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szkola\semestr_5\projekt_z_zakresu_analizy_danych\projekt_indywidualny\"/>
    </mc:Choice>
  </mc:AlternateContent>
  <xr:revisionPtr revIDLastSave="0" documentId="13_ncr:1_{3AE0E09C-614D-4E4F-907C-821BF8D75501}" xr6:coauthVersionLast="47" xr6:coauthVersionMax="47" xr10:uidLastSave="{00000000-0000-0000-0000-000000000000}"/>
  <bookViews>
    <workbookView xWindow="-120" yWindow="-120" windowWidth="29040" windowHeight="15840" activeTab="2" xr2:uid="{9480328F-5AC5-4E2A-8181-ECC219809C27}"/>
  </bookViews>
  <sheets>
    <sheet name="Arkusz2" sheetId="2" r:id="rId1"/>
    <sheet name="Arkusz3" sheetId="3" r:id="rId2"/>
    <sheet name="Arkusz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1" i="1" l="1"/>
  <c r="U577" i="1" s="1"/>
  <c r="Z2002" i="1"/>
  <c r="Y2002" i="1"/>
  <c r="X2002" i="1"/>
  <c r="W2002" i="1"/>
  <c r="V2002" i="1"/>
  <c r="T2002" i="1"/>
  <c r="Z2001" i="1"/>
  <c r="Y2001" i="1"/>
  <c r="X2001" i="1"/>
  <c r="W2001" i="1"/>
  <c r="V2001" i="1"/>
  <c r="T2001" i="1"/>
  <c r="Z2000" i="1"/>
  <c r="Y2000" i="1"/>
  <c r="X2000" i="1"/>
  <c r="W2000" i="1"/>
  <c r="V2000" i="1"/>
  <c r="T2000" i="1"/>
  <c r="Z1999" i="1"/>
  <c r="Y1999" i="1"/>
  <c r="X1999" i="1"/>
  <c r="W1999" i="1"/>
  <c r="V1999" i="1"/>
  <c r="T1999" i="1"/>
  <c r="Z1998" i="1"/>
  <c r="Y1998" i="1"/>
  <c r="X1998" i="1"/>
  <c r="W1998" i="1"/>
  <c r="V1998" i="1"/>
  <c r="T1998" i="1"/>
  <c r="Z1997" i="1"/>
  <c r="Y1997" i="1"/>
  <c r="X1997" i="1"/>
  <c r="W1997" i="1"/>
  <c r="V1997" i="1"/>
  <c r="T1997" i="1"/>
  <c r="Z1996" i="1"/>
  <c r="Y1996" i="1"/>
  <c r="X1996" i="1"/>
  <c r="W1996" i="1"/>
  <c r="V1996" i="1"/>
  <c r="T1996" i="1"/>
  <c r="Z1995" i="1"/>
  <c r="Y1995" i="1"/>
  <c r="X1995" i="1"/>
  <c r="W1995" i="1"/>
  <c r="V1995" i="1"/>
  <c r="T1995" i="1"/>
  <c r="Z711" i="1"/>
  <c r="Z694" i="1"/>
  <c r="Z428" i="1"/>
  <c r="Y642" i="1"/>
  <c r="X742" i="1"/>
  <c r="X616" i="1"/>
  <c r="W435" i="1"/>
  <c r="W1993" i="1" s="1"/>
  <c r="V727" i="1"/>
  <c r="V605" i="1"/>
  <c r="T548" i="1"/>
  <c r="T1993" i="1" s="1"/>
  <c r="Z1993" i="1"/>
  <c r="Y1993" i="1"/>
  <c r="V1993" i="1"/>
  <c r="Q1912" i="1"/>
  <c r="Q1960" i="1"/>
  <c r="M3" i="1"/>
  <c r="Q3" i="1" s="1"/>
  <c r="M4" i="1"/>
  <c r="Q4" i="1" s="1"/>
  <c r="M5" i="1"/>
  <c r="Q5" i="1" s="1"/>
  <c r="M6" i="1"/>
  <c r="Q6" i="1" s="1"/>
  <c r="M7" i="1"/>
  <c r="Q7" i="1" s="1"/>
  <c r="M8" i="1"/>
  <c r="Q8" i="1" s="1"/>
  <c r="M9" i="1"/>
  <c r="Q9" i="1" s="1"/>
  <c r="M10" i="1"/>
  <c r="Q10" i="1" s="1"/>
  <c r="M11" i="1"/>
  <c r="Q11" i="1" s="1"/>
  <c r="M12" i="1"/>
  <c r="Q12" i="1" s="1"/>
  <c r="M13" i="1"/>
  <c r="Q13" i="1" s="1"/>
  <c r="M14" i="1"/>
  <c r="Q14" i="1" s="1"/>
  <c r="M15" i="1"/>
  <c r="Q15" i="1" s="1"/>
  <c r="M16" i="1"/>
  <c r="Q16" i="1" s="1"/>
  <c r="M17" i="1"/>
  <c r="Q17" i="1" s="1"/>
  <c r="M18" i="1"/>
  <c r="Q18" i="1" s="1"/>
  <c r="M19" i="1"/>
  <c r="Q19" i="1" s="1"/>
  <c r="M20" i="1"/>
  <c r="Q20" i="1" s="1"/>
  <c r="M21" i="1"/>
  <c r="Q21" i="1" s="1"/>
  <c r="M22" i="1"/>
  <c r="Q22" i="1" s="1"/>
  <c r="M23" i="1"/>
  <c r="Q23" i="1" s="1"/>
  <c r="M24" i="1"/>
  <c r="Q24" i="1" s="1"/>
  <c r="M25" i="1"/>
  <c r="Q25" i="1" s="1"/>
  <c r="M26" i="1"/>
  <c r="Q26" i="1" s="1"/>
  <c r="M27" i="1"/>
  <c r="Q27" i="1" s="1"/>
  <c r="M28" i="1"/>
  <c r="Q28" i="1" s="1"/>
  <c r="M29" i="1"/>
  <c r="Q29" i="1" s="1"/>
  <c r="M30" i="1"/>
  <c r="Q30" i="1" s="1"/>
  <c r="M31" i="1"/>
  <c r="Q31" i="1" s="1"/>
  <c r="M32" i="1"/>
  <c r="Q32" i="1" s="1"/>
  <c r="M33" i="1"/>
  <c r="Q33" i="1" s="1"/>
  <c r="M34" i="1"/>
  <c r="Q34" i="1" s="1"/>
  <c r="M35" i="1"/>
  <c r="Q35" i="1" s="1"/>
  <c r="M36" i="1"/>
  <c r="Q36" i="1" s="1"/>
  <c r="M37" i="1"/>
  <c r="Q37" i="1" s="1"/>
  <c r="M38" i="1"/>
  <c r="Q38" i="1" s="1"/>
  <c r="M39" i="1"/>
  <c r="Q39" i="1" s="1"/>
  <c r="M40" i="1"/>
  <c r="Q40" i="1" s="1"/>
  <c r="M41" i="1"/>
  <c r="Q41" i="1" s="1"/>
  <c r="M42" i="1"/>
  <c r="Q42" i="1" s="1"/>
  <c r="M43" i="1"/>
  <c r="Q43" i="1" s="1"/>
  <c r="M44" i="1"/>
  <c r="Q44" i="1" s="1"/>
  <c r="M45" i="1"/>
  <c r="Q45" i="1" s="1"/>
  <c r="M46" i="1"/>
  <c r="Q46" i="1" s="1"/>
  <c r="M47" i="1"/>
  <c r="Q47" i="1" s="1"/>
  <c r="M48" i="1"/>
  <c r="Q48" i="1" s="1"/>
  <c r="M49" i="1"/>
  <c r="Q49" i="1" s="1"/>
  <c r="M50" i="1"/>
  <c r="Q50" i="1" s="1"/>
  <c r="M51" i="1"/>
  <c r="Q51" i="1" s="1"/>
  <c r="M52" i="1"/>
  <c r="Q52" i="1" s="1"/>
  <c r="M53" i="1"/>
  <c r="Q53" i="1" s="1"/>
  <c r="M54" i="1"/>
  <c r="Q54" i="1" s="1"/>
  <c r="M55" i="1"/>
  <c r="Q55" i="1" s="1"/>
  <c r="M56" i="1"/>
  <c r="Q56" i="1" s="1"/>
  <c r="M57" i="1"/>
  <c r="Q57" i="1" s="1"/>
  <c r="M58" i="1"/>
  <c r="Q58" i="1" s="1"/>
  <c r="M59" i="1"/>
  <c r="Q59" i="1" s="1"/>
  <c r="M60" i="1"/>
  <c r="Q60" i="1" s="1"/>
  <c r="M61" i="1"/>
  <c r="Q61" i="1" s="1"/>
  <c r="M62" i="1"/>
  <c r="Q62" i="1" s="1"/>
  <c r="M63" i="1"/>
  <c r="Q63" i="1" s="1"/>
  <c r="M64" i="1"/>
  <c r="Q64" i="1" s="1"/>
  <c r="M65" i="1"/>
  <c r="Q65" i="1" s="1"/>
  <c r="M66" i="1"/>
  <c r="Q66" i="1" s="1"/>
  <c r="M67" i="1"/>
  <c r="Q67" i="1" s="1"/>
  <c r="M68" i="1"/>
  <c r="Q68" i="1" s="1"/>
  <c r="M69" i="1"/>
  <c r="Q69" i="1" s="1"/>
  <c r="M70" i="1"/>
  <c r="Q70" i="1" s="1"/>
  <c r="M71" i="1"/>
  <c r="Q71" i="1" s="1"/>
  <c r="M72" i="1"/>
  <c r="Q72" i="1" s="1"/>
  <c r="M73" i="1"/>
  <c r="Q73" i="1" s="1"/>
  <c r="M74" i="1"/>
  <c r="Q74" i="1" s="1"/>
  <c r="M75" i="1"/>
  <c r="Q75" i="1" s="1"/>
  <c r="M76" i="1"/>
  <c r="Q76" i="1" s="1"/>
  <c r="M77" i="1"/>
  <c r="Q77" i="1" s="1"/>
  <c r="M78" i="1"/>
  <c r="Q78" i="1" s="1"/>
  <c r="M79" i="1"/>
  <c r="Q79" i="1" s="1"/>
  <c r="M80" i="1"/>
  <c r="Q80" i="1" s="1"/>
  <c r="M81" i="1"/>
  <c r="Q81" i="1" s="1"/>
  <c r="M82" i="1"/>
  <c r="Q82" i="1" s="1"/>
  <c r="M83" i="1"/>
  <c r="Q83" i="1" s="1"/>
  <c r="M84" i="1"/>
  <c r="Q84" i="1" s="1"/>
  <c r="M85" i="1"/>
  <c r="Q85" i="1" s="1"/>
  <c r="M86" i="1"/>
  <c r="Q86" i="1" s="1"/>
  <c r="M87" i="1"/>
  <c r="Q87" i="1" s="1"/>
  <c r="M88" i="1"/>
  <c r="Q88" i="1" s="1"/>
  <c r="M89" i="1"/>
  <c r="Q89" i="1" s="1"/>
  <c r="M90" i="1"/>
  <c r="Q90" i="1" s="1"/>
  <c r="M91" i="1"/>
  <c r="Q91" i="1" s="1"/>
  <c r="M92" i="1"/>
  <c r="Q92" i="1" s="1"/>
  <c r="M93" i="1"/>
  <c r="Q93" i="1" s="1"/>
  <c r="M94" i="1"/>
  <c r="Q94" i="1" s="1"/>
  <c r="M95" i="1"/>
  <c r="Q95" i="1" s="1"/>
  <c r="M96" i="1"/>
  <c r="Q96" i="1" s="1"/>
  <c r="M97" i="1"/>
  <c r="Q97" i="1" s="1"/>
  <c r="M98" i="1"/>
  <c r="Q98" i="1" s="1"/>
  <c r="M99" i="1"/>
  <c r="Q99" i="1" s="1"/>
  <c r="M100" i="1"/>
  <c r="Q100" i="1" s="1"/>
  <c r="M101" i="1"/>
  <c r="Q101" i="1" s="1"/>
  <c r="M102" i="1"/>
  <c r="Q102" i="1" s="1"/>
  <c r="M103" i="1"/>
  <c r="Q103" i="1" s="1"/>
  <c r="M104" i="1"/>
  <c r="Q104" i="1" s="1"/>
  <c r="M105" i="1"/>
  <c r="Q105" i="1" s="1"/>
  <c r="M106" i="1"/>
  <c r="Q106" i="1" s="1"/>
  <c r="M107" i="1"/>
  <c r="Q107" i="1" s="1"/>
  <c r="M108" i="1"/>
  <c r="Q108" i="1" s="1"/>
  <c r="M109" i="1"/>
  <c r="Q109" i="1" s="1"/>
  <c r="M110" i="1"/>
  <c r="Q110" i="1" s="1"/>
  <c r="M111" i="1"/>
  <c r="Q111" i="1" s="1"/>
  <c r="M112" i="1"/>
  <c r="Q112" i="1" s="1"/>
  <c r="M113" i="1"/>
  <c r="Q113" i="1" s="1"/>
  <c r="M114" i="1"/>
  <c r="Q114" i="1" s="1"/>
  <c r="M115" i="1"/>
  <c r="Q115" i="1" s="1"/>
  <c r="M116" i="1"/>
  <c r="Q116" i="1" s="1"/>
  <c r="M117" i="1"/>
  <c r="Q117" i="1" s="1"/>
  <c r="M118" i="1"/>
  <c r="Q118" i="1" s="1"/>
  <c r="M119" i="1"/>
  <c r="Q119" i="1" s="1"/>
  <c r="M120" i="1"/>
  <c r="Q120" i="1" s="1"/>
  <c r="M121" i="1"/>
  <c r="Q121" i="1" s="1"/>
  <c r="M122" i="1"/>
  <c r="Q122" i="1" s="1"/>
  <c r="M123" i="1"/>
  <c r="Q123" i="1" s="1"/>
  <c r="M124" i="1"/>
  <c r="Q124" i="1" s="1"/>
  <c r="M125" i="1"/>
  <c r="Q125" i="1" s="1"/>
  <c r="M126" i="1"/>
  <c r="Q126" i="1" s="1"/>
  <c r="M127" i="1"/>
  <c r="Q127" i="1" s="1"/>
  <c r="M128" i="1"/>
  <c r="Q128" i="1" s="1"/>
  <c r="M129" i="1"/>
  <c r="Q129" i="1" s="1"/>
  <c r="M130" i="1"/>
  <c r="Q130" i="1" s="1"/>
  <c r="M131" i="1"/>
  <c r="Q131" i="1" s="1"/>
  <c r="M132" i="1"/>
  <c r="Q132" i="1" s="1"/>
  <c r="M133" i="1"/>
  <c r="Q133" i="1" s="1"/>
  <c r="M134" i="1"/>
  <c r="Q134" i="1" s="1"/>
  <c r="M135" i="1"/>
  <c r="Q135" i="1" s="1"/>
  <c r="M136" i="1"/>
  <c r="Q136" i="1" s="1"/>
  <c r="M137" i="1"/>
  <c r="Q137" i="1" s="1"/>
  <c r="M138" i="1"/>
  <c r="Q138" i="1" s="1"/>
  <c r="M139" i="1"/>
  <c r="Q139" i="1" s="1"/>
  <c r="M140" i="1"/>
  <c r="Q140" i="1" s="1"/>
  <c r="M141" i="1"/>
  <c r="Q141" i="1" s="1"/>
  <c r="M142" i="1"/>
  <c r="Q142" i="1" s="1"/>
  <c r="M143" i="1"/>
  <c r="Q143" i="1" s="1"/>
  <c r="M144" i="1"/>
  <c r="Q144" i="1" s="1"/>
  <c r="M145" i="1"/>
  <c r="Q145" i="1" s="1"/>
  <c r="M146" i="1"/>
  <c r="Q146" i="1" s="1"/>
  <c r="M147" i="1"/>
  <c r="Q147" i="1" s="1"/>
  <c r="M148" i="1"/>
  <c r="Q148" i="1" s="1"/>
  <c r="M149" i="1"/>
  <c r="Q149" i="1" s="1"/>
  <c r="M150" i="1"/>
  <c r="Q150" i="1" s="1"/>
  <c r="M151" i="1"/>
  <c r="Q151" i="1" s="1"/>
  <c r="M152" i="1"/>
  <c r="Q152" i="1" s="1"/>
  <c r="M153" i="1"/>
  <c r="Q153" i="1" s="1"/>
  <c r="M154" i="1"/>
  <c r="Q154" i="1" s="1"/>
  <c r="M155" i="1"/>
  <c r="Q155" i="1" s="1"/>
  <c r="M156" i="1"/>
  <c r="Q156" i="1" s="1"/>
  <c r="M157" i="1"/>
  <c r="Q157" i="1" s="1"/>
  <c r="M158" i="1"/>
  <c r="Q158" i="1" s="1"/>
  <c r="M159" i="1"/>
  <c r="Q159" i="1" s="1"/>
  <c r="M160" i="1"/>
  <c r="Q160" i="1" s="1"/>
  <c r="M161" i="1"/>
  <c r="Q161" i="1" s="1"/>
  <c r="M162" i="1"/>
  <c r="Q162" i="1" s="1"/>
  <c r="M163" i="1"/>
  <c r="Q163" i="1" s="1"/>
  <c r="M164" i="1"/>
  <c r="Q164" i="1" s="1"/>
  <c r="M165" i="1"/>
  <c r="Q165" i="1" s="1"/>
  <c r="M166" i="1"/>
  <c r="Q166" i="1" s="1"/>
  <c r="M167" i="1"/>
  <c r="Q167" i="1" s="1"/>
  <c r="M168" i="1"/>
  <c r="Q168" i="1" s="1"/>
  <c r="M169" i="1"/>
  <c r="Q169" i="1" s="1"/>
  <c r="M170" i="1"/>
  <c r="Q170" i="1" s="1"/>
  <c r="M171" i="1"/>
  <c r="Q171" i="1" s="1"/>
  <c r="M172" i="1"/>
  <c r="Q172" i="1" s="1"/>
  <c r="M173" i="1"/>
  <c r="Q173" i="1" s="1"/>
  <c r="M174" i="1"/>
  <c r="Q174" i="1" s="1"/>
  <c r="M175" i="1"/>
  <c r="Q175" i="1" s="1"/>
  <c r="M176" i="1"/>
  <c r="Q176" i="1" s="1"/>
  <c r="M177" i="1"/>
  <c r="Q177" i="1" s="1"/>
  <c r="M178" i="1"/>
  <c r="Q178" i="1" s="1"/>
  <c r="M179" i="1"/>
  <c r="Q179" i="1" s="1"/>
  <c r="M180" i="1"/>
  <c r="Q180" i="1" s="1"/>
  <c r="M181" i="1"/>
  <c r="Q181" i="1" s="1"/>
  <c r="M182" i="1"/>
  <c r="Q182" i="1" s="1"/>
  <c r="M183" i="1"/>
  <c r="Q183" i="1" s="1"/>
  <c r="M184" i="1"/>
  <c r="Q184" i="1" s="1"/>
  <c r="M185" i="1"/>
  <c r="Q185" i="1" s="1"/>
  <c r="M186" i="1"/>
  <c r="Q186" i="1" s="1"/>
  <c r="M187" i="1"/>
  <c r="Q187" i="1" s="1"/>
  <c r="M188" i="1"/>
  <c r="Q188" i="1" s="1"/>
  <c r="M189" i="1"/>
  <c r="Q189" i="1" s="1"/>
  <c r="M190" i="1"/>
  <c r="Q190" i="1" s="1"/>
  <c r="M191" i="1"/>
  <c r="Q191" i="1" s="1"/>
  <c r="M192" i="1"/>
  <c r="Q192" i="1" s="1"/>
  <c r="M193" i="1"/>
  <c r="Q193" i="1" s="1"/>
  <c r="M194" i="1"/>
  <c r="Q194" i="1" s="1"/>
  <c r="M195" i="1"/>
  <c r="Q195" i="1" s="1"/>
  <c r="M196" i="1"/>
  <c r="Q196" i="1" s="1"/>
  <c r="M197" i="1"/>
  <c r="Q197" i="1" s="1"/>
  <c r="M198" i="1"/>
  <c r="Q198" i="1" s="1"/>
  <c r="M199" i="1"/>
  <c r="Q199" i="1" s="1"/>
  <c r="M200" i="1"/>
  <c r="Q200" i="1" s="1"/>
  <c r="M201" i="1"/>
  <c r="Q201" i="1" s="1"/>
  <c r="M202" i="1"/>
  <c r="Q202" i="1" s="1"/>
  <c r="M203" i="1"/>
  <c r="Q203" i="1" s="1"/>
  <c r="M204" i="1"/>
  <c r="Q204" i="1" s="1"/>
  <c r="M205" i="1"/>
  <c r="Q205" i="1" s="1"/>
  <c r="M206" i="1"/>
  <c r="Q206" i="1" s="1"/>
  <c r="M207" i="1"/>
  <c r="Q207" i="1" s="1"/>
  <c r="M208" i="1"/>
  <c r="Q208" i="1" s="1"/>
  <c r="M209" i="1"/>
  <c r="Q209" i="1" s="1"/>
  <c r="M210" i="1"/>
  <c r="Q210" i="1" s="1"/>
  <c r="M211" i="1"/>
  <c r="Q211" i="1" s="1"/>
  <c r="M212" i="1"/>
  <c r="Q212" i="1" s="1"/>
  <c r="M213" i="1"/>
  <c r="Q213" i="1" s="1"/>
  <c r="M214" i="1"/>
  <c r="Q214" i="1" s="1"/>
  <c r="M215" i="1"/>
  <c r="Q215" i="1" s="1"/>
  <c r="M216" i="1"/>
  <c r="Q216" i="1" s="1"/>
  <c r="M217" i="1"/>
  <c r="Q217" i="1" s="1"/>
  <c r="M218" i="1"/>
  <c r="Q218" i="1" s="1"/>
  <c r="M219" i="1"/>
  <c r="Q219" i="1" s="1"/>
  <c r="M220" i="1"/>
  <c r="Q220" i="1" s="1"/>
  <c r="M221" i="1"/>
  <c r="Q221" i="1" s="1"/>
  <c r="M222" i="1"/>
  <c r="Q222" i="1" s="1"/>
  <c r="M223" i="1"/>
  <c r="Q223" i="1" s="1"/>
  <c r="M224" i="1"/>
  <c r="Q224" i="1" s="1"/>
  <c r="M225" i="1"/>
  <c r="Q225" i="1" s="1"/>
  <c r="M226" i="1"/>
  <c r="Q226" i="1" s="1"/>
  <c r="M227" i="1"/>
  <c r="Q227" i="1" s="1"/>
  <c r="M228" i="1"/>
  <c r="Q228" i="1" s="1"/>
  <c r="M229" i="1"/>
  <c r="Q229" i="1" s="1"/>
  <c r="M230" i="1"/>
  <c r="Q230" i="1" s="1"/>
  <c r="M231" i="1"/>
  <c r="Q231" i="1" s="1"/>
  <c r="M232" i="1"/>
  <c r="Q232" i="1" s="1"/>
  <c r="M233" i="1"/>
  <c r="Q233" i="1" s="1"/>
  <c r="M234" i="1"/>
  <c r="Q234" i="1" s="1"/>
  <c r="M235" i="1"/>
  <c r="Q235" i="1" s="1"/>
  <c r="M236" i="1"/>
  <c r="Q236" i="1" s="1"/>
  <c r="M237" i="1"/>
  <c r="Q237" i="1" s="1"/>
  <c r="M238" i="1"/>
  <c r="Q238" i="1" s="1"/>
  <c r="M239" i="1"/>
  <c r="Q239" i="1" s="1"/>
  <c r="M240" i="1"/>
  <c r="Q240" i="1" s="1"/>
  <c r="M241" i="1"/>
  <c r="Q241" i="1" s="1"/>
  <c r="M242" i="1"/>
  <c r="Q242" i="1" s="1"/>
  <c r="M243" i="1"/>
  <c r="Q243" i="1" s="1"/>
  <c r="M244" i="1"/>
  <c r="Q244" i="1" s="1"/>
  <c r="M245" i="1"/>
  <c r="Q245" i="1" s="1"/>
  <c r="M246" i="1"/>
  <c r="Q246" i="1" s="1"/>
  <c r="M247" i="1"/>
  <c r="Q247" i="1" s="1"/>
  <c r="M248" i="1"/>
  <c r="Q248" i="1" s="1"/>
  <c r="M249" i="1"/>
  <c r="Q249" i="1" s="1"/>
  <c r="M250" i="1"/>
  <c r="Q250" i="1" s="1"/>
  <c r="M251" i="1"/>
  <c r="Q251" i="1" s="1"/>
  <c r="M252" i="1"/>
  <c r="Q252" i="1" s="1"/>
  <c r="M253" i="1"/>
  <c r="Q253" i="1" s="1"/>
  <c r="M254" i="1"/>
  <c r="Q254" i="1" s="1"/>
  <c r="M255" i="1"/>
  <c r="Q255" i="1" s="1"/>
  <c r="M256" i="1"/>
  <c r="Q256" i="1" s="1"/>
  <c r="M257" i="1"/>
  <c r="Q257" i="1" s="1"/>
  <c r="M258" i="1"/>
  <c r="Q258" i="1" s="1"/>
  <c r="M259" i="1"/>
  <c r="Q259" i="1" s="1"/>
  <c r="M260" i="1"/>
  <c r="Q260" i="1" s="1"/>
  <c r="M261" i="1"/>
  <c r="Q261" i="1" s="1"/>
  <c r="M262" i="1"/>
  <c r="Q262" i="1" s="1"/>
  <c r="M263" i="1"/>
  <c r="Q263" i="1" s="1"/>
  <c r="M264" i="1"/>
  <c r="Q264" i="1" s="1"/>
  <c r="M265" i="1"/>
  <c r="Q265" i="1" s="1"/>
  <c r="M266" i="1"/>
  <c r="Q266" i="1" s="1"/>
  <c r="M267" i="1"/>
  <c r="Q267" i="1" s="1"/>
  <c r="M268" i="1"/>
  <c r="Q268" i="1" s="1"/>
  <c r="M269" i="1"/>
  <c r="Q269" i="1" s="1"/>
  <c r="M270" i="1"/>
  <c r="Q270" i="1" s="1"/>
  <c r="M271" i="1"/>
  <c r="Q271" i="1" s="1"/>
  <c r="M272" i="1"/>
  <c r="Q272" i="1" s="1"/>
  <c r="M273" i="1"/>
  <c r="Q273" i="1" s="1"/>
  <c r="M274" i="1"/>
  <c r="Q274" i="1" s="1"/>
  <c r="M275" i="1"/>
  <c r="Q275" i="1" s="1"/>
  <c r="M276" i="1"/>
  <c r="Q276" i="1" s="1"/>
  <c r="M277" i="1"/>
  <c r="Q277" i="1" s="1"/>
  <c r="M278" i="1"/>
  <c r="Q278" i="1" s="1"/>
  <c r="M279" i="1"/>
  <c r="Q279" i="1" s="1"/>
  <c r="M280" i="1"/>
  <c r="Q280" i="1" s="1"/>
  <c r="M281" i="1"/>
  <c r="Q281" i="1" s="1"/>
  <c r="M282" i="1"/>
  <c r="Q282" i="1" s="1"/>
  <c r="M283" i="1"/>
  <c r="Q283" i="1" s="1"/>
  <c r="M284" i="1"/>
  <c r="Q284" i="1" s="1"/>
  <c r="M285" i="1"/>
  <c r="Q285" i="1" s="1"/>
  <c r="M286" i="1"/>
  <c r="Q286" i="1" s="1"/>
  <c r="M287" i="1"/>
  <c r="Q287" i="1" s="1"/>
  <c r="M288" i="1"/>
  <c r="Q288" i="1" s="1"/>
  <c r="M289" i="1"/>
  <c r="Q289" i="1" s="1"/>
  <c r="M290" i="1"/>
  <c r="Q290" i="1" s="1"/>
  <c r="M291" i="1"/>
  <c r="Q291" i="1" s="1"/>
  <c r="M292" i="1"/>
  <c r="Q292" i="1" s="1"/>
  <c r="M293" i="1"/>
  <c r="Q293" i="1" s="1"/>
  <c r="M294" i="1"/>
  <c r="Q294" i="1" s="1"/>
  <c r="M295" i="1"/>
  <c r="Q295" i="1" s="1"/>
  <c r="M296" i="1"/>
  <c r="Q296" i="1" s="1"/>
  <c r="M297" i="1"/>
  <c r="Q297" i="1" s="1"/>
  <c r="M298" i="1"/>
  <c r="Q298" i="1" s="1"/>
  <c r="M299" i="1"/>
  <c r="Q299" i="1" s="1"/>
  <c r="M300" i="1"/>
  <c r="Q300" i="1" s="1"/>
  <c r="M301" i="1"/>
  <c r="Q301" i="1" s="1"/>
  <c r="M302" i="1"/>
  <c r="Q302" i="1" s="1"/>
  <c r="M303" i="1"/>
  <c r="Q303" i="1" s="1"/>
  <c r="M304" i="1"/>
  <c r="Q304" i="1" s="1"/>
  <c r="M305" i="1"/>
  <c r="Q305" i="1" s="1"/>
  <c r="M306" i="1"/>
  <c r="Q306" i="1" s="1"/>
  <c r="M307" i="1"/>
  <c r="Q307" i="1" s="1"/>
  <c r="M308" i="1"/>
  <c r="Q308" i="1" s="1"/>
  <c r="M309" i="1"/>
  <c r="Q309" i="1" s="1"/>
  <c r="M310" i="1"/>
  <c r="Q310" i="1" s="1"/>
  <c r="M311" i="1"/>
  <c r="Q311" i="1" s="1"/>
  <c r="M312" i="1"/>
  <c r="Q312" i="1" s="1"/>
  <c r="M313" i="1"/>
  <c r="Q313" i="1" s="1"/>
  <c r="M314" i="1"/>
  <c r="Q314" i="1" s="1"/>
  <c r="M315" i="1"/>
  <c r="Q315" i="1" s="1"/>
  <c r="M316" i="1"/>
  <c r="Q316" i="1" s="1"/>
  <c r="M317" i="1"/>
  <c r="Q317" i="1" s="1"/>
  <c r="M318" i="1"/>
  <c r="Q318" i="1" s="1"/>
  <c r="M319" i="1"/>
  <c r="Q319" i="1" s="1"/>
  <c r="M320" i="1"/>
  <c r="Q320" i="1" s="1"/>
  <c r="M321" i="1"/>
  <c r="Q321" i="1" s="1"/>
  <c r="M322" i="1"/>
  <c r="Q322" i="1" s="1"/>
  <c r="M323" i="1"/>
  <c r="Q323" i="1" s="1"/>
  <c r="M324" i="1"/>
  <c r="Q324" i="1" s="1"/>
  <c r="M325" i="1"/>
  <c r="Q325" i="1" s="1"/>
  <c r="M326" i="1"/>
  <c r="Q326" i="1" s="1"/>
  <c r="M327" i="1"/>
  <c r="Q327" i="1" s="1"/>
  <c r="M328" i="1"/>
  <c r="Q328" i="1" s="1"/>
  <c r="M329" i="1"/>
  <c r="Q329" i="1" s="1"/>
  <c r="M330" i="1"/>
  <c r="Q330" i="1" s="1"/>
  <c r="M331" i="1"/>
  <c r="Q331" i="1" s="1"/>
  <c r="M332" i="1"/>
  <c r="Q332" i="1" s="1"/>
  <c r="M333" i="1"/>
  <c r="Q333" i="1" s="1"/>
  <c r="M334" i="1"/>
  <c r="Q334" i="1" s="1"/>
  <c r="M335" i="1"/>
  <c r="Q335" i="1" s="1"/>
  <c r="M336" i="1"/>
  <c r="Q336" i="1" s="1"/>
  <c r="M337" i="1"/>
  <c r="Q337" i="1" s="1"/>
  <c r="M338" i="1"/>
  <c r="Q338" i="1" s="1"/>
  <c r="M339" i="1"/>
  <c r="Q339" i="1" s="1"/>
  <c r="M340" i="1"/>
  <c r="Q340" i="1" s="1"/>
  <c r="M341" i="1"/>
  <c r="Q341" i="1" s="1"/>
  <c r="M342" i="1"/>
  <c r="Q342" i="1" s="1"/>
  <c r="M343" i="1"/>
  <c r="Q343" i="1" s="1"/>
  <c r="M344" i="1"/>
  <c r="Q344" i="1" s="1"/>
  <c r="M345" i="1"/>
  <c r="Q345" i="1" s="1"/>
  <c r="M346" i="1"/>
  <c r="Q346" i="1" s="1"/>
  <c r="M347" i="1"/>
  <c r="Q347" i="1" s="1"/>
  <c r="M348" i="1"/>
  <c r="Q348" i="1" s="1"/>
  <c r="M349" i="1"/>
  <c r="Q349" i="1" s="1"/>
  <c r="M350" i="1"/>
  <c r="Q350" i="1" s="1"/>
  <c r="M351" i="1"/>
  <c r="Q351" i="1" s="1"/>
  <c r="M352" i="1"/>
  <c r="Q352" i="1" s="1"/>
  <c r="M353" i="1"/>
  <c r="Q353" i="1" s="1"/>
  <c r="M354" i="1"/>
  <c r="Q354" i="1" s="1"/>
  <c r="M355" i="1"/>
  <c r="Q355" i="1" s="1"/>
  <c r="M356" i="1"/>
  <c r="Q356" i="1" s="1"/>
  <c r="M357" i="1"/>
  <c r="Q357" i="1" s="1"/>
  <c r="M358" i="1"/>
  <c r="Q358" i="1" s="1"/>
  <c r="M359" i="1"/>
  <c r="Q359" i="1" s="1"/>
  <c r="M360" i="1"/>
  <c r="Q360" i="1" s="1"/>
  <c r="M361" i="1"/>
  <c r="Q361" i="1" s="1"/>
  <c r="M362" i="1"/>
  <c r="Q362" i="1" s="1"/>
  <c r="M363" i="1"/>
  <c r="Q363" i="1" s="1"/>
  <c r="M364" i="1"/>
  <c r="Q364" i="1" s="1"/>
  <c r="M365" i="1"/>
  <c r="Q365" i="1" s="1"/>
  <c r="M366" i="1"/>
  <c r="Q366" i="1" s="1"/>
  <c r="M367" i="1"/>
  <c r="Q367" i="1" s="1"/>
  <c r="M368" i="1"/>
  <c r="Q368" i="1" s="1"/>
  <c r="M369" i="1"/>
  <c r="Q369" i="1" s="1"/>
  <c r="M370" i="1"/>
  <c r="Q370" i="1" s="1"/>
  <c r="M371" i="1"/>
  <c r="Q371" i="1" s="1"/>
  <c r="M372" i="1"/>
  <c r="Q372" i="1" s="1"/>
  <c r="M373" i="1"/>
  <c r="Q373" i="1" s="1"/>
  <c r="M374" i="1"/>
  <c r="Q374" i="1" s="1"/>
  <c r="M375" i="1"/>
  <c r="Q375" i="1" s="1"/>
  <c r="M376" i="1"/>
  <c r="Q376" i="1" s="1"/>
  <c r="M377" i="1"/>
  <c r="Q377" i="1" s="1"/>
  <c r="M378" i="1"/>
  <c r="Q378" i="1" s="1"/>
  <c r="M379" i="1"/>
  <c r="Q379" i="1" s="1"/>
  <c r="M380" i="1"/>
  <c r="Q380" i="1" s="1"/>
  <c r="M381" i="1"/>
  <c r="Q381" i="1" s="1"/>
  <c r="M382" i="1"/>
  <c r="Q382" i="1" s="1"/>
  <c r="M383" i="1"/>
  <c r="Q383" i="1" s="1"/>
  <c r="M384" i="1"/>
  <c r="Q384" i="1" s="1"/>
  <c r="M385" i="1"/>
  <c r="Q385" i="1" s="1"/>
  <c r="M386" i="1"/>
  <c r="Q386" i="1" s="1"/>
  <c r="M387" i="1"/>
  <c r="Q387" i="1" s="1"/>
  <c r="M388" i="1"/>
  <c r="Q388" i="1" s="1"/>
  <c r="M389" i="1"/>
  <c r="Q389" i="1" s="1"/>
  <c r="M390" i="1"/>
  <c r="Q390" i="1" s="1"/>
  <c r="M391" i="1"/>
  <c r="Q391" i="1" s="1"/>
  <c r="M392" i="1"/>
  <c r="Q392" i="1" s="1"/>
  <c r="M393" i="1"/>
  <c r="Q393" i="1" s="1"/>
  <c r="M394" i="1"/>
  <c r="Q394" i="1" s="1"/>
  <c r="M395" i="1"/>
  <c r="Q395" i="1" s="1"/>
  <c r="M396" i="1"/>
  <c r="Q396" i="1" s="1"/>
  <c r="M397" i="1"/>
  <c r="Q397" i="1" s="1"/>
  <c r="M398" i="1"/>
  <c r="Q398" i="1" s="1"/>
  <c r="M399" i="1"/>
  <c r="Q399" i="1" s="1"/>
  <c r="M400" i="1"/>
  <c r="Q400" i="1" s="1"/>
  <c r="M401" i="1"/>
  <c r="Q401" i="1" s="1"/>
  <c r="M402" i="1"/>
  <c r="Q402" i="1" s="1"/>
  <c r="M403" i="1"/>
  <c r="Q403" i="1" s="1"/>
  <c r="M404" i="1"/>
  <c r="Q404" i="1" s="1"/>
  <c r="M405" i="1"/>
  <c r="Q405" i="1" s="1"/>
  <c r="M406" i="1"/>
  <c r="Q406" i="1" s="1"/>
  <c r="M407" i="1"/>
  <c r="Q407" i="1" s="1"/>
  <c r="M408" i="1"/>
  <c r="Q408" i="1" s="1"/>
  <c r="M409" i="1"/>
  <c r="Q409" i="1" s="1"/>
  <c r="M410" i="1"/>
  <c r="Q410" i="1" s="1"/>
  <c r="M411" i="1"/>
  <c r="Q411" i="1" s="1"/>
  <c r="M412" i="1"/>
  <c r="Q412" i="1" s="1"/>
  <c r="M413" i="1"/>
  <c r="Q413" i="1" s="1"/>
  <c r="M414" i="1"/>
  <c r="Q414" i="1" s="1"/>
  <c r="M415" i="1"/>
  <c r="Q415" i="1" s="1"/>
  <c r="M416" i="1"/>
  <c r="Q416" i="1" s="1"/>
  <c r="M417" i="1"/>
  <c r="Q417" i="1" s="1"/>
  <c r="M418" i="1"/>
  <c r="Q418" i="1" s="1"/>
  <c r="M419" i="1"/>
  <c r="Q419" i="1" s="1"/>
  <c r="M420" i="1"/>
  <c r="Q420" i="1" s="1"/>
  <c r="M421" i="1"/>
  <c r="Q421" i="1" s="1"/>
  <c r="M422" i="1"/>
  <c r="Q422" i="1" s="1"/>
  <c r="M423" i="1"/>
  <c r="Q423" i="1" s="1"/>
  <c r="M424" i="1"/>
  <c r="Q424" i="1" s="1"/>
  <c r="M425" i="1"/>
  <c r="Q425" i="1" s="1"/>
  <c r="M426" i="1"/>
  <c r="Q426" i="1" s="1"/>
  <c r="M427" i="1"/>
  <c r="Q427" i="1" s="1"/>
  <c r="M428" i="1"/>
  <c r="Q428" i="1" s="1"/>
  <c r="M429" i="1"/>
  <c r="Q429" i="1" s="1"/>
  <c r="M430" i="1"/>
  <c r="Q430" i="1" s="1"/>
  <c r="M431" i="1"/>
  <c r="Q431" i="1" s="1"/>
  <c r="M432" i="1"/>
  <c r="Q432" i="1" s="1"/>
  <c r="M433" i="1"/>
  <c r="Q433" i="1" s="1"/>
  <c r="M434" i="1"/>
  <c r="Q434" i="1" s="1"/>
  <c r="M435" i="1"/>
  <c r="Q435" i="1" s="1"/>
  <c r="M436" i="1"/>
  <c r="Q436" i="1" s="1"/>
  <c r="M437" i="1"/>
  <c r="Q437" i="1" s="1"/>
  <c r="M438" i="1"/>
  <c r="Q438" i="1" s="1"/>
  <c r="M439" i="1"/>
  <c r="Q439" i="1" s="1"/>
  <c r="M440" i="1"/>
  <c r="Q440" i="1" s="1"/>
  <c r="M441" i="1"/>
  <c r="Q441" i="1" s="1"/>
  <c r="M442" i="1"/>
  <c r="Q442" i="1" s="1"/>
  <c r="M443" i="1"/>
  <c r="Q443" i="1" s="1"/>
  <c r="M444" i="1"/>
  <c r="Q444" i="1" s="1"/>
  <c r="M445" i="1"/>
  <c r="Q445" i="1" s="1"/>
  <c r="M446" i="1"/>
  <c r="Q446" i="1" s="1"/>
  <c r="M447" i="1"/>
  <c r="Q447" i="1" s="1"/>
  <c r="M448" i="1"/>
  <c r="Q448" i="1" s="1"/>
  <c r="M449" i="1"/>
  <c r="Q449" i="1" s="1"/>
  <c r="M450" i="1"/>
  <c r="Q450" i="1" s="1"/>
  <c r="M451" i="1"/>
  <c r="Q451" i="1" s="1"/>
  <c r="M452" i="1"/>
  <c r="Q452" i="1" s="1"/>
  <c r="M453" i="1"/>
  <c r="Q453" i="1" s="1"/>
  <c r="M454" i="1"/>
  <c r="Q454" i="1" s="1"/>
  <c r="M455" i="1"/>
  <c r="Q455" i="1" s="1"/>
  <c r="M456" i="1"/>
  <c r="Q456" i="1" s="1"/>
  <c r="M457" i="1"/>
  <c r="Q457" i="1" s="1"/>
  <c r="M458" i="1"/>
  <c r="Q458" i="1" s="1"/>
  <c r="M459" i="1"/>
  <c r="Q459" i="1" s="1"/>
  <c r="M460" i="1"/>
  <c r="Q460" i="1" s="1"/>
  <c r="M461" i="1"/>
  <c r="Q461" i="1" s="1"/>
  <c r="M462" i="1"/>
  <c r="Q462" i="1" s="1"/>
  <c r="M463" i="1"/>
  <c r="Q463" i="1" s="1"/>
  <c r="M464" i="1"/>
  <c r="Q464" i="1" s="1"/>
  <c r="M465" i="1"/>
  <c r="Q465" i="1" s="1"/>
  <c r="M466" i="1"/>
  <c r="Q466" i="1" s="1"/>
  <c r="M467" i="1"/>
  <c r="Q467" i="1" s="1"/>
  <c r="M468" i="1"/>
  <c r="Q468" i="1" s="1"/>
  <c r="M469" i="1"/>
  <c r="Q469" i="1" s="1"/>
  <c r="M470" i="1"/>
  <c r="Q470" i="1" s="1"/>
  <c r="M471" i="1"/>
  <c r="Q471" i="1" s="1"/>
  <c r="M472" i="1"/>
  <c r="Q472" i="1" s="1"/>
  <c r="M473" i="1"/>
  <c r="Q473" i="1" s="1"/>
  <c r="M474" i="1"/>
  <c r="Q474" i="1" s="1"/>
  <c r="M475" i="1"/>
  <c r="Q475" i="1" s="1"/>
  <c r="M476" i="1"/>
  <c r="Q476" i="1" s="1"/>
  <c r="M477" i="1"/>
  <c r="Q477" i="1" s="1"/>
  <c r="M478" i="1"/>
  <c r="Q478" i="1" s="1"/>
  <c r="M479" i="1"/>
  <c r="Q479" i="1" s="1"/>
  <c r="M480" i="1"/>
  <c r="Q480" i="1" s="1"/>
  <c r="M481" i="1"/>
  <c r="Q481" i="1" s="1"/>
  <c r="M482" i="1"/>
  <c r="Q482" i="1" s="1"/>
  <c r="M483" i="1"/>
  <c r="Q483" i="1" s="1"/>
  <c r="M484" i="1"/>
  <c r="Q484" i="1" s="1"/>
  <c r="M485" i="1"/>
  <c r="Q485" i="1" s="1"/>
  <c r="M486" i="1"/>
  <c r="Q486" i="1" s="1"/>
  <c r="M487" i="1"/>
  <c r="Q487" i="1" s="1"/>
  <c r="M488" i="1"/>
  <c r="Q488" i="1" s="1"/>
  <c r="M489" i="1"/>
  <c r="Q489" i="1" s="1"/>
  <c r="M490" i="1"/>
  <c r="Q490" i="1" s="1"/>
  <c r="M491" i="1"/>
  <c r="Q491" i="1" s="1"/>
  <c r="M492" i="1"/>
  <c r="Q492" i="1" s="1"/>
  <c r="M493" i="1"/>
  <c r="Q493" i="1" s="1"/>
  <c r="M494" i="1"/>
  <c r="Q494" i="1" s="1"/>
  <c r="M495" i="1"/>
  <c r="Q495" i="1" s="1"/>
  <c r="M496" i="1"/>
  <c r="Q496" i="1" s="1"/>
  <c r="M497" i="1"/>
  <c r="Q497" i="1" s="1"/>
  <c r="M498" i="1"/>
  <c r="Q498" i="1" s="1"/>
  <c r="M499" i="1"/>
  <c r="Q499" i="1" s="1"/>
  <c r="M500" i="1"/>
  <c r="Q500" i="1" s="1"/>
  <c r="M501" i="1"/>
  <c r="Q501" i="1" s="1"/>
  <c r="M502" i="1"/>
  <c r="Q502" i="1" s="1"/>
  <c r="M503" i="1"/>
  <c r="Q503" i="1" s="1"/>
  <c r="M504" i="1"/>
  <c r="Q504" i="1" s="1"/>
  <c r="M505" i="1"/>
  <c r="Q505" i="1" s="1"/>
  <c r="M506" i="1"/>
  <c r="Q506" i="1" s="1"/>
  <c r="M507" i="1"/>
  <c r="Q507" i="1" s="1"/>
  <c r="M508" i="1"/>
  <c r="Q508" i="1" s="1"/>
  <c r="M509" i="1"/>
  <c r="Q509" i="1" s="1"/>
  <c r="M510" i="1"/>
  <c r="Q510" i="1" s="1"/>
  <c r="M511" i="1"/>
  <c r="Q511" i="1" s="1"/>
  <c r="M512" i="1"/>
  <c r="Q512" i="1" s="1"/>
  <c r="M513" i="1"/>
  <c r="Q513" i="1" s="1"/>
  <c r="M514" i="1"/>
  <c r="Q514" i="1" s="1"/>
  <c r="M515" i="1"/>
  <c r="Q515" i="1" s="1"/>
  <c r="M516" i="1"/>
  <c r="Q516" i="1" s="1"/>
  <c r="M517" i="1"/>
  <c r="Q517" i="1" s="1"/>
  <c r="M518" i="1"/>
  <c r="Q518" i="1" s="1"/>
  <c r="M519" i="1"/>
  <c r="Q519" i="1" s="1"/>
  <c r="M520" i="1"/>
  <c r="Q520" i="1" s="1"/>
  <c r="M521" i="1"/>
  <c r="Q521" i="1" s="1"/>
  <c r="M522" i="1"/>
  <c r="Q522" i="1" s="1"/>
  <c r="M523" i="1"/>
  <c r="Q523" i="1" s="1"/>
  <c r="M524" i="1"/>
  <c r="Q524" i="1" s="1"/>
  <c r="M525" i="1"/>
  <c r="Q525" i="1" s="1"/>
  <c r="M526" i="1"/>
  <c r="Q526" i="1" s="1"/>
  <c r="M527" i="1"/>
  <c r="Q527" i="1" s="1"/>
  <c r="M528" i="1"/>
  <c r="Q528" i="1" s="1"/>
  <c r="M529" i="1"/>
  <c r="Q529" i="1" s="1"/>
  <c r="M530" i="1"/>
  <c r="Q530" i="1" s="1"/>
  <c r="M531" i="1"/>
  <c r="Q531" i="1" s="1"/>
  <c r="M532" i="1"/>
  <c r="Q532" i="1" s="1"/>
  <c r="M533" i="1"/>
  <c r="Q533" i="1" s="1"/>
  <c r="M534" i="1"/>
  <c r="Q534" i="1" s="1"/>
  <c r="M535" i="1"/>
  <c r="Q535" i="1" s="1"/>
  <c r="M536" i="1"/>
  <c r="Q536" i="1" s="1"/>
  <c r="M537" i="1"/>
  <c r="Q537" i="1" s="1"/>
  <c r="M538" i="1"/>
  <c r="Q538" i="1" s="1"/>
  <c r="M539" i="1"/>
  <c r="Q539" i="1" s="1"/>
  <c r="M540" i="1"/>
  <c r="Q540" i="1" s="1"/>
  <c r="M541" i="1"/>
  <c r="Q541" i="1" s="1"/>
  <c r="M542" i="1"/>
  <c r="Q542" i="1" s="1"/>
  <c r="M543" i="1"/>
  <c r="Q543" i="1" s="1"/>
  <c r="M544" i="1"/>
  <c r="Q544" i="1" s="1"/>
  <c r="M545" i="1"/>
  <c r="Q545" i="1" s="1"/>
  <c r="M546" i="1"/>
  <c r="Q546" i="1" s="1"/>
  <c r="M547" i="1"/>
  <c r="Q547" i="1" s="1"/>
  <c r="M548" i="1"/>
  <c r="Q548" i="1" s="1"/>
  <c r="M549" i="1"/>
  <c r="Q549" i="1" s="1"/>
  <c r="M550" i="1"/>
  <c r="Q550" i="1" s="1"/>
  <c r="M551" i="1"/>
  <c r="Q551" i="1" s="1"/>
  <c r="M552" i="1"/>
  <c r="Q552" i="1" s="1"/>
  <c r="M553" i="1"/>
  <c r="Q553" i="1" s="1"/>
  <c r="M554" i="1"/>
  <c r="Q554" i="1" s="1"/>
  <c r="M555" i="1"/>
  <c r="Q555" i="1" s="1"/>
  <c r="M556" i="1"/>
  <c r="Q556" i="1" s="1"/>
  <c r="M557" i="1"/>
  <c r="Q557" i="1" s="1"/>
  <c r="M558" i="1"/>
  <c r="Q558" i="1" s="1"/>
  <c r="M559" i="1"/>
  <c r="Q559" i="1" s="1"/>
  <c r="M560" i="1"/>
  <c r="Q560" i="1" s="1"/>
  <c r="M561" i="1"/>
  <c r="Q561" i="1" s="1"/>
  <c r="M562" i="1"/>
  <c r="Q562" i="1" s="1"/>
  <c r="M563" i="1"/>
  <c r="Q563" i="1" s="1"/>
  <c r="M564" i="1"/>
  <c r="Q564" i="1" s="1"/>
  <c r="M565" i="1"/>
  <c r="Q565" i="1" s="1"/>
  <c r="M566" i="1"/>
  <c r="Q566" i="1" s="1"/>
  <c r="M567" i="1"/>
  <c r="Q567" i="1" s="1"/>
  <c r="M568" i="1"/>
  <c r="Q568" i="1" s="1"/>
  <c r="M569" i="1"/>
  <c r="Q569" i="1" s="1"/>
  <c r="M570" i="1"/>
  <c r="Q570" i="1" s="1"/>
  <c r="M571" i="1"/>
  <c r="Q571" i="1" s="1"/>
  <c r="M572" i="1"/>
  <c r="Q572" i="1" s="1"/>
  <c r="M573" i="1"/>
  <c r="Q573" i="1" s="1"/>
  <c r="M574" i="1"/>
  <c r="Q574" i="1" s="1"/>
  <c r="M575" i="1"/>
  <c r="Q575" i="1" s="1"/>
  <c r="M576" i="1"/>
  <c r="Q576" i="1" s="1"/>
  <c r="M577" i="1"/>
  <c r="Q577" i="1" s="1"/>
  <c r="M578" i="1"/>
  <c r="Q578" i="1" s="1"/>
  <c r="M579" i="1"/>
  <c r="Q579" i="1" s="1"/>
  <c r="M580" i="1"/>
  <c r="Q580" i="1" s="1"/>
  <c r="M581" i="1"/>
  <c r="Q581" i="1" s="1"/>
  <c r="M582" i="1"/>
  <c r="Q582" i="1" s="1"/>
  <c r="M583" i="1"/>
  <c r="Q583" i="1" s="1"/>
  <c r="M584" i="1"/>
  <c r="Q584" i="1" s="1"/>
  <c r="M585" i="1"/>
  <c r="Q585" i="1" s="1"/>
  <c r="M586" i="1"/>
  <c r="Q586" i="1" s="1"/>
  <c r="M587" i="1"/>
  <c r="Q587" i="1" s="1"/>
  <c r="M588" i="1"/>
  <c r="Q588" i="1" s="1"/>
  <c r="M589" i="1"/>
  <c r="Q589" i="1" s="1"/>
  <c r="M590" i="1"/>
  <c r="Q590" i="1" s="1"/>
  <c r="M591" i="1"/>
  <c r="Q591" i="1" s="1"/>
  <c r="M592" i="1"/>
  <c r="Q592" i="1" s="1"/>
  <c r="M593" i="1"/>
  <c r="Q593" i="1" s="1"/>
  <c r="M594" i="1"/>
  <c r="Q594" i="1" s="1"/>
  <c r="M595" i="1"/>
  <c r="Q595" i="1" s="1"/>
  <c r="M596" i="1"/>
  <c r="Q596" i="1" s="1"/>
  <c r="M597" i="1"/>
  <c r="Q597" i="1" s="1"/>
  <c r="M598" i="1"/>
  <c r="Q598" i="1" s="1"/>
  <c r="M599" i="1"/>
  <c r="Q599" i="1" s="1"/>
  <c r="M600" i="1"/>
  <c r="Q600" i="1" s="1"/>
  <c r="M601" i="1"/>
  <c r="Q601" i="1" s="1"/>
  <c r="M602" i="1"/>
  <c r="Q602" i="1" s="1"/>
  <c r="M603" i="1"/>
  <c r="Q603" i="1" s="1"/>
  <c r="M604" i="1"/>
  <c r="Q604" i="1" s="1"/>
  <c r="M605" i="1"/>
  <c r="Q605" i="1" s="1"/>
  <c r="M606" i="1"/>
  <c r="Q606" i="1" s="1"/>
  <c r="M607" i="1"/>
  <c r="Q607" i="1" s="1"/>
  <c r="M608" i="1"/>
  <c r="Q608" i="1" s="1"/>
  <c r="M609" i="1"/>
  <c r="Q609" i="1" s="1"/>
  <c r="M610" i="1"/>
  <c r="Q610" i="1" s="1"/>
  <c r="M611" i="1"/>
  <c r="Q611" i="1" s="1"/>
  <c r="M612" i="1"/>
  <c r="Q612" i="1" s="1"/>
  <c r="M613" i="1"/>
  <c r="Q613" i="1" s="1"/>
  <c r="M614" i="1"/>
  <c r="Q614" i="1" s="1"/>
  <c r="M615" i="1"/>
  <c r="Q615" i="1" s="1"/>
  <c r="M616" i="1"/>
  <c r="Q616" i="1" s="1"/>
  <c r="M617" i="1"/>
  <c r="Q617" i="1" s="1"/>
  <c r="M618" i="1"/>
  <c r="Q618" i="1" s="1"/>
  <c r="M619" i="1"/>
  <c r="Q619" i="1" s="1"/>
  <c r="M620" i="1"/>
  <c r="Q620" i="1" s="1"/>
  <c r="M621" i="1"/>
  <c r="Q621" i="1" s="1"/>
  <c r="M622" i="1"/>
  <c r="Q622" i="1" s="1"/>
  <c r="M623" i="1"/>
  <c r="Q623" i="1" s="1"/>
  <c r="M624" i="1"/>
  <c r="Q624" i="1" s="1"/>
  <c r="M625" i="1"/>
  <c r="Q625" i="1" s="1"/>
  <c r="M626" i="1"/>
  <c r="Q626" i="1" s="1"/>
  <c r="M627" i="1"/>
  <c r="Q627" i="1" s="1"/>
  <c r="M628" i="1"/>
  <c r="Q628" i="1" s="1"/>
  <c r="M629" i="1"/>
  <c r="Q629" i="1" s="1"/>
  <c r="M630" i="1"/>
  <c r="Q630" i="1" s="1"/>
  <c r="M631" i="1"/>
  <c r="Q631" i="1" s="1"/>
  <c r="M632" i="1"/>
  <c r="Q632" i="1" s="1"/>
  <c r="M633" i="1"/>
  <c r="Q633" i="1" s="1"/>
  <c r="M634" i="1"/>
  <c r="Q634" i="1" s="1"/>
  <c r="M635" i="1"/>
  <c r="Q635" i="1" s="1"/>
  <c r="M636" i="1"/>
  <c r="Q636" i="1" s="1"/>
  <c r="M637" i="1"/>
  <c r="Q637" i="1" s="1"/>
  <c r="M638" i="1"/>
  <c r="Q638" i="1" s="1"/>
  <c r="M639" i="1"/>
  <c r="Q639" i="1" s="1"/>
  <c r="M640" i="1"/>
  <c r="Q640" i="1" s="1"/>
  <c r="M641" i="1"/>
  <c r="Q641" i="1" s="1"/>
  <c r="M642" i="1"/>
  <c r="Q642" i="1" s="1"/>
  <c r="M643" i="1"/>
  <c r="Q643" i="1" s="1"/>
  <c r="M644" i="1"/>
  <c r="Q644" i="1" s="1"/>
  <c r="M645" i="1"/>
  <c r="Q645" i="1" s="1"/>
  <c r="M646" i="1"/>
  <c r="Q646" i="1" s="1"/>
  <c r="M647" i="1"/>
  <c r="Q647" i="1" s="1"/>
  <c r="M648" i="1"/>
  <c r="Q648" i="1" s="1"/>
  <c r="M649" i="1"/>
  <c r="Q649" i="1" s="1"/>
  <c r="M650" i="1"/>
  <c r="Q650" i="1" s="1"/>
  <c r="M651" i="1"/>
  <c r="Q651" i="1" s="1"/>
  <c r="M652" i="1"/>
  <c r="Q652" i="1" s="1"/>
  <c r="M653" i="1"/>
  <c r="Q653" i="1" s="1"/>
  <c r="M654" i="1"/>
  <c r="Q654" i="1" s="1"/>
  <c r="M655" i="1"/>
  <c r="Q655" i="1" s="1"/>
  <c r="M656" i="1"/>
  <c r="Q656" i="1" s="1"/>
  <c r="M657" i="1"/>
  <c r="Q657" i="1" s="1"/>
  <c r="M658" i="1"/>
  <c r="Q658" i="1" s="1"/>
  <c r="M659" i="1"/>
  <c r="Q659" i="1" s="1"/>
  <c r="M660" i="1"/>
  <c r="Q660" i="1" s="1"/>
  <c r="M661" i="1"/>
  <c r="Q661" i="1" s="1"/>
  <c r="M662" i="1"/>
  <c r="Q662" i="1" s="1"/>
  <c r="M663" i="1"/>
  <c r="Q663" i="1" s="1"/>
  <c r="M664" i="1"/>
  <c r="Q664" i="1" s="1"/>
  <c r="M665" i="1"/>
  <c r="Q665" i="1" s="1"/>
  <c r="M666" i="1"/>
  <c r="Q666" i="1" s="1"/>
  <c r="M667" i="1"/>
  <c r="Q667" i="1" s="1"/>
  <c r="M668" i="1"/>
  <c r="Q668" i="1" s="1"/>
  <c r="M669" i="1"/>
  <c r="Q669" i="1" s="1"/>
  <c r="M670" i="1"/>
  <c r="Q670" i="1" s="1"/>
  <c r="M671" i="1"/>
  <c r="Q671" i="1" s="1"/>
  <c r="M672" i="1"/>
  <c r="Q672" i="1" s="1"/>
  <c r="M673" i="1"/>
  <c r="Q673" i="1" s="1"/>
  <c r="M674" i="1"/>
  <c r="Q674" i="1" s="1"/>
  <c r="M675" i="1"/>
  <c r="Q675" i="1" s="1"/>
  <c r="M676" i="1"/>
  <c r="Q676" i="1" s="1"/>
  <c r="M677" i="1"/>
  <c r="Q677" i="1" s="1"/>
  <c r="M678" i="1"/>
  <c r="Q678" i="1" s="1"/>
  <c r="M679" i="1"/>
  <c r="Q679" i="1" s="1"/>
  <c r="M680" i="1"/>
  <c r="Q680" i="1" s="1"/>
  <c r="M681" i="1"/>
  <c r="Q681" i="1" s="1"/>
  <c r="M682" i="1"/>
  <c r="Q682" i="1" s="1"/>
  <c r="M683" i="1"/>
  <c r="Q683" i="1" s="1"/>
  <c r="M684" i="1"/>
  <c r="Q684" i="1" s="1"/>
  <c r="M685" i="1"/>
  <c r="Q685" i="1" s="1"/>
  <c r="M686" i="1"/>
  <c r="Q686" i="1" s="1"/>
  <c r="M687" i="1"/>
  <c r="Q687" i="1" s="1"/>
  <c r="M688" i="1"/>
  <c r="Q688" i="1" s="1"/>
  <c r="M689" i="1"/>
  <c r="Q689" i="1" s="1"/>
  <c r="M690" i="1"/>
  <c r="Q690" i="1" s="1"/>
  <c r="M691" i="1"/>
  <c r="Q691" i="1" s="1"/>
  <c r="M692" i="1"/>
  <c r="Q692" i="1" s="1"/>
  <c r="M693" i="1"/>
  <c r="Q693" i="1" s="1"/>
  <c r="M694" i="1"/>
  <c r="Q694" i="1" s="1"/>
  <c r="M695" i="1"/>
  <c r="Q695" i="1" s="1"/>
  <c r="M696" i="1"/>
  <c r="Q696" i="1" s="1"/>
  <c r="M697" i="1"/>
  <c r="Q697" i="1" s="1"/>
  <c r="M698" i="1"/>
  <c r="Q698" i="1" s="1"/>
  <c r="M699" i="1"/>
  <c r="Q699" i="1" s="1"/>
  <c r="M700" i="1"/>
  <c r="Q700" i="1" s="1"/>
  <c r="M701" i="1"/>
  <c r="Q701" i="1" s="1"/>
  <c r="M702" i="1"/>
  <c r="Q702" i="1" s="1"/>
  <c r="M703" i="1"/>
  <c r="Q703" i="1" s="1"/>
  <c r="M704" i="1"/>
  <c r="Q704" i="1" s="1"/>
  <c r="M705" i="1"/>
  <c r="Q705" i="1" s="1"/>
  <c r="M706" i="1"/>
  <c r="Q706" i="1" s="1"/>
  <c r="M707" i="1"/>
  <c r="Q707" i="1" s="1"/>
  <c r="M708" i="1"/>
  <c r="Q708" i="1" s="1"/>
  <c r="M709" i="1"/>
  <c r="Q709" i="1" s="1"/>
  <c r="M710" i="1"/>
  <c r="Q710" i="1" s="1"/>
  <c r="M711" i="1"/>
  <c r="Q711" i="1" s="1"/>
  <c r="M712" i="1"/>
  <c r="Q712" i="1" s="1"/>
  <c r="M713" i="1"/>
  <c r="Q713" i="1" s="1"/>
  <c r="M714" i="1"/>
  <c r="Q714" i="1" s="1"/>
  <c r="M715" i="1"/>
  <c r="Q715" i="1" s="1"/>
  <c r="M716" i="1"/>
  <c r="Q716" i="1" s="1"/>
  <c r="M717" i="1"/>
  <c r="Q717" i="1" s="1"/>
  <c r="M718" i="1"/>
  <c r="Q718" i="1" s="1"/>
  <c r="M719" i="1"/>
  <c r="Q719" i="1" s="1"/>
  <c r="M720" i="1"/>
  <c r="Q720" i="1" s="1"/>
  <c r="M721" i="1"/>
  <c r="Q721" i="1" s="1"/>
  <c r="M722" i="1"/>
  <c r="Q722" i="1" s="1"/>
  <c r="M723" i="1"/>
  <c r="Q723" i="1" s="1"/>
  <c r="M724" i="1"/>
  <c r="Q724" i="1" s="1"/>
  <c r="M725" i="1"/>
  <c r="Q725" i="1" s="1"/>
  <c r="M726" i="1"/>
  <c r="Q726" i="1" s="1"/>
  <c r="M727" i="1"/>
  <c r="Q727" i="1" s="1"/>
  <c r="M728" i="1"/>
  <c r="Q728" i="1" s="1"/>
  <c r="M729" i="1"/>
  <c r="Q729" i="1" s="1"/>
  <c r="M730" i="1"/>
  <c r="Q730" i="1" s="1"/>
  <c r="M731" i="1"/>
  <c r="Q731" i="1" s="1"/>
  <c r="M732" i="1"/>
  <c r="Q732" i="1" s="1"/>
  <c r="M733" i="1"/>
  <c r="Q733" i="1" s="1"/>
  <c r="M734" i="1"/>
  <c r="Q734" i="1" s="1"/>
  <c r="M735" i="1"/>
  <c r="Q735" i="1" s="1"/>
  <c r="M736" i="1"/>
  <c r="Q736" i="1" s="1"/>
  <c r="M737" i="1"/>
  <c r="Q737" i="1" s="1"/>
  <c r="M738" i="1"/>
  <c r="Q738" i="1" s="1"/>
  <c r="M739" i="1"/>
  <c r="Q739" i="1" s="1"/>
  <c r="M740" i="1"/>
  <c r="Q740" i="1" s="1"/>
  <c r="M741" i="1"/>
  <c r="Q741" i="1" s="1"/>
  <c r="M742" i="1"/>
  <c r="Q742" i="1" s="1"/>
  <c r="M743" i="1"/>
  <c r="Q743" i="1" s="1"/>
  <c r="M744" i="1"/>
  <c r="Q744" i="1" s="1"/>
  <c r="M745" i="1"/>
  <c r="Q745" i="1" s="1"/>
  <c r="M746" i="1"/>
  <c r="Q746" i="1" s="1"/>
  <c r="M747" i="1"/>
  <c r="Q747" i="1" s="1"/>
  <c r="M748" i="1"/>
  <c r="Q748" i="1" s="1"/>
  <c r="M749" i="1"/>
  <c r="Q749" i="1" s="1"/>
  <c r="M750" i="1"/>
  <c r="Q750" i="1" s="1"/>
  <c r="M751" i="1"/>
  <c r="Q751" i="1" s="1"/>
  <c r="M752" i="1"/>
  <c r="Q752" i="1" s="1"/>
  <c r="M753" i="1"/>
  <c r="Q753" i="1" s="1"/>
  <c r="M754" i="1"/>
  <c r="Q754" i="1" s="1"/>
  <c r="M755" i="1"/>
  <c r="Q755" i="1" s="1"/>
  <c r="M756" i="1"/>
  <c r="Q756" i="1" s="1"/>
  <c r="M757" i="1"/>
  <c r="Q757" i="1" s="1"/>
  <c r="M758" i="1"/>
  <c r="Q758" i="1" s="1"/>
  <c r="M759" i="1"/>
  <c r="Q759" i="1" s="1"/>
  <c r="M760" i="1"/>
  <c r="Q760" i="1" s="1"/>
  <c r="M761" i="1"/>
  <c r="Q761" i="1" s="1"/>
  <c r="M762" i="1"/>
  <c r="Q762" i="1" s="1"/>
  <c r="M763" i="1"/>
  <c r="Q763" i="1" s="1"/>
  <c r="M764" i="1"/>
  <c r="Q764" i="1" s="1"/>
  <c r="M765" i="1"/>
  <c r="Q765" i="1" s="1"/>
  <c r="M766" i="1"/>
  <c r="Q766" i="1" s="1"/>
  <c r="M767" i="1"/>
  <c r="Q767" i="1" s="1"/>
  <c r="M768" i="1"/>
  <c r="Q768" i="1" s="1"/>
  <c r="M769" i="1"/>
  <c r="Q769" i="1" s="1"/>
  <c r="M770" i="1"/>
  <c r="Q770" i="1" s="1"/>
  <c r="M771" i="1"/>
  <c r="Q771" i="1" s="1"/>
  <c r="M772" i="1"/>
  <c r="Q772" i="1" s="1"/>
  <c r="M773" i="1"/>
  <c r="Q773" i="1" s="1"/>
  <c r="M774" i="1"/>
  <c r="Q774" i="1" s="1"/>
  <c r="M775" i="1"/>
  <c r="Q775" i="1" s="1"/>
  <c r="M776" i="1"/>
  <c r="Q776" i="1" s="1"/>
  <c r="M777" i="1"/>
  <c r="Q777" i="1" s="1"/>
  <c r="M778" i="1"/>
  <c r="Q778" i="1" s="1"/>
  <c r="M779" i="1"/>
  <c r="Q779" i="1" s="1"/>
  <c r="M780" i="1"/>
  <c r="Q780" i="1" s="1"/>
  <c r="M781" i="1"/>
  <c r="Q781" i="1" s="1"/>
  <c r="M782" i="1"/>
  <c r="Q782" i="1" s="1"/>
  <c r="M783" i="1"/>
  <c r="Q783" i="1" s="1"/>
  <c r="M784" i="1"/>
  <c r="Q784" i="1" s="1"/>
  <c r="M785" i="1"/>
  <c r="Q785" i="1" s="1"/>
  <c r="M786" i="1"/>
  <c r="Q786" i="1" s="1"/>
  <c r="M787" i="1"/>
  <c r="Q787" i="1" s="1"/>
  <c r="M788" i="1"/>
  <c r="Q788" i="1" s="1"/>
  <c r="M789" i="1"/>
  <c r="Q789" i="1" s="1"/>
  <c r="M790" i="1"/>
  <c r="Q790" i="1" s="1"/>
  <c r="M791" i="1"/>
  <c r="Q791" i="1" s="1"/>
  <c r="M792" i="1"/>
  <c r="Q792" i="1" s="1"/>
  <c r="M793" i="1"/>
  <c r="Q793" i="1" s="1"/>
  <c r="M794" i="1"/>
  <c r="Q794" i="1" s="1"/>
  <c r="M795" i="1"/>
  <c r="Q795" i="1" s="1"/>
  <c r="M796" i="1"/>
  <c r="Q796" i="1" s="1"/>
  <c r="M797" i="1"/>
  <c r="Q797" i="1" s="1"/>
  <c r="M798" i="1"/>
  <c r="Q798" i="1" s="1"/>
  <c r="M799" i="1"/>
  <c r="Q799" i="1" s="1"/>
  <c r="M800" i="1"/>
  <c r="Q800" i="1" s="1"/>
  <c r="M801" i="1"/>
  <c r="Q801" i="1" s="1"/>
  <c r="M802" i="1"/>
  <c r="Q802" i="1" s="1"/>
  <c r="M803" i="1"/>
  <c r="Q803" i="1" s="1"/>
  <c r="M804" i="1"/>
  <c r="Q804" i="1" s="1"/>
  <c r="M805" i="1"/>
  <c r="Q805" i="1" s="1"/>
  <c r="M806" i="1"/>
  <c r="Q806" i="1" s="1"/>
  <c r="M807" i="1"/>
  <c r="Q807" i="1" s="1"/>
  <c r="M808" i="1"/>
  <c r="Q808" i="1" s="1"/>
  <c r="M809" i="1"/>
  <c r="Q809" i="1" s="1"/>
  <c r="M810" i="1"/>
  <c r="Q810" i="1" s="1"/>
  <c r="M811" i="1"/>
  <c r="Q811" i="1" s="1"/>
  <c r="M812" i="1"/>
  <c r="Q812" i="1" s="1"/>
  <c r="M813" i="1"/>
  <c r="Q813" i="1" s="1"/>
  <c r="M814" i="1"/>
  <c r="Q814" i="1" s="1"/>
  <c r="M815" i="1"/>
  <c r="Q815" i="1" s="1"/>
  <c r="M816" i="1"/>
  <c r="Q816" i="1" s="1"/>
  <c r="M817" i="1"/>
  <c r="Q817" i="1" s="1"/>
  <c r="M818" i="1"/>
  <c r="Q818" i="1" s="1"/>
  <c r="M819" i="1"/>
  <c r="Q819" i="1" s="1"/>
  <c r="M820" i="1"/>
  <c r="Q820" i="1" s="1"/>
  <c r="M821" i="1"/>
  <c r="Q821" i="1" s="1"/>
  <c r="M822" i="1"/>
  <c r="Q822" i="1" s="1"/>
  <c r="M823" i="1"/>
  <c r="Q823" i="1" s="1"/>
  <c r="M824" i="1"/>
  <c r="Q824" i="1" s="1"/>
  <c r="M825" i="1"/>
  <c r="Q825" i="1" s="1"/>
  <c r="M826" i="1"/>
  <c r="Q826" i="1" s="1"/>
  <c r="M827" i="1"/>
  <c r="Q827" i="1" s="1"/>
  <c r="M828" i="1"/>
  <c r="Q828" i="1" s="1"/>
  <c r="M829" i="1"/>
  <c r="Q829" i="1" s="1"/>
  <c r="M830" i="1"/>
  <c r="Q830" i="1" s="1"/>
  <c r="M831" i="1"/>
  <c r="Q831" i="1" s="1"/>
  <c r="M832" i="1"/>
  <c r="Q832" i="1" s="1"/>
  <c r="M833" i="1"/>
  <c r="Q833" i="1" s="1"/>
  <c r="M834" i="1"/>
  <c r="Q834" i="1" s="1"/>
  <c r="M835" i="1"/>
  <c r="Q835" i="1" s="1"/>
  <c r="M836" i="1"/>
  <c r="Q836" i="1" s="1"/>
  <c r="M837" i="1"/>
  <c r="Q837" i="1" s="1"/>
  <c r="M838" i="1"/>
  <c r="Q838" i="1" s="1"/>
  <c r="M839" i="1"/>
  <c r="Q839" i="1" s="1"/>
  <c r="M840" i="1"/>
  <c r="Q840" i="1" s="1"/>
  <c r="M841" i="1"/>
  <c r="Q841" i="1" s="1"/>
  <c r="M842" i="1"/>
  <c r="Q842" i="1" s="1"/>
  <c r="M843" i="1"/>
  <c r="Q843" i="1" s="1"/>
  <c r="M844" i="1"/>
  <c r="Q844" i="1" s="1"/>
  <c r="M845" i="1"/>
  <c r="Q845" i="1" s="1"/>
  <c r="M846" i="1"/>
  <c r="Q846" i="1" s="1"/>
  <c r="M847" i="1"/>
  <c r="Q847" i="1" s="1"/>
  <c r="M848" i="1"/>
  <c r="Q848" i="1" s="1"/>
  <c r="M849" i="1"/>
  <c r="Q849" i="1" s="1"/>
  <c r="M850" i="1"/>
  <c r="Q850" i="1" s="1"/>
  <c r="M851" i="1"/>
  <c r="Q851" i="1" s="1"/>
  <c r="M852" i="1"/>
  <c r="Q852" i="1" s="1"/>
  <c r="M853" i="1"/>
  <c r="Q853" i="1" s="1"/>
  <c r="M854" i="1"/>
  <c r="Q854" i="1" s="1"/>
  <c r="M855" i="1"/>
  <c r="Q855" i="1" s="1"/>
  <c r="M856" i="1"/>
  <c r="Q856" i="1" s="1"/>
  <c r="M857" i="1"/>
  <c r="Q857" i="1" s="1"/>
  <c r="M858" i="1"/>
  <c r="Q858" i="1" s="1"/>
  <c r="M859" i="1"/>
  <c r="Q859" i="1" s="1"/>
  <c r="M860" i="1"/>
  <c r="Q860" i="1" s="1"/>
  <c r="M861" i="1"/>
  <c r="Q861" i="1" s="1"/>
  <c r="M862" i="1"/>
  <c r="Q862" i="1" s="1"/>
  <c r="M863" i="1"/>
  <c r="Q863" i="1" s="1"/>
  <c r="M864" i="1"/>
  <c r="Q864" i="1" s="1"/>
  <c r="M865" i="1"/>
  <c r="Q865" i="1" s="1"/>
  <c r="M866" i="1"/>
  <c r="Q866" i="1" s="1"/>
  <c r="M867" i="1"/>
  <c r="Q867" i="1" s="1"/>
  <c r="M868" i="1"/>
  <c r="Q868" i="1" s="1"/>
  <c r="M869" i="1"/>
  <c r="Q869" i="1" s="1"/>
  <c r="M870" i="1"/>
  <c r="Q870" i="1" s="1"/>
  <c r="M871" i="1"/>
  <c r="Q871" i="1" s="1"/>
  <c r="M872" i="1"/>
  <c r="Q872" i="1" s="1"/>
  <c r="M873" i="1"/>
  <c r="Q873" i="1" s="1"/>
  <c r="M874" i="1"/>
  <c r="Q874" i="1" s="1"/>
  <c r="M875" i="1"/>
  <c r="Q875" i="1" s="1"/>
  <c r="M876" i="1"/>
  <c r="Q876" i="1" s="1"/>
  <c r="M877" i="1"/>
  <c r="Q877" i="1" s="1"/>
  <c r="M878" i="1"/>
  <c r="Q878" i="1" s="1"/>
  <c r="M879" i="1"/>
  <c r="Q879" i="1" s="1"/>
  <c r="M880" i="1"/>
  <c r="Q880" i="1" s="1"/>
  <c r="M881" i="1"/>
  <c r="Q881" i="1" s="1"/>
  <c r="M882" i="1"/>
  <c r="Q882" i="1" s="1"/>
  <c r="M883" i="1"/>
  <c r="Q883" i="1" s="1"/>
  <c r="M884" i="1"/>
  <c r="Q884" i="1" s="1"/>
  <c r="M885" i="1"/>
  <c r="Q885" i="1" s="1"/>
  <c r="M886" i="1"/>
  <c r="Q886" i="1" s="1"/>
  <c r="M887" i="1"/>
  <c r="Q887" i="1" s="1"/>
  <c r="M888" i="1"/>
  <c r="Q888" i="1" s="1"/>
  <c r="M889" i="1"/>
  <c r="Q889" i="1" s="1"/>
  <c r="M890" i="1"/>
  <c r="Q890" i="1" s="1"/>
  <c r="M891" i="1"/>
  <c r="Q891" i="1" s="1"/>
  <c r="M892" i="1"/>
  <c r="Q892" i="1" s="1"/>
  <c r="M893" i="1"/>
  <c r="Q893" i="1" s="1"/>
  <c r="M894" i="1"/>
  <c r="Q894" i="1" s="1"/>
  <c r="M895" i="1"/>
  <c r="Q895" i="1" s="1"/>
  <c r="M896" i="1"/>
  <c r="Q896" i="1" s="1"/>
  <c r="M897" i="1"/>
  <c r="Q897" i="1" s="1"/>
  <c r="M898" i="1"/>
  <c r="Q898" i="1" s="1"/>
  <c r="M899" i="1"/>
  <c r="Q899" i="1" s="1"/>
  <c r="M900" i="1"/>
  <c r="Q900" i="1" s="1"/>
  <c r="M901" i="1"/>
  <c r="Q901" i="1" s="1"/>
  <c r="M902" i="1"/>
  <c r="Q902" i="1" s="1"/>
  <c r="M903" i="1"/>
  <c r="Q903" i="1" s="1"/>
  <c r="M904" i="1"/>
  <c r="Q904" i="1" s="1"/>
  <c r="M905" i="1"/>
  <c r="Q905" i="1" s="1"/>
  <c r="M906" i="1"/>
  <c r="Q906" i="1" s="1"/>
  <c r="M907" i="1"/>
  <c r="Q907" i="1" s="1"/>
  <c r="M908" i="1"/>
  <c r="Q908" i="1" s="1"/>
  <c r="M909" i="1"/>
  <c r="Q909" i="1" s="1"/>
  <c r="M910" i="1"/>
  <c r="Q910" i="1" s="1"/>
  <c r="M911" i="1"/>
  <c r="Q911" i="1" s="1"/>
  <c r="M912" i="1"/>
  <c r="Q912" i="1" s="1"/>
  <c r="M913" i="1"/>
  <c r="Q913" i="1" s="1"/>
  <c r="M914" i="1"/>
  <c r="Q914" i="1" s="1"/>
  <c r="M915" i="1"/>
  <c r="Q915" i="1" s="1"/>
  <c r="M916" i="1"/>
  <c r="Q916" i="1" s="1"/>
  <c r="M917" i="1"/>
  <c r="Q917" i="1" s="1"/>
  <c r="M918" i="1"/>
  <c r="Q918" i="1" s="1"/>
  <c r="M919" i="1"/>
  <c r="Q919" i="1" s="1"/>
  <c r="M920" i="1"/>
  <c r="Q920" i="1" s="1"/>
  <c r="M921" i="1"/>
  <c r="Q921" i="1" s="1"/>
  <c r="M922" i="1"/>
  <c r="Q922" i="1" s="1"/>
  <c r="M923" i="1"/>
  <c r="Q923" i="1" s="1"/>
  <c r="M924" i="1"/>
  <c r="Q924" i="1" s="1"/>
  <c r="M925" i="1"/>
  <c r="Q925" i="1" s="1"/>
  <c r="M926" i="1"/>
  <c r="Q926" i="1" s="1"/>
  <c r="M927" i="1"/>
  <c r="Q927" i="1" s="1"/>
  <c r="M928" i="1"/>
  <c r="Q928" i="1" s="1"/>
  <c r="M929" i="1"/>
  <c r="Q929" i="1" s="1"/>
  <c r="M930" i="1"/>
  <c r="Q930" i="1" s="1"/>
  <c r="M931" i="1"/>
  <c r="Q931" i="1" s="1"/>
  <c r="M932" i="1"/>
  <c r="Q932" i="1" s="1"/>
  <c r="M933" i="1"/>
  <c r="Q933" i="1" s="1"/>
  <c r="M934" i="1"/>
  <c r="Q934" i="1" s="1"/>
  <c r="M935" i="1"/>
  <c r="Q935" i="1" s="1"/>
  <c r="M936" i="1"/>
  <c r="Q936" i="1" s="1"/>
  <c r="M937" i="1"/>
  <c r="Q937" i="1" s="1"/>
  <c r="M938" i="1"/>
  <c r="Q938" i="1" s="1"/>
  <c r="M939" i="1"/>
  <c r="Q939" i="1" s="1"/>
  <c r="M940" i="1"/>
  <c r="Q940" i="1" s="1"/>
  <c r="M941" i="1"/>
  <c r="Q941" i="1" s="1"/>
  <c r="M942" i="1"/>
  <c r="Q942" i="1" s="1"/>
  <c r="M943" i="1"/>
  <c r="Q943" i="1" s="1"/>
  <c r="M944" i="1"/>
  <c r="Q944" i="1" s="1"/>
  <c r="M945" i="1"/>
  <c r="Q945" i="1" s="1"/>
  <c r="M946" i="1"/>
  <c r="Q946" i="1" s="1"/>
  <c r="M947" i="1"/>
  <c r="Q947" i="1" s="1"/>
  <c r="M948" i="1"/>
  <c r="Q948" i="1" s="1"/>
  <c r="M949" i="1"/>
  <c r="Q949" i="1" s="1"/>
  <c r="M950" i="1"/>
  <c r="Q950" i="1" s="1"/>
  <c r="M951" i="1"/>
  <c r="Q951" i="1" s="1"/>
  <c r="M952" i="1"/>
  <c r="Q952" i="1" s="1"/>
  <c r="M953" i="1"/>
  <c r="Q953" i="1" s="1"/>
  <c r="M954" i="1"/>
  <c r="Q954" i="1" s="1"/>
  <c r="M955" i="1"/>
  <c r="Q955" i="1" s="1"/>
  <c r="M956" i="1"/>
  <c r="Q956" i="1" s="1"/>
  <c r="M957" i="1"/>
  <c r="Q957" i="1" s="1"/>
  <c r="M958" i="1"/>
  <c r="Q958" i="1" s="1"/>
  <c r="M959" i="1"/>
  <c r="Q959" i="1" s="1"/>
  <c r="M960" i="1"/>
  <c r="Q960" i="1" s="1"/>
  <c r="M961" i="1"/>
  <c r="Q961" i="1" s="1"/>
  <c r="M962" i="1"/>
  <c r="Q962" i="1" s="1"/>
  <c r="M963" i="1"/>
  <c r="Q963" i="1" s="1"/>
  <c r="M964" i="1"/>
  <c r="Q964" i="1" s="1"/>
  <c r="M965" i="1"/>
  <c r="Q965" i="1" s="1"/>
  <c r="M966" i="1"/>
  <c r="Q966" i="1" s="1"/>
  <c r="M967" i="1"/>
  <c r="Q967" i="1" s="1"/>
  <c r="M968" i="1"/>
  <c r="Q968" i="1" s="1"/>
  <c r="M969" i="1"/>
  <c r="Q969" i="1" s="1"/>
  <c r="M970" i="1"/>
  <c r="Q970" i="1" s="1"/>
  <c r="M971" i="1"/>
  <c r="Q971" i="1" s="1"/>
  <c r="M972" i="1"/>
  <c r="Q972" i="1" s="1"/>
  <c r="M973" i="1"/>
  <c r="Q973" i="1" s="1"/>
  <c r="M974" i="1"/>
  <c r="Q974" i="1" s="1"/>
  <c r="M975" i="1"/>
  <c r="Q975" i="1" s="1"/>
  <c r="M976" i="1"/>
  <c r="Q976" i="1" s="1"/>
  <c r="M977" i="1"/>
  <c r="Q977" i="1" s="1"/>
  <c r="M978" i="1"/>
  <c r="Q978" i="1" s="1"/>
  <c r="M979" i="1"/>
  <c r="Q979" i="1" s="1"/>
  <c r="M980" i="1"/>
  <c r="Q980" i="1" s="1"/>
  <c r="M981" i="1"/>
  <c r="Q981" i="1" s="1"/>
  <c r="M982" i="1"/>
  <c r="Q982" i="1" s="1"/>
  <c r="M983" i="1"/>
  <c r="Q983" i="1" s="1"/>
  <c r="M984" i="1"/>
  <c r="Q984" i="1" s="1"/>
  <c r="M985" i="1"/>
  <c r="Q985" i="1" s="1"/>
  <c r="M986" i="1"/>
  <c r="Q986" i="1" s="1"/>
  <c r="M987" i="1"/>
  <c r="Q987" i="1" s="1"/>
  <c r="M988" i="1"/>
  <c r="Q988" i="1" s="1"/>
  <c r="M989" i="1"/>
  <c r="Q989" i="1" s="1"/>
  <c r="M990" i="1"/>
  <c r="Q990" i="1" s="1"/>
  <c r="M991" i="1"/>
  <c r="Q991" i="1" s="1"/>
  <c r="M992" i="1"/>
  <c r="Q992" i="1" s="1"/>
  <c r="M993" i="1"/>
  <c r="Q993" i="1" s="1"/>
  <c r="M994" i="1"/>
  <c r="Q994" i="1" s="1"/>
  <c r="M995" i="1"/>
  <c r="Q995" i="1" s="1"/>
  <c r="M996" i="1"/>
  <c r="Q996" i="1" s="1"/>
  <c r="M997" i="1"/>
  <c r="Q997" i="1" s="1"/>
  <c r="M998" i="1"/>
  <c r="Q998" i="1" s="1"/>
  <c r="M999" i="1"/>
  <c r="Q999" i="1" s="1"/>
  <c r="M1000" i="1"/>
  <c r="Q1000" i="1" s="1"/>
  <c r="M1001" i="1"/>
  <c r="Q1001" i="1" s="1"/>
  <c r="M1002" i="1"/>
  <c r="Q1002" i="1" s="1"/>
  <c r="M1003" i="1"/>
  <c r="Q1003" i="1" s="1"/>
  <c r="M1004" i="1"/>
  <c r="Q1004" i="1" s="1"/>
  <c r="M1005" i="1"/>
  <c r="Q1005" i="1" s="1"/>
  <c r="M1006" i="1"/>
  <c r="Q1006" i="1" s="1"/>
  <c r="M1007" i="1"/>
  <c r="Q1007" i="1" s="1"/>
  <c r="M1008" i="1"/>
  <c r="Q1008" i="1" s="1"/>
  <c r="M1009" i="1"/>
  <c r="Q1009" i="1" s="1"/>
  <c r="M1010" i="1"/>
  <c r="Q1010" i="1" s="1"/>
  <c r="M1011" i="1"/>
  <c r="Q1011" i="1" s="1"/>
  <c r="M1012" i="1"/>
  <c r="Q1012" i="1" s="1"/>
  <c r="M1013" i="1"/>
  <c r="Q1013" i="1" s="1"/>
  <c r="M1014" i="1"/>
  <c r="Q1014" i="1" s="1"/>
  <c r="M1015" i="1"/>
  <c r="Q1015" i="1" s="1"/>
  <c r="M1016" i="1"/>
  <c r="Q1016" i="1" s="1"/>
  <c r="M1017" i="1"/>
  <c r="Q1017" i="1" s="1"/>
  <c r="M1018" i="1"/>
  <c r="Q1018" i="1" s="1"/>
  <c r="M1019" i="1"/>
  <c r="Q1019" i="1" s="1"/>
  <c r="M1020" i="1"/>
  <c r="Q1020" i="1" s="1"/>
  <c r="M1021" i="1"/>
  <c r="Q1021" i="1" s="1"/>
  <c r="M1022" i="1"/>
  <c r="Q1022" i="1" s="1"/>
  <c r="M1023" i="1"/>
  <c r="Q1023" i="1" s="1"/>
  <c r="M1024" i="1"/>
  <c r="Q1024" i="1" s="1"/>
  <c r="M1025" i="1"/>
  <c r="Q1025" i="1" s="1"/>
  <c r="M1026" i="1"/>
  <c r="Q1026" i="1" s="1"/>
  <c r="M1027" i="1"/>
  <c r="Q1027" i="1" s="1"/>
  <c r="M1028" i="1"/>
  <c r="Q1028" i="1" s="1"/>
  <c r="M1029" i="1"/>
  <c r="Q1029" i="1" s="1"/>
  <c r="M1030" i="1"/>
  <c r="Q1030" i="1" s="1"/>
  <c r="M1031" i="1"/>
  <c r="Q1031" i="1" s="1"/>
  <c r="M1032" i="1"/>
  <c r="Q1032" i="1" s="1"/>
  <c r="M1033" i="1"/>
  <c r="Q1033" i="1" s="1"/>
  <c r="M1034" i="1"/>
  <c r="Q1034" i="1" s="1"/>
  <c r="M1035" i="1"/>
  <c r="Q1035" i="1" s="1"/>
  <c r="M1036" i="1"/>
  <c r="Q1036" i="1" s="1"/>
  <c r="M1037" i="1"/>
  <c r="Q1037" i="1" s="1"/>
  <c r="M1038" i="1"/>
  <c r="Q1038" i="1" s="1"/>
  <c r="M1039" i="1"/>
  <c r="Q1039" i="1" s="1"/>
  <c r="M1040" i="1"/>
  <c r="Q1040" i="1" s="1"/>
  <c r="M1041" i="1"/>
  <c r="Q1041" i="1" s="1"/>
  <c r="M1042" i="1"/>
  <c r="Q1042" i="1" s="1"/>
  <c r="M1043" i="1"/>
  <c r="Q1043" i="1" s="1"/>
  <c r="M1044" i="1"/>
  <c r="Q1044" i="1" s="1"/>
  <c r="M1045" i="1"/>
  <c r="Q1045" i="1" s="1"/>
  <c r="M1046" i="1"/>
  <c r="Q1046" i="1" s="1"/>
  <c r="M1047" i="1"/>
  <c r="Q1047" i="1" s="1"/>
  <c r="M1048" i="1"/>
  <c r="Q1048" i="1" s="1"/>
  <c r="M1049" i="1"/>
  <c r="Q1049" i="1" s="1"/>
  <c r="M1050" i="1"/>
  <c r="Q1050" i="1" s="1"/>
  <c r="M1051" i="1"/>
  <c r="Q1051" i="1" s="1"/>
  <c r="M1052" i="1"/>
  <c r="Q1052" i="1" s="1"/>
  <c r="M1053" i="1"/>
  <c r="Q1053" i="1" s="1"/>
  <c r="M1054" i="1"/>
  <c r="Q1054" i="1" s="1"/>
  <c r="M1055" i="1"/>
  <c r="Q1055" i="1" s="1"/>
  <c r="M1056" i="1"/>
  <c r="Q1056" i="1" s="1"/>
  <c r="M1057" i="1"/>
  <c r="Q1057" i="1" s="1"/>
  <c r="M1058" i="1"/>
  <c r="Q1058" i="1" s="1"/>
  <c r="M1059" i="1"/>
  <c r="Q1059" i="1" s="1"/>
  <c r="M1060" i="1"/>
  <c r="Q1060" i="1" s="1"/>
  <c r="M1061" i="1"/>
  <c r="Q1061" i="1" s="1"/>
  <c r="M1062" i="1"/>
  <c r="Q1062" i="1" s="1"/>
  <c r="M1063" i="1"/>
  <c r="Q1063" i="1" s="1"/>
  <c r="M1064" i="1"/>
  <c r="Q1064" i="1" s="1"/>
  <c r="M1065" i="1"/>
  <c r="Q1065" i="1" s="1"/>
  <c r="M1066" i="1"/>
  <c r="Q1066" i="1" s="1"/>
  <c r="M1067" i="1"/>
  <c r="Q1067" i="1" s="1"/>
  <c r="M1068" i="1"/>
  <c r="Q1068" i="1" s="1"/>
  <c r="M1069" i="1"/>
  <c r="Q1069" i="1" s="1"/>
  <c r="M1070" i="1"/>
  <c r="Q1070" i="1" s="1"/>
  <c r="M1071" i="1"/>
  <c r="Q1071" i="1" s="1"/>
  <c r="M1072" i="1"/>
  <c r="Q1072" i="1" s="1"/>
  <c r="M1073" i="1"/>
  <c r="Q1073" i="1" s="1"/>
  <c r="M1074" i="1"/>
  <c r="Q1074" i="1" s="1"/>
  <c r="M1075" i="1"/>
  <c r="Q1075" i="1" s="1"/>
  <c r="M1076" i="1"/>
  <c r="Q1076" i="1" s="1"/>
  <c r="M1077" i="1"/>
  <c r="Q1077" i="1" s="1"/>
  <c r="M1078" i="1"/>
  <c r="Q1078" i="1" s="1"/>
  <c r="M1079" i="1"/>
  <c r="Q1079" i="1" s="1"/>
  <c r="M1080" i="1"/>
  <c r="Q1080" i="1" s="1"/>
  <c r="M1081" i="1"/>
  <c r="Q1081" i="1" s="1"/>
  <c r="M1082" i="1"/>
  <c r="Q1082" i="1" s="1"/>
  <c r="M1083" i="1"/>
  <c r="Q1083" i="1" s="1"/>
  <c r="M1084" i="1"/>
  <c r="Q1084" i="1" s="1"/>
  <c r="M1085" i="1"/>
  <c r="Q1085" i="1" s="1"/>
  <c r="M1086" i="1"/>
  <c r="Q1086" i="1" s="1"/>
  <c r="M1087" i="1"/>
  <c r="Q1087" i="1" s="1"/>
  <c r="M1088" i="1"/>
  <c r="Q1088" i="1" s="1"/>
  <c r="M1089" i="1"/>
  <c r="Q1089" i="1" s="1"/>
  <c r="M1090" i="1"/>
  <c r="Q1090" i="1" s="1"/>
  <c r="M1091" i="1"/>
  <c r="Q1091" i="1" s="1"/>
  <c r="M1092" i="1"/>
  <c r="Q1092" i="1" s="1"/>
  <c r="M1093" i="1"/>
  <c r="Q1093" i="1" s="1"/>
  <c r="M1094" i="1"/>
  <c r="Q1094" i="1" s="1"/>
  <c r="M1095" i="1"/>
  <c r="Q1095" i="1" s="1"/>
  <c r="M1096" i="1"/>
  <c r="Q1096" i="1" s="1"/>
  <c r="M1097" i="1"/>
  <c r="Q1097" i="1" s="1"/>
  <c r="M1098" i="1"/>
  <c r="Q1098" i="1" s="1"/>
  <c r="M1099" i="1"/>
  <c r="Q1099" i="1" s="1"/>
  <c r="M1100" i="1"/>
  <c r="Q1100" i="1" s="1"/>
  <c r="M1101" i="1"/>
  <c r="Q1101" i="1" s="1"/>
  <c r="M1102" i="1"/>
  <c r="Q1102" i="1" s="1"/>
  <c r="M1103" i="1"/>
  <c r="Q1103" i="1" s="1"/>
  <c r="M1104" i="1"/>
  <c r="Q1104" i="1" s="1"/>
  <c r="M1105" i="1"/>
  <c r="Q1105" i="1" s="1"/>
  <c r="M1106" i="1"/>
  <c r="Q1106" i="1" s="1"/>
  <c r="M1107" i="1"/>
  <c r="Q1107" i="1" s="1"/>
  <c r="M1108" i="1"/>
  <c r="Q1108" i="1" s="1"/>
  <c r="M1109" i="1"/>
  <c r="Q1109" i="1" s="1"/>
  <c r="M1110" i="1"/>
  <c r="Q1110" i="1" s="1"/>
  <c r="M1111" i="1"/>
  <c r="Q1111" i="1" s="1"/>
  <c r="M1112" i="1"/>
  <c r="Q1112" i="1" s="1"/>
  <c r="M1113" i="1"/>
  <c r="Q1113" i="1" s="1"/>
  <c r="M1114" i="1"/>
  <c r="Q1114" i="1" s="1"/>
  <c r="M1115" i="1"/>
  <c r="Q1115" i="1" s="1"/>
  <c r="M1116" i="1"/>
  <c r="Q1116" i="1" s="1"/>
  <c r="M1117" i="1"/>
  <c r="Q1117" i="1" s="1"/>
  <c r="M1118" i="1"/>
  <c r="Q1118" i="1" s="1"/>
  <c r="M1119" i="1"/>
  <c r="Q1119" i="1" s="1"/>
  <c r="M1120" i="1"/>
  <c r="Q1120" i="1" s="1"/>
  <c r="M1121" i="1"/>
  <c r="Q1121" i="1" s="1"/>
  <c r="M1122" i="1"/>
  <c r="Q1122" i="1" s="1"/>
  <c r="M1123" i="1"/>
  <c r="Q1123" i="1" s="1"/>
  <c r="M1124" i="1"/>
  <c r="Q1124" i="1" s="1"/>
  <c r="M1125" i="1"/>
  <c r="Q1125" i="1" s="1"/>
  <c r="M1126" i="1"/>
  <c r="Q1126" i="1" s="1"/>
  <c r="M1127" i="1"/>
  <c r="Q1127" i="1" s="1"/>
  <c r="M1128" i="1"/>
  <c r="Q1128" i="1" s="1"/>
  <c r="M1129" i="1"/>
  <c r="Q1129" i="1" s="1"/>
  <c r="M1130" i="1"/>
  <c r="Q1130" i="1" s="1"/>
  <c r="M1131" i="1"/>
  <c r="Q1131" i="1" s="1"/>
  <c r="M1132" i="1"/>
  <c r="Q1132" i="1" s="1"/>
  <c r="M1133" i="1"/>
  <c r="Q1133" i="1" s="1"/>
  <c r="M1134" i="1"/>
  <c r="Q1134" i="1" s="1"/>
  <c r="M1135" i="1"/>
  <c r="Q1135" i="1" s="1"/>
  <c r="M1136" i="1"/>
  <c r="Q1136" i="1" s="1"/>
  <c r="M1137" i="1"/>
  <c r="Q1137" i="1" s="1"/>
  <c r="M1138" i="1"/>
  <c r="Q1138" i="1" s="1"/>
  <c r="M1139" i="1"/>
  <c r="Q1139" i="1" s="1"/>
  <c r="M1140" i="1"/>
  <c r="Q1140" i="1" s="1"/>
  <c r="M1141" i="1"/>
  <c r="Q1141" i="1" s="1"/>
  <c r="M1142" i="1"/>
  <c r="Q1142" i="1" s="1"/>
  <c r="M1143" i="1"/>
  <c r="Q1143" i="1" s="1"/>
  <c r="M1144" i="1"/>
  <c r="Q1144" i="1" s="1"/>
  <c r="M1145" i="1"/>
  <c r="Q1145" i="1" s="1"/>
  <c r="M1146" i="1"/>
  <c r="Q1146" i="1" s="1"/>
  <c r="M1147" i="1"/>
  <c r="Q1147" i="1" s="1"/>
  <c r="M1148" i="1"/>
  <c r="Q1148" i="1" s="1"/>
  <c r="M1149" i="1"/>
  <c r="Q1149" i="1" s="1"/>
  <c r="M1150" i="1"/>
  <c r="Q1150" i="1" s="1"/>
  <c r="M1151" i="1"/>
  <c r="Q1151" i="1" s="1"/>
  <c r="M1152" i="1"/>
  <c r="Q1152" i="1" s="1"/>
  <c r="M1153" i="1"/>
  <c r="Q1153" i="1" s="1"/>
  <c r="M1154" i="1"/>
  <c r="Q1154" i="1" s="1"/>
  <c r="M1155" i="1"/>
  <c r="Q1155" i="1" s="1"/>
  <c r="M1156" i="1"/>
  <c r="Q1156" i="1" s="1"/>
  <c r="M1157" i="1"/>
  <c r="Q1157" i="1" s="1"/>
  <c r="M1158" i="1"/>
  <c r="Q1158" i="1" s="1"/>
  <c r="M1159" i="1"/>
  <c r="Q1159" i="1" s="1"/>
  <c r="M1160" i="1"/>
  <c r="Q1160" i="1" s="1"/>
  <c r="M1161" i="1"/>
  <c r="Q1161" i="1" s="1"/>
  <c r="M1162" i="1"/>
  <c r="Q1162" i="1" s="1"/>
  <c r="M1163" i="1"/>
  <c r="Q1163" i="1" s="1"/>
  <c r="M1164" i="1"/>
  <c r="Q1164" i="1" s="1"/>
  <c r="M1165" i="1"/>
  <c r="Q1165" i="1" s="1"/>
  <c r="M1166" i="1"/>
  <c r="Q1166" i="1" s="1"/>
  <c r="M1167" i="1"/>
  <c r="Q1167" i="1" s="1"/>
  <c r="M1168" i="1"/>
  <c r="Q1168" i="1" s="1"/>
  <c r="M1169" i="1"/>
  <c r="Q1169" i="1" s="1"/>
  <c r="M1170" i="1"/>
  <c r="Q1170" i="1" s="1"/>
  <c r="M1171" i="1"/>
  <c r="Q1171" i="1" s="1"/>
  <c r="M1172" i="1"/>
  <c r="Q1172" i="1" s="1"/>
  <c r="M1173" i="1"/>
  <c r="Q1173" i="1" s="1"/>
  <c r="M1174" i="1"/>
  <c r="Q1174" i="1" s="1"/>
  <c r="M1175" i="1"/>
  <c r="Q1175" i="1" s="1"/>
  <c r="M1176" i="1"/>
  <c r="Q1176" i="1" s="1"/>
  <c r="M1177" i="1"/>
  <c r="Q1177" i="1" s="1"/>
  <c r="M1178" i="1"/>
  <c r="Q1178" i="1" s="1"/>
  <c r="M1179" i="1"/>
  <c r="Q1179" i="1" s="1"/>
  <c r="M1180" i="1"/>
  <c r="Q1180" i="1" s="1"/>
  <c r="M1181" i="1"/>
  <c r="Q1181" i="1" s="1"/>
  <c r="M1182" i="1"/>
  <c r="Q1182" i="1" s="1"/>
  <c r="M1183" i="1"/>
  <c r="Q1183" i="1" s="1"/>
  <c r="M1184" i="1"/>
  <c r="Q1184" i="1" s="1"/>
  <c r="M1185" i="1"/>
  <c r="Q1185" i="1" s="1"/>
  <c r="M1186" i="1"/>
  <c r="Q1186" i="1" s="1"/>
  <c r="M1187" i="1"/>
  <c r="Q1187" i="1" s="1"/>
  <c r="M1188" i="1"/>
  <c r="Q1188" i="1" s="1"/>
  <c r="M1189" i="1"/>
  <c r="Q1189" i="1" s="1"/>
  <c r="M1190" i="1"/>
  <c r="Q1190" i="1" s="1"/>
  <c r="M1191" i="1"/>
  <c r="Q1191" i="1" s="1"/>
  <c r="M1192" i="1"/>
  <c r="Q1192" i="1" s="1"/>
  <c r="M1193" i="1"/>
  <c r="Q1193" i="1" s="1"/>
  <c r="M1194" i="1"/>
  <c r="Q1194" i="1" s="1"/>
  <c r="M1195" i="1"/>
  <c r="Q1195" i="1" s="1"/>
  <c r="M1196" i="1"/>
  <c r="Q1196" i="1" s="1"/>
  <c r="M1197" i="1"/>
  <c r="Q1197" i="1" s="1"/>
  <c r="M1198" i="1"/>
  <c r="Q1198" i="1" s="1"/>
  <c r="M1199" i="1"/>
  <c r="Q1199" i="1" s="1"/>
  <c r="M1200" i="1"/>
  <c r="Q1200" i="1" s="1"/>
  <c r="M1201" i="1"/>
  <c r="Q1201" i="1" s="1"/>
  <c r="M1202" i="1"/>
  <c r="Q1202" i="1" s="1"/>
  <c r="M1203" i="1"/>
  <c r="Q1203" i="1" s="1"/>
  <c r="M1204" i="1"/>
  <c r="Q1204" i="1" s="1"/>
  <c r="M1205" i="1"/>
  <c r="Q1205" i="1" s="1"/>
  <c r="M1206" i="1"/>
  <c r="Q1206" i="1" s="1"/>
  <c r="M1207" i="1"/>
  <c r="Q1207" i="1" s="1"/>
  <c r="M1208" i="1"/>
  <c r="Q1208" i="1" s="1"/>
  <c r="M1209" i="1"/>
  <c r="Q1209" i="1" s="1"/>
  <c r="M1210" i="1"/>
  <c r="Q1210" i="1" s="1"/>
  <c r="M1211" i="1"/>
  <c r="Q1211" i="1" s="1"/>
  <c r="M1212" i="1"/>
  <c r="Q1212" i="1" s="1"/>
  <c r="M1213" i="1"/>
  <c r="Q1213" i="1" s="1"/>
  <c r="M1214" i="1"/>
  <c r="Q1214" i="1" s="1"/>
  <c r="M1215" i="1"/>
  <c r="Q1215" i="1" s="1"/>
  <c r="M1216" i="1"/>
  <c r="Q1216" i="1" s="1"/>
  <c r="M1217" i="1"/>
  <c r="Q1217" i="1" s="1"/>
  <c r="M1218" i="1"/>
  <c r="Q1218" i="1" s="1"/>
  <c r="M1219" i="1"/>
  <c r="Q1219" i="1" s="1"/>
  <c r="M1220" i="1"/>
  <c r="Q1220" i="1" s="1"/>
  <c r="M1221" i="1"/>
  <c r="Q1221" i="1" s="1"/>
  <c r="M1222" i="1"/>
  <c r="Q1222" i="1" s="1"/>
  <c r="M1223" i="1"/>
  <c r="Q1223" i="1" s="1"/>
  <c r="M1224" i="1"/>
  <c r="Q1224" i="1" s="1"/>
  <c r="M1225" i="1"/>
  <c r="Q1225" i="1" s="1"/>
  <c r="M1226" i="1"/>
  <c r="Q1226" i="1" s="1"/>
  <c r="M1227" i="1"/>
  <c r="Q1227" i="1" s="1"/>
  <c r="M1228" i="1"/>
  <c r="Q1228" i="1" s="1"/>
  <c r="M1229" i="1"/>
  <c r="Q1229" i="1" s="1"/>
  <c r="M1230" i="1"/>
  <c r="Q1230" i="1" s="1"/>
  <c r="M1231" i="1"/>
  <c r="Q1231" i="1" s="1"/>
  <c r="M1232" i="1"/>
  <c r="Q1232" i="1" s="1"/>
  <c r="M1233" i="1"/>
  <c r="Q1233" i="1" s="1"/>
  <c r="M1234" i="1"/>
  <c r="Q1234" i="1" s="1"/>
  <c r="M1235" i="1"/>
  <c r="Q1235" i="1" s="1"/>
  <c r="M1236" i="1"/>
  <c r="Q1236" i="1" s="1"/>
  <c r="M1237" i="1"/>
  <c r="Q1237" i="1" s="1"/>
  <c r="M1238" i="1"/>
  <c r="Q1238" i="1" s="1"/>
  <c r="M1239" i="1"/>
  <c r="Q1239" i="1" s="1"/>
  <c r="M1240" i="1"/>
  <c r="Q1240" i="1" s="1"/>
  <c r="M1241" i="1"/>
  <c r="Q1241" i="1" s="1"/>
  <c r="M1242" i="1"/>
  <c r="Q1242" i="1" s="1"/>
  <c r="M1243" i="1"/>
  <c r="Q1243" i="1" s="1"/>
  <c r="M1244" i="1"/>
  <c r="Q1244" i="1" s="1"/>
  <c r="M1245" i="1"/>
  <c r="Q1245" i="1" s="1"/>
  <c r="M1246" i="1"/>
  <c r="Q1246" i="1" s="1"/>
  <c r="M1247" i="1"/>
  <c r="Q1247" i="1" s="1"/>
  <c r="M1248" i="1"/>
  <c r="Q1248" i="1" s="1"/>
  <c r="M1249" i="1"/>
  <c r="Q1249" i="1" s="1"/>
  <c r="M1250" i="1"/>
  <c r="Q1250" i="1" s="1"/>
  <c r="M1251" i="1"/>
  <c r="Q1251" i="1" s="1"/>
  <c r="M1252" i="1"/>
  <c r="Q1252" i="1" s="1"/>
  <c r="M1253" i="1"/>
  <c r="Q1253" i="1" s="1"/>
  <c r="M1254" i="1"/>
  <c r="Q1254" i="1" s="1"/>
  <c r="M1255" i="1"/>
  <c r="Q1255" i="1" s="1"/>
  <c r="M1256" i="1"/>
  <c r="Q1256" i="1" s="1"/>
  <c r="M1257" i="1"/>
  <c r="Q1257" i="1" s="1"/>
  <c r="M1258" i="1"/>
  <c r="Q1258" i="1" s="1"/>
  <c r="M1259" i="1"/>
  <c r="Q1259" i="1" s="1"/>
  <c r="M1260" i="1"/>
  <c r="Q1260" i="1" s="1"/>
  <c r="M1261" i="1"/>
  <c r="Q1261" i="1" s="1"/>
  <c r="M1262" i="1"/>
  <c r="Q1262" i="1" s="1"/>
  <c r="M1263" i="1"/>
  <c r="Q1263" i="1" s="1"/>
  <c r="M1264" i="1"/>
  <c r="Q1264" i="1" s="1"/>
  <c r="M1265" i="1"/>
  <c r="Q1265" i="1" s="1"/>
  <c r="M1266" i="1"/>
  <c r="Q1266" i="1" s="1"/>
  <c r="M1267" i="1"/>
  <c r="Q1267" i="1" s="1"/>
  <c r="M1268" i="1"/>
  <c r="Q1268" i="1" s="1"/>
  <c r="M1269" i="1"/>
  <c r="Q1269" i="1" s="1"/>
  <c r="M1270" i="1"/>
  <c r="Q1270" i="1" s="1"/>
  <c r="M1271" i="1"/>
  <c r="Q1271" i="1" s="1"/>
  <c r="M1272" i="1"/>
  <c r="Q1272" i="1" s="1"/>
  <c r="M1273" i="1"/>
  <c r="Q1273" i="1" s="1"/>
  <c r="M1274" i="1"/>
  <c r="Q1274" i="1" s="1"/>
  <c r="M1275" i="1"/>
  <c r="Q1275" i="1" s="1"/>
  <c r="M1276" i="1"/>
  <c r="Q1276" i="1" s="1"/>
  <c r="M1277" i="1"/>
  <c r="Q1277" i="1" s="1"/>
  <c r="M1278" i="1"/>
  <c r="Q1278" i="1" s="1"/>
  <c r="M1279" i="1"/>
  <c r="Q1279" i="1" s="1"/>
  <c r="M1280" i="1"/>
  <c r="Q1280" i="1" s="1"/>
  <c r="M1281" i="1"/>
  <c r="Q1281" i="1" s="1"/>
  <c r="M1282" i="1"/>
  <c r="Q1282" i="1" s="1"/>
  <c r="M1283" i="1"/>
  <c r="Q1283" i="1" s="1"/>
  <c r="M1284" i="1"/>
  <c r="Q1284" i="1" s="1"/>
  <c r="M1285" i="1"/>
  <c r="Q1285" i="1" s="1"/>
  <c r="M1286" i="1"/>
  <c r="Q1286" i="1" s="1"/>
  <c r="M1287" i="1"/>
  <c r="Q1287" i="1" s="1"/>
  <c r="M1288" i="1"/>
  <c r="Q1288" i="1" s="1"/>
  <c r="M1289" i="1"/>
  <c r="Q1289" i="1" s="1"/>
  <c r="M1290" i="1"/>
  <c r="Q1290" i="1" s="1"/>
  <c r="M1291" i="1"/>
  <c r="Q1291" i="1" s="1"/>
  <c r="M1292" i="1"/>
  <c r="Q1292" i="1" s="1"/>
  <c r="M1293" i="1"/>
  <c r="Q1293" i="1" s="1"/>
  <c r="M1294" i="1"/>
  <c r="Q1294" i="1" s="1"/>
  <c r="M1295" i="1"/>
  <c r="Q1295" i="1" s="1"/>
  <c r="M1296" i="1"/>
  <c r="Q1296" i="1" s="1"/>
  <c r="M1297" i="1"/>
  <c r="Q1297" i="1" s="1"/>
  <c r="M1298" i="1"/>
  <c r="Q1298" i="1" s="1"/>
  <c r="M1299" i="1"/>
  <c r="Q1299" i="1" s="1"/>
  <c r="M1300" i="1"/>
  <c r="Q1300" i="1" s="1"/>
  <c r="M1301" i="1"/>
  <c r="Q1301" i="1" s="1"/>
  <c r="M1302" i="1"/>
  <c r="Q1302" i="1" s="1"/>
  <c r="M1303" i="1"/>
  <c r="Q1303" i="1" s="1"/>
  <c r="M1304" i="1"/>
  <c r="Q1304" i="1" s="1"/>
  <c r="M1305" i="1"/>
  <c r="Q1305" i="1" s="1"/>
  <c r="M1306" i="1"/>
  <c r="Q1306" i="1" s="1"/>
  <c r="M1307" i="1"/>
  <c r="Q1307" i="1" s="1"/>
  <c r="M1308" i="1"/>
  <c r="Q1308" i="1" s="1"/>
  <c r="M1309" i="1"/>
  <c r="Q1309" i="1" s="1"/>
  <c r="M1310" i="1"/>
  <c r="Q1310" i="1" s="1"/>
  <c r="M1311" i="1"/>
  <c r="Q1311" i="1" s="1"/>
  <c r="M1312" i="1"/>
  <c r="Q1312" i="1" s="1"/>
  <c r="M1313" i="1"/>
  <c r="Q1313" i="1" s="1"/>
  <c r="M1314" i="1"/>
  <c r="Q1314" i="1" s="1"/>
  <c r="M1315" i="1"/>
  <c r="Q1315" i="1" s="1"/>
  <c r="M1316" i="1"/>
  <c r="Q1316" i="1" s="1"/>
  <c r="M1317" i="1"/>
  <c r="Q1317" i="1" s="1"/>
  <c r="M1318" i="1"/>
  <c r="Q1318" i="1" s="1"/>
  <c r="M1319" i="1"/>
  <c r="Q1319" i="1" s="1"/>
  <c r="M1320" i="1"/>
  <c r="Q1320" i="1" s="1"/>
  <c r="M1321" i="1"/>
  <c r="Q1321" i="1" s="1"/>
  <c r="M1322" i="1"/>
  <c r="Q1322" i="1" s="1"/>
  <c r="M1323" i="1"/>
  <c r="Q1323" i="1" s="1"/>
  <c r="M1324" i="1"/>
  <c r="Q1324" i="1" s="1"/>
  <c r="M1325" i="1"/>
  <c r="Q1325" i="1" s="1"/>
  <c r="M1326" i="1"/>
  <c r="Q1326" i="1" s="1"/>
  <c r="M1327" i="1"/>
  <c r="Q1327" i="1" s="1"/>
  <c r="M1328" i="1"/>
  <c r="Q1328" i="1" s="1"/>
  <c r="M1329" i="1"/>
  <c r="Q1329" i="1" s="1"/>
  <c r="M1330" i="1"/>
  <c r="Q1330" i="1" s="1"/>
  <c r="M1331" i="1"/>
  <c r="Q1331" i="1" s="1"/>
  <c r="M1332" i="1"/>
  <c r="Q1332" i="1" s="1"/>
  <c r="M1333" i="1"/>
  <c r="Q1333" i="1" s="1"/>
  <c r="M1334" i="1"/>
  <c r="Q1334" i="1" s="1"/>
  <c r="M1335" i="1"/>
  <c r="Q1335" i="1" s="1"/>
  <c r="M1336" i="1"/>
  <c r="Q1336" i="1" s="1"/>
  <c r="M1337" i="1"/>
  <c r="Q1337" i="1" s="1"/>
  <c r="M1338" i="1"/>
  <c r="Q1338" i="1" s="1"/>
  <c r="M1339" i="1"/>
  <c r="Q1339" i="1" s="1"/>
  <c r="M1340" i="1"/>
  <c r="Q1340" i="1" s="1"/>
  <c r="M1341" i="1"/>
  <c r="Q1341" i="1" s="1"/>
  <c r="M1342" i="1"/>
  <c r="Q1342" i="1" s="1"/>
  <c r="M1343" i="1"/>
  <c r="Q1343" i="1" s="1"/>
  <c r="M1344" i="1"/>
  <c r="Q1344" i="1" s="1"/>
  <c r="M1345" i="1"/>
  <c r="Q1345" i="1" s="1"/>
  <c r="M1346" i="1"/>
  <c r="Q1346" i="1" s="1"/>
  <c r="M1347" i="1"/>
  <c r="Q1347" i="1" s="1"/>
  <c r="M1348" i="1"/>
  <c r="Q1348" i="1" s="1"/>
  <c r="M1349" i="1"/>
  <c r="Q1349" i="1" s="1"/>
  <c r="M1350" i="1"/>
  <c r="Q1350" i="1" s="1"/>
  <c r="M1351" i="1"/>
  <c r="Q1351" i="1" s="1"/>
  <c r="M1352" i="1"/>
  <c r="Q1352" i="1" s="1"/>
  <c r="M1353" i="1"/>
  <c r="Q1353" i="1" s="1"/>
  <c r="M1354" i="1"/>
  <c r="Q1354" i="1" s="1"/>
  <c r="M1355" i="1"/>
  <c r="Q1355" i="1" s="1"/>
  <c r="M1356" i="1"/>
  <c r="Q1356" i="1" s="1"/>
  <c r="M1357" i="1"/>
  <c r="Q1357" i="1" s="1"/>
  <c r="M1358" i="1"/>
  <c r="Q1358" i="1" s="1"/>
  <c r="M1359" i="1"/>
  <c r="Q1359" i="1" s="1"/>
  <c r="M1360" i="1"/>
  <c r="Q1360" i="1" s="1"/>
  <c r="M1361" i="1"/>
  <c r="Q1361" i="1" s="1"/>
  <c r="M1362" i="1"/>
  <c r="Q1362" i="1" s="1"/>
  <c r="M1363" i="1"/>
  <c r="Q1363" i="1" s="1"/>
  <c r="M1364" i="1"/>
  <c r="Q1364" i="1" s="1"/>
  <c r="M1365" i="1"/>
  <c r="Q1365" i="1" s="1"/>
  <c r="M1366" i="1"/>
  <c r="Q1366" i="1" s="1"/>
  <c r="M1367" i="1"/>
  <c r="Q1367" i="1" s="1"/>
  <c r="M1368" i="1"/>
  <c r="Q1368" i="1" s="1"/>
  <c r="M1369" i="1"/>
  <c r="Q1369" i="1" s="1"/>
  <c r="M1370" i="1"/>
  <c r="Q1370" i="1" s="1"/>
  <c r="M1371" i="1"/>
  <c r="Q1371" i="1" s="1"/>
  <c r="M1372" i="1"/>
  <c r="Q1372" i="1" s="1"/>
  <c r="M1373" i="1"/>
  <c r="Q1373" i="1" s="1"/>
  <c r="M1374" i="1"/>
  <c r="Q1374" i="1" s="1"/>
  <c r="M1375" i="1"/>
  <c r="Q1375" i="1" s="1"/>
  <c r="M1376" i="1"/>
  <c r="Q1376" i="1" s="1"/>
  <c r="M1377" i="1"/>
  <c r="Q1377" i="1" s="1"/>
  <c r="M1378" i="1"/>
  <c r="Q1378" i="1" s="1"/>
  <c r="M1379" i="1"/>
  <c r="Q1379" i="1" s="1"/>
  <c r="M1380" i="1"/>
  <c r="Q1380" i="1" s="1"/>
  <c r="M1381" i="1"/>
  <c r="Q1381" i="1" s="1"/>
  <c r="M1382" i="1"/>
  <c r="Q1382" i="1" s="1"/>
  <c r="M1383" i="1"/>
  <c r="Q1383" i="1" s="1"/>
  <c r="M1384" i="1"/>
  <c r="Q1384" i="1" s="1"/>
  <c r="M1385" i="1"/>
  <c r="Q1385" i="1" s="1"/>
  <c r="M1386" i="1"/>
  <c r="Q1386" i="1" s="1"/>
  <c r="M1387" i="1"/>
  <c r="Q1387" i="1" s="1"/>
  <c r="M1388" i="1"/>
  <c r="Q1388" i="1" s="1"/>
  <c r="M1389" i="1"/>
  <c r="Q1389" i="1" s="1"/>
  <c r="M1390" i="1"/>
  <c r="Q1390" i="1" s="1"/>
  <c r="M1391" i="1"/>
  <c r="Q1391" i="1" s="1"/>
  <c r="M1392" i="1"/>
  <c r="Q1392" i="1" s="1"/>
  <c r="M1393" i="1"/>
  <c r="Q1393" i="1" s="1"/>
  <c r="M1394" i="1"/>
  <c r="Q1394" i="1" s="1"/>
  <c r="M1395" i="1"/>
  <c r="Q1395" i="1" s="1"/>
  <c r="M1396" i="1"/>
  <c r="Q1396" i="1" s="1"/>
  <c r="M1397" i="1"/>
  <c r="Q1397" i="1" s="1"/>
  <c r="M1398" i="1"/>
  <c r="Q1398" i="1" s="1"/>
  <c r="M1399" i="1"/>
  <c r="Q1399" i="1" s="1"/>
  <c r="M1400" i="1"/>
  <c r="Q1400" i="1" s="1"/>
  <c r="M1401" i="1"/>
  <c r="Q1401" i="1" s="1"/>
  <c r="M1402" i="1"/>
  <c r="Q1402" i="1" s="1"/>
  <c r="M1403" i="1"/>
  <c r="Q1403" i="1" s="1"/>
  <c r="M1404" i="1"/>
  <c r="Q1404" i="1" s="1"/>
  <c r="M1405" i="1"/>
  <c r="Q1405" i="1" s="1"/>
  <c r="M1406" i="1"/>
  <c r="Q1406" i="1" s="1"/>
  <c r="M1407" i="1"/>
  <c r="Q1407" i="1" s="1"/>
  <c r="M1408" i="1"/>
  <c r="Q1408" i="1" s="1"/>
  <c r="M1409" i="1"/>
  <c r="Q1409" i="1" s="1"/>
  <c r="M1410" i="1"/>
  <c r="Q1410" i="1" s="1"/>
  <c r="M1411" i="1"/>
  <c r="Q1411" i="1" s="1"/>
  <c r="M1412" i="1"/>
  <c r="Q1412" i="1" s="1"/>
  <c r="M1413" i="1"/>
  <c r="Q1413" i="1" s="1"/>
  <c r="M1414" i="1"/>
  <c r="Q1414" i="1" s="1"/>
  <c r="M1415" i="1"/>
  <c r="Q1415" i="1" s="1"/>
  <c r="M1416" i="1"/>
  <c r="Q1416" i="1" s="1"/>
  <c r="M1417" i="1"/>
  <c r="Q1417" i="1" s="1"/>
  <c r="M1418" i="1"/>
  <c r="Q1418" i="1" s="1"/>
  <c r="M1419" i="1"/>
  <c r="Q1419" i="1" s="1"/>
  <c r="M1420" i="1"/>
  <c r="Q1420" i="1" s="1"/>
  <c r="M1421" i="1"/>
  <c r="Q1421" i="1" s="1"/>
  <c r="M1422" i="1"/>
  <c r="Q1422" i="1" s="1"/>
  <c r="M1423" i="1"/>
  <c r="Q1423" i="1" s="1"/>
  <c r="M1424" i="1"/>
  <c r="Q1424" i="1" s="1"/>
  <c r="M1425" i="1"/>
  <c r="Q1425" i="1" s="1"/>
  <c r="M1426" i="1"/>
  <c r="Q1426" i="1" s="1"/>
  <c r="M1427" i="1"/>
  <c r="Q1427" i="1" s="1"/>
  <c r="M1428" i="1"/>
  <c r="Q1428" i="1" s="1"/>
  <c r="M1429" i="1"/>
  <c r="Q1429" i="1" s="1"/>
  <c r="M1430" i="1"/>
  <c r="Q1430" i="1" s="1"/>
  <c r="M1431" i="1"/>
  <c r="Q1431" i="1" s="1"/>
  <c r="M1432" i="1"/>
  <c r="Q1432" i="1" s="1"/>
  <c r="M1433" i="1"/>
  <c r="Q1433" i="1" s="1"/>
  <c r="M1434" i="1"/>
  <c r="Q1434" i="1" s="1"/>
  <c r="M1435" i="1"/>
  <c r="Q1435" i="1" s="1"/>
  <c r="M1436" i="1"/>
  <c r="Q1436" i="1" s="1"/>
  <c r="M1437" i="1"/>
  <c r="Q1437" i="1" s="1"/>
  <c r="M1438" i="1"/>
  <c r="Q1438" i="1" s="1"/>
  <c r="M1439" i="1"/>
  <c r="Q1439" i="1" s="1"/>
  <c r="M1440" i="1"/>
  <c r="Q1440" i="1" s="1"/>
  <c r="M1441" i="1"/>
  <c r="Q1441" i="1" s="1"/>
  <c r="M1442" i="1"/>
  <c r="Q1442" i="1" s="1"/>
  <c r="M1443" i="1"/>
  <c r="Q1443" i="1" s="1"/>
  <c r="M1444" i="1"/>
  <c r="Q1444" i="1" s="1"/>
  <c r="M1445" i="1"/>
  <c r="Q1445" i="1" s="1"/>
  <c r="M1446" i="1"/>
  <c r="Q1446" i="1" s="1"/>
  <c r="M1447" i="1"/>
  <c r="Q1447" i="1" s="1"/>
  <c r="M1448" i="1"/>
  <c r="Q1448" i="1" s="1"/>
  <c r="M1449" i="1"/>
  <c r="Q1449" i="1" s="1"/>
  <c r="M1450" i="1"/>
  <c r="Q1450" i="1" s="1"/>
  <c r="M1451" i="1"/>
  <c r="Q1451" i="1" s="1"/>
  <c r="M1452" i="1"/>
  <c r="Q1452" i="1" s="1"/>
  <c r="M1453" i="1"/>
  <c r="Q1453" i="1" s="1"/>
  <c r="M1454" i="1"/>
  <c r="Q1454" i="1" s="1"/>
  <c r="M1455" i="1"/>
  <c r="Q1455" i="1" s="1"/>
  <c r="M1456" i="1"/>
  <c r="Q1456" i="1" s="1"/>
  <c r="M1457" i="1"/>
  <c r="Q1457" i="1" s="1"/>
  <c r="M1458" i="1"/>
  <c r="Q1458" i="1" s="1"/>
  <c r="M1459" i="1"/>
  <c r="Q1459" i="1" s="1"/>
  <c r="M1460" i="1"/>
  <c r="Q1460" i="1" s="1"/>
  <c r="M1461" i="1"/>
  <c r="Q1461" i="1" s="1"/>
  <c r="M1462" i="1"/>
  <c r="Q1462" i="1" s="1"/>
  <c r="M1463" i="1"/>
  <c r="Q1463" i="1" s="1"/>
  <c r="M1464" i="1"/>
  <c r="Q1464" i="1" s="1"/>
  <c r="M1465" i="1"/>
  <c r="Q1465" i="1" s="1"/>
  <c r="M1466" i="1"/>
  <c r="Q1466" i="1" s="1"/>
  <c r="M1467" i="1"/>
  <c r="Q1467" i="1" s="1"/>
  <c r="M1468" i="1"/>
  <c r="Q1468" i="1" s="1"/>
  <c r="M1469" i="1"/>
  <c r="Q1469" i="1" s="1"/>
  <c r="M1470" i="1"/>
  <c r="Q1470" i="1" s="1"/>
  <c r="M1471" i="1"/>
  <c r="Q1471" i="1" s="1"/>
  <c r="M1472" i="1"/>
  <c r="Q1472" i="1" s="1"/>
  <c r="M1473" i="1"/>
  <c r="Q1473" i="1" s="1"/>
  <c r="M1474" i="1"/>
  <c r="Q1474" i="1" s="1"/>
  <c r="M1475" i="1"/>
  <c r="Q1475" i="1" s="1"/>
  <c r="M1476" i="1"/>
  <c r="Q1476" i="1" s="1"/>
  <c r="M1477" i="1"/>
  <c r="Q1477" i="1" s="1"/>
  <c r="M1478" i="1"/>
  <c r="Q1478" i="1" s="1"/>
  <c r="M1479" i="1"/>
  <c r="Q1479" i="1" s="1"/>
  <c r="M1480" i="1"/>
  <c r="Q1480" i="1" s="1"/>
  <c r="M1481" i="1"/>
  <c r="Q1481" i="1" s="1"/>
  <c r="M1482" i="1"/>
  <c r="Q1482" i="1" s="1"/>
  <c r="M1483" i="1"/>
  <c r="Q1483" i="1" s="1"/>
  <c r="M1484" i="1"/>
  <c r="Q1484" i="1" s="1"/>
  <c r="M1485" i="1"/>
  <c r="Q1485" i="1" s="1"/>
  <c r="M1486" i="1"/>
  <c r="Q1486" i="1" s="1"/>
  <c r="M1487" i="1"/>
  <c r="Q1487" i="1" s="1"/>
  <c r="M1488" i="1"/>
  <c r="Q1488" i="1" s="1"/>
  <c r="M1489" i="1"/>
  <c r="Q1489" i="1" s="1"/>
  <c r="M1490" i="1"/>
  <c r="Q1490" i="1" s="1"/>
  <c r="M1491" i="1"/>
  <c r="Q1491" i="1" s="1"/>
  <c r="M1492" i="1"/>
  <c r="Q1492" i="1" s="1"/>
  <c r="M1493" i="1"/>
  <c r="Q1493" i="1" s="1"/>
  <c r="M1494" i="1"/>
  <c r="Q1494" i="1" s="1"/>
  <c r="M1495" i="1"/>
  <c r="Q1495" i="1" s="1"/>
  <c r="M1496" i="1"/>
  <c r="Q1496" i="1" s="1"/>
  <c r="M1497" i="1"/>
  <c r="Q1497" i="1" s="1"/>
  <c r="M1498" i="1"/>
  <c r="Q1498" i="1" s="1"/>
  <c r="M1499" i="1"/>
  <c r="Q1499" i="1" s="1"/>
  <c r="M1500" i="1"/>
  <c r="Q1500" i="1" s="1"/>
  <c r="M1501" i="1"/>
  <c r="Q1501" i="1" s="1"/>
  <c r="M1502" i="1"/>
  <c r="Q1502" i="1" s="1"/>
  <c r="M1503" i="1"/>
  <c r="Q1503" i="1" s="1"/>
  <c r="M1504" i="1"/>
  <c r="Q1504" i="1" s="1"/>
  <c r="M1505" i="1"/>
  <c r="Q1505" i="1" s="1"/>
  <c r="M1506" i="1"/>
  <c r="Q1506" i="1" s="1"/>
  <c r="M1507" i="1"/>
  <c r="Q1507" i="1" s="1"/>
  <c r="M1508" i="1"/>
  <c r="Q1508" i="1" s="1"/>
  <c r="M1509" i="1"/>
  <c r="Q1509" i="1" s="1"/>
  <c r="M1510" i="1"/>
  <c r="Q1510" i="1" s="1"/>
  <c r="M1511" i="1"/>
  <c r="Q1511" i="1" s="1"/>
  <c r="M1512" i="1"/>
  <c r="Q1512" i="1" s="1"/>
  <c r="M1513" i="1"/>
  <c r="Q1513" i="1" s="1"/>
  <c r="M1514" i="1"/>
  <c r="Q1514" i="1" s="1"/>
  <c r="M1515" i="1"/>
  <c r="Q1515" i="1" s="1"/>
  <c r="M1516" i="1"/>
  <c r="Q1516" i="1" s="1"/>
  <c r="M1517" i="1"/>
  <c r="Q1517" i="1" s="1"/>
  <c r="M1518" i="1"/>
  <c r="Q1518" i="1" s="1"/>
  <c r="M1519" i="1"/>
  <c r="Q1519" i="1" s="1"/>
  <c r="M1520" i="1"/>
  <c r="Q1520" i="1" s="1"/>
  <c r="M1521" i="1"/>
  <c r="Q1521" i="1" s="1"/>
  <c r="M1522" i="1"/>
  <c r="Q1522" i="1" s="1"/>
  <c r="M1523" i="1"/>
  <c r="Q1523" i="1" s="1"/>
  <c r="M1524" i="1"/>
  <c r="Q1524" i="1" s="1"/>
  <c r="M1525" i="1"/>
  <c r="Q1525" i="1" s="1"/>
  <c r="M1526" i="1"/>
  <c r="Q1526" i="1" s="1"/>
  <c r="M1527" i="1"/>
  <c r="Q1527" i="1" s="1"/>
  <c r="M1528" i="1"/>
  <c r="Q1528" i="1" s="1"/>
  <c r="M1529" i="1"/>
  <c r="Q1529" i="1" s="1"/>
  <c r="M1530" i="1"/>
  <c r="Q1530" i="1" s="1"/>
  <c r="M1531" i="1"/>
  <c r="Q1531" i="1" s="1"/>
  <c r="M1532" i="1"/>
  <c r="Q1532" i="1" s="1"/>
  <c r="M1533" i="1"/>
  <c r="Q1533" i="1" s="1"/>
  <c r="M1534" i="1"/>
  <c r="Q1534" i="1" s="1"/>
  <c r="M1535" i="1"/>
  <c r="Q1535" i="1" s="1"/>
  <c r="M1536" i="1"/>
  <c r="Q1536" i="1" s="1"/>
  <c r="M1537" i="1"/>
  <c r="Q1537" i="1" s="1"/>
  <c r="M1538" i="1"/>
  <c r="Q1538" i="1" s="1"/>
  <c r="M1539" i="1"/>
  <c r="Q1539" i="1" s="1"/>
  <c r="M1540" i="1"/>
  <c r="Q1540" i="1" s="1"/>
  <c r="M1541" i="1"/>
  <c r="Q1541" i="1" s="1"/>
  <c r="M1542" i="1"/>
  <c r="Q1542" i="1" s="1"/>
  <c r="M1543" i="1"/>
  <c r="Q1543" i="1" s="1"/>
  <c r="M1544" i="1"/>
  <c r="Q1544" i="1" s="1"/>
  <c r="M1545" i="1"/>
  <c r="Q1545" i="1" s="1"/>
  <c r="M1546" i="1"/>
  <c r="Q1546" i="1" s="1"/>
  <c r="M1547" i="1"/>
  <c r="Q1547" i="1" s="1"/>
  <c r="M1548" i="1"/>
  <c r="Q1548" i="1" s="1"/>
  <c r="M1549" i="1"/>
  <c r="Q1549" i="1" s="1"/>
  <c r="M1550" i="1"/>
  <c r="Q1550" i="1" s="1"/>
  <c r="M1551" i="1"/>
  <c r="Q1551" i="1" s="1"/>
  <c r="M1552" i="1"/>
  <c r="Q1552" i="1" s="1"/>
  <c r="M1553" i="1"/>
  <c r="Q1553" i="1" s="1"/>
  <c r="M1554" i="1"/>
  <c r="Q1554" i="1" s="1"/>
  <c r="M1555" i="1"/>
  <c r="Q1555" i="1" s="1"/>
  <c r="M1556" i="1"/>
  <c r="Q1556" i="1" s="1"/>
  <c r="M1557" i="1"/>
  <c r="Q1557" i="1" s="1"/>
  <c r="M1558" i="1"/>
  <c r="Q1558" i="1" s="1"/>
  <c r="M1559" i="1"/>
  <c r="Q1559" i="1" s="1"/>
  <c r="M1560" i="1"/>
  <c r="Q1560" i="1" s="1"/>
  <c r="M1561" i="1"/>
  <c r="Q1561" i="1" s="1"/>
  <c r="M1562" i="1"/>
  <c r="Q1562" i="1" s="1"/>
  <c r="M1563" i="1"/>
  <c r="Q1563" i="1" s="1"/>
  <c r="M1564" i="1"/>
  <c r="Q1564" i="1" s="1"/>
  <c r="M1565" i="1"/>
  <c r="Q1565" i="1" s="1"/>
  <c r="M1566" i="1"/>
  <c r="Q1566" i="1" s="1"/>
  <c r="M1567" i="1"/>
  <c r="Q1567" i="1" s="1"/>
  <c r="M1568" i="1"/>
  <c r="Q1568" i="1" s="1"/>
  <c r="M1569" i="1"/>
  <c r="Q1569" i="1" s="1"/>
  <c r="M1570" i="1"/>
  <c r="Q1570" i="1" s="1"/>
  <c r="M1571" i="1"/>
  <c r="Q1571" i="1" s="1"/>
  <c r="M1572" i="1"/>
  <c r="Q1572" i="1" s="1"/>
  <c r="M1573" i="1"/>
  <c r="Q1573" i="1" s="1"/>
  <c r="M1574" i="1"/>
  <c r="Q1574" i="1" s="1"/>
  <c r="M1575" i="1"/>
  <c r="Q1575" i="1" s="1"/>
  <c r="M1576" i="1"/>
  <c r="Q1576" i="1" s="1"/>
  <c r="M1577" i="1"/>
  <c r="Q1577" i="1" s="1"/>
  <c r="M1578" i="1"/>
  <c r="Q1578" i="1" s="1"/>
  <c r="M1579" i="1"/>
  <c r="Q1579" i="1" s="1"/>
  <c r="M1580" i="1"/>
  <c r="Q1580" i="1" s="1"/>
  <c r="M1581" i="1"/>
  <c r="Q1581" i="1" s="1"/>
  <c r="M1582" i="1"/>
  <c r="Q1582" i="1" s="1"/>
  <c r="M1583" i="1"/>
  <c r="Q1583" i="1" s="1"/>
  <c r="M1584" i="1"/>
  <c r="Q1584" i="1" s="1"/>
  <c r="M1585" i="1"/>
  <c r="Q1585" i="1" s="1"/>
  <c r="M1586" i="1"/>
  <c r="Q1586" i="1" s="1"/>
  <c r="M1587" i="1"/>
  <c r="Q1587" i="1" s="1"/>
  <c r="M1588" i="1"/>
  <c r="Q1588" i="1" s="1"/>
  <c r="M1589" i="1"/>
  <c r="Q1589" i="1" s="1"/>
  <c r="M1590" i="1"/>
  <c r="Q1590" i="1" s="1"/>
  <c r="M1591" i="1"/>
  <c r="Q1591" i="1" s="1"/>
  <c r="M1592" i="1"/>
  <c r="Q1592" i="1" s="1"/>
  <c r="M1593" i="1"/>
  <c r="Q1593" i="1" s="1"/>
  <c r="M1594" i="1"/>
  <c r="Q1594" i="1" s="1"/>
  <c r="M1595" i="1"/>
  <c r="Q1595" i="1" s="1"/>
  <c r="M1596" i="1"/>
  <c r="Q1596" i="1" s="1"/>
  <c r="M1597" i="1"/>
  <c r="Q1597" i="1" s="1"/>
  <c r="M1598" i="1"/>
  <c r="Q1598" i="1" s="1"/>
  <c r="M1599" i="1"/>
  <c r="Q1599" i="1" s="1"/>
  <c r="M1600" i="1"/>
  <c r="Q1600" i="1" s="1"/>
  <c r="M1601" i="1"/>
  <c r="Q1601" i="1" s="1"/>
  <c r="M1602" i="1"/>
  <c r="Q1602" i="1" s="1"/>
  <c r="M1603" i="1"/>
  <c r="Q1603" i="1" s="1"/>
  <c r="M1604" i="1"/>
  <c r="Q1604" i="1" s="1"/>
  <c r="M1605" i="1"/>
  <c r="Q1605" i="1" s="1"/>
  <c r="M1606" i="1"/>
  <c r="Q1606" i="1" s="1"/>
  <c r="M1607" i="1"/>
  <c r="Q1607" i="1" s="1"/>
  <c r="M1608" i="1"/>
  <c r="Q1608" i="1" s="1"/>
  <c r="M1609" i="1"/>
  <c r="Q1609" i="1" s="1"/>
  <c r="M1610" i="1"/>
  <c r="Q1610" i="1" s="1"/>
  <c r="M1611" i="1"/>
  <c r="Q1611" i="1" s="1"/>
  <c r="M1612" i="1"/>
  <c r="Q1612" i="1" s="1"/>
  <c r="M1613" i="1"/>
  <c r="Q1613" i="1" s="1"/>
  <c r="M1614" i="1"/>
  <c r="Q1614" i="1" s="1"/>
  <c r="M1615" i="1"/>
  <c r="Q1615" i="1" s="1"/>
  <c r="M1616" i="1"/>
  <c r="Q1616" i="1" s="1"/>
  <c r="M1617" i="1"/>
  <c r="Q1617" i="1" s="1"/>
  <c r="M1618" i="1"/>
  <c r="Q1618" i="1" s="1"/>
  <c r="M1619" i="1"/>
  <c r="Q1619" i="1" s="1"/>
  <c r="M1620" i="1"/>
  <c r="Q1620" i="1" s="1"/>
  <c r="M1621" i="1"/>
  <c r="Q1621" i="1" s="1"/>
  <c r="M1622" i="1"/>
  <c r="Q1622" i="1" s="1"/>
  <c r="M1623" i="1"/>
  <c r="Q1623" i="1" s="1"/>
  <c r="M1624" i="1"/>
  <c r="Q1624" i="1" s="1"/>
  <c r="M1625" i="1"/>
  <c r="Q1625" i="1" s="1"/>
  <c r="M1626" i="1"/>
  <c r="Q1626" i="1" s="1"/>
  <c r="M1627" i="1"/>
  <c r="Q1627" i="1" s="1"/>
  <c r="M1628" i="1"/>
  <c r="Q1628" i="1" s="1"/>
  <c r="M1629" i="1"/>
  <c r="Q1629" i="1" s="1"/>
  <c r="M1630" i="1"/>
  <c r="Q1630" i="1" s="1"/>
  <c r="M1631" i="1"/>
  <c r="Q1631" i="1" s="1"/>
  <c r="M1632" i="1"/>
  <c r="Q1632" i="1" s="1"/>
  <c r="M1633" i="1"/>
  <c r="Q1633" i="1" s="1"/>
  <c r="M1634" i="1"/>
  <c r="Q1634" i="1" s="1"/>
  <c r="M1635" i="1"/>
  <c r="Q1635" i="1" s="1"/>
  <c r="M1636" i="1"/>
  <c r="Q1636" i="1" s="1"/>
  <c r="M1637" i="1"/>
  <c r="Q1637" i="1" s="1"/>
  <c r="M1638" i="1"/>
  <c r="Q1638" i="1" s="1"/>
  <c r="M1639" i="1"/>
  <c r="Q1639" i="1" s="1"/>
  <c r="M1640" i="1"/>
  <c r="Q1640" i="1" s="1"/>
  <c r="M1641" i="1"/>
  <c r="Q1641" i="1" s="1"/>
  <c r="M1642" i="1"/>
  <c r="Q1642" i="1" s="1"/>
  <c r="M1643" i="1"/>
  <c r="Q1643" i="1" s="1"/>
  <c r="M1644" i="1"/>
  <c r="Q1644" i="1" s="1"/>
  <c r="M1645" i="1"/>
  <c r="Q1645" i="1" s="1"/>
  <c r="M1646" i="1"/>
  <c r="Q1646" i="1" s="1"/>
  <c r="M1647" i="1"/>
  <c r="Q1647" i="1" s="1"/>
  <c r="M1648" i="1"/>
  <c r="Q1648" i="1" s="1"/>
  <c r="M1649" i="1"/>
  <c r="Q1649" i="1" s="1"/>
  <c r="M1650" i="1"/>
  <c r="Q1650" i="1" s="1"/>
  <c r="M1651" i="1"/>
  <c r="Q1651" i="1" s="1"/>
  <c r="M1652" i="1"/>
  <c r="Q1652" i="1" s="1"/>
  <c r="M1653" i="1"/>
  <c r="Q1653" i="1" s="1"/>
  <c r="M1654" i="1"/>
  <c r="Q1654" i="1" s="1"/>
  <c r="M1655" i="1"/>
  <c r="Q1655" i="1" s="1"/>
  <c r="M1656" i="1"/>
  <c r="Q1656" i="1" s="1"/>
  <c r="M1657" i="1"/>
  <c r="Q1657" i="1" s="1"/>
  <c r="M1658" i="1"/>
  <c r="Q1658" i="1" s="1"/>
  <c r="M1659" i="1"/>
  <c r="Q1659" i="1" s="1"/>
  <c r="M1660" i="1"/>
  <c r="Q1660" i="1" s="1"/>
  <c r="M1661" i="1"/>
  <c r="Q1661" i="1" s="1"/>
  <c r="M1662" i="1"/>
  <c r="Q1662" i="1" s="1"/>
  <c r="M1663" i="1"/>
  <c r="Q1663" i="1" s="1"/>
  <c r="M1664" i="1"/>
  <c r="Q1664" i="1" s="1"/>
  <c r="M1665" i="1"/>
  <c r="Q1665" i="1" s="1"/>
  <c r="M1666" i="1"/>
  <c r="Q1666" i="1" s="1"/>
  <c r="M1667" i="1"/>
  <c r="Q1667" i="1" s="1"/>
  <c r="M1668" i="1"/>
  <c r="Q1668" i="1" s="1"/>
  <c r="M1669" i="1"/>
  <c r="Q1669" i="1" s="1"/>
  <c r="M1670" i="1"/>
  <c r="Q1670" i="1" s="1"/>
  <c r="M1671" i="1"/>
  <c r="Q1671" i="1" s="1"/>
  <c r="M1672" i="1"/>
  <c r="Q1672" i="1" s="1"/>
  <c r="M1673" i="1"/>
  <c r="Q1673" i="1" s="1"/>
  <c r="M1674" i="1"/>
  <c r="Q1674" i="1" s="1"/>
  <c r="M1675" i="1"/>
  <c r="Q1675" i="1" s="1"/>
  <c r="M1676" i="1"/>
  <c r="Q1676" i="1" s="1"/>
  <c r="M1677" i="1"/>
  <c r="Q1677" i="1" s="1"/>
  <c r="M1678" i="1"/>
  <c r="Q1678" i="1" s="1"/>
  <c r="M1679" i="1"/>
  <c r="Q1679" i="1" s="1"/>
  <c r="M1680" i="1"/>
  <c r="Q1680" i="1" s="1"/>
  <c r="M1681" i="1"/>
  <c r="Q1681" i="1" s="1"/>
  <c r="M1682" i="1"/>
  <c r="Q1682" i="1" s="1"/>
  <c r="M1683" i="1"/>
  <c r="Q1683" i="1" s="1"/>
  <c r="M1684" i="1"/>
  <c r="Q1684" i="1" s="1"/>
  <c r="M1685" i="1"/>
  <c r="Q1685" i="1" s="1"/>
  <c r="M1686" i="1"/>
  <c r="Q1686" i="1" s="1"/>
  <c r="M1687" i="1"/>
  <c r="Q1687" i="1" s="1"/>
  <c r="M1688" i="1"/>
  <c r="Q1688" i="1" s="1"/>
  <c r="M1689" i="1"/>
  <c r="Q1689" i="1" s="1"/>
  <c r="M1690" i="1"/>
  <c r="Q1690" i="1" s="1"/>
  <c r="M1691" i="1"/>
  <c r="Q1691" i="1" s="1"/>
  <c r="M1692" i="1"/>
  <c r="Q1692" i="1" s="1"/>
  <c r="M1693" i="1"/>
  <c r="Q1693" i="1" s="1"/>
  <c r="M1694" i="1"/>
  <c r="Q1694" i="1" s="1"/>
  <c r="M1695" i="1"/>
  <c r="Q1695" i="1" s="1"/>
  <c r="M1696" i="1"/>
  <c r="Q1696" i="1" s="1"/>
  <c r="M1697" i="1"/>
  <c r="Q1697" i="1" s="1"/>
  <c r="M1698" i="1"/>
  <c r="Q1698" i="1" s="1"/>
  <c r="M1699" i="1"/>
  <c r="Q1699" i="1" s="1"/>
  <c r="M1700" i="1"/>
  <c r="Q1700" i="1" s="1"/>
  <c r="M1701" i="1"/>
  <c r="Q1701" i="1" s="1"/>
  <c r="M1702" i="1"/>
  <c r="Q1702" i="1" s="1"/>
  <c r="M1703" i="1"/>
  <c r="Q1703" i="1" s="1"/>
  <c r="M1704" i="1"/>
  <c r="Q1704" i="1" s="1"/>
  <c r="M1705" i="1"/>
  <c r="Q1705" i="1" s="1"/>
  <c r="M1706" i="1"/>
  <c r="Q1706" i="1" s="1"/>
  <c r="M1707" i="1"/>
  <c r="Q1707" i="1" s="1"/>
  <c r="M1708" i="1"/>
  <c r="Q1708" i="1" s="1"/>
  <c r="M1709" i="1"/>
  <c r="Q1709" i="1" s="1"/>
  <c r="M1710" i="1"/>
  <c r="Q1710" i="1" s="1"/>
  <c r="M1711" i="1"/>
  <c r="Q1711" i="1" s="1"/>
  <c r="M1712" i="1"/>
  <c r="Q1712" i="1" s="1"/>
  <c r="M1713" i="1"/>
  <c r="Q1713" i="1" s="1"/>
  <c r="M1714" i="1"/>
  <c r="Q1714" i="1" s="1"/>
  <c r="M1715" i="1"/>
  <c r="Q1715" i="1" s="1"/>
  <c r="M1716" i="1"/>
  <c r="Q1716" i="1" s="1"/>
  <c r="M1717" i="1"/>
  <c r="Q1717" i="1" s="1"/>
  <c r="M1718" i="1"/>
  <c r="Q1718" i="1" s="1"/>
  <c r="M1719" i="1"/>
  <c r="Q1719" i="1" s="1"/>
  <c r="M1720" i="1"/>
  <c r="Q1720" i="1" s="1"/>
  <c r="M1721" i="1"/>
  <c r="Q1721" i="1" s="1"/>
  <c r="M1722" i="1"/>
  <c r="Q1722" i="1" s="1"/>
  <c r="M1723" i="1"/>
  <c r="Q1723" i="1" s="1"/>
  <c r="M1724" i="1"/>
  <c r="Q1724" i="1" s="1"/>
  <c r="M1725" i="1"/>
  <c r="Q1725" i="1" s="1"/>
  <c r="M1726" i="1"/>
  <c r="Q1726" i="1" s="1"/>
  <c r="M1727" i="1"/>
  <c r="Q1727" i="1" s="1"/>
  <c r="M1728" i="1"/>
  <c r="Q1728" i="1" s="1"/>
  <c r="M1729" i="1"/>
  <c r="Q1729" i="1" s="1"/>
  <c r="M1730" i="1"/>
  <c r="Q1730" i="1" s="1"/>
  <c r="M1731" i="1"/>
  <c r="Q1731" i="1" s="1"/>
  <c r="M1732" i="1"/>
  <c r="Q1732" i="1" s="1"/>
  <c r="M1733" i="1"/>
  <c r="Q1733" i="1" s="1"/>
  <c r="M1734" i="1"/>
  <c r="Q1734" i="1" s="1"/>
  <c r="M1735" i="1"/>
  <c r="Q1735" i="1" s="1"/>
  <c r="M1736" i="1"/>
  <c r="Q1736" i="1" s="1"/>
  <c r="M1737" i="1"/>
  <c r="Q1737" i="1" s="1"/>
  <c r="M1738" i="1"/>
  <c r="Q1738" i="1" s="1"/>
  <c r="M1739" i="1"/>
  <c r="Q1739" i="1" s="1"/>
  <c r="M1740" i="1"/>
  <c r="Q1740" i="1" s="1"/>
  <c r="M1741" i="1"/>
  <c r="Q1741" i="1" s="1"/>
  <c r="M1742" i="1"/>
  <c r="Q1742" i="1" s="1"/>
  <c r="M1743" i="1"/>
  <c r="Q1743" i="1" s="1"/>
  <c r="M1744" i="1"/>
  <c r="Q1744" i="1" s="1"/>
  <c r="M1745" i="1"/>
  <c r="Q1745" i="1" s="1"/>
  <c r="M1746" i="1"/>
  <c r="Q1746" i="1" s="1"/>
  <c r="M1747" i="1"/>
  <c r="Q1747" i="1" s="1"/>
  <c r="M1748" i="1"/>
  <c r="Q1748" i="1" s="1"/>
  <c r="M1749" i="1"/>
  <c r="Q1749" i="1" s="1"/>
  <c r="M1750" i="1"/>
  <c r="Q1750" i="1" s="1"/>
  <c r="M1751" i="1"/>
  <c r="Q1751" i="1" s="1"/>
  <c r="M1752" i="1"/>
  <c r="Q1752" i="1" s="1"/>
  <c r="M1753" i="1"/>
  <c r="Q1753" i="1" s="1"/>
  <c r="M1754" i="1"/>
  <c r="Q1754" i="1" s="1"/>
  <c r="M1755" i="1"/>
  <c r="Q1755" i="1" s="1"/>
  <c r="M1756" i="1"/>
  <c r="Q1756" i="1" s="1"/>
  <c r="M1757" i="1"/>
  <c r="Q1757" i="1" s="1"/>
  <c r="M1758" i="1"/>
  <c r="Q1758" i="1" s="1"/>
  <c r="M1759" i="1"/>
  <c r="Q1759" i="1" s="1"/>
  <c r="M1760" i="1"/>
  <c r="Q1760" i="1" s="1"/>
  <c r="M1761" i="1"/>
  <c r="Q1761" i="1" s="1"/>
  <c r="M1762" i="1"/>
  <c r="Q1762" i="1" s="1"/>
  <c r="M1763" i="1"/>
  <c r="Q1763" i="1" s="1"/>
  <c r="M1764" i="1"/>
  <c r="Q1764" i="1" s="1"/>
  <c r="M1765" i="1"/>
  <c r="Q1765" i="1" s="1"/>
  <c r="M1766" i="1"/>
  <c r="Q1766" i="1" s="1"/>
  <c r="M1767" i="1"/>
  <c r="Q1767" i="1" s="1"/>
  <c r="M1768" i="1"/>
  <c r="Q1768" i="1" s="1"/>
  <c r="M1769" i="1"/>
  <c r="Q1769" i="1" s="1"/>
  <c r="M1770" i="1"/>
  <c r="Q1770" i="1" s="1"/>
  <c r="M1771" i="1"/>
  <c r="Q1771" i="1" s="1"/>
  <c r="M1772" i="1"/>
  <c r="Q1772" i="1" s="1"/>
  <c r="M1773" i="1"/>
  <c r="Q1773" i="1" s="1"/>
  <c r="M1774" i="1"/>
  <c r="Q1774" i="1" s="1"/>
  <c r="M1775" i="1"/>
  <c r="Q1775" i="1" s="1"/>
  <c r="M1776" i="1"/>
  <c r="Q1776" i="1" s="1"/>
  <c r="M1777" i="1"/>
  <c r="Q1777" i="1" s="1"/>
  <c r="M1778" i="1"/>
  <c r="Q1778" i="1" s="1"/>
  <c r="M1779" i="1"/>
  <c r="Q1779" i="1" s="1"/>
  <c r="M1780" i="1"/>
  <c r="Q1780" i="1" s="1"/>
  <c r="M1781" i="1"/>
  <c r="Q1781" i="1" s="1"/>
  <c r="M1782" i="1"/>
  <c r="Q1782" i="1" s="1"/>
  <c r="M1783" i="1"/>
  <c r="Q1783" i="1" s="1"/>
  <c r="M1784" i="1"/>
  <c r="Q1784" i="1" s="1"/>
  <c r="M1785" i="1"/>
  <c r="Q1785" i="1" s="1"/>
  <c r="M1786" i="1"/>
  <c r="Q1786" i="1" s="1"/>
  <c r="M1787" i="1"/>
  <c r="Q1787" i="1" s="1"/>
  <c r="M1788" i="1"/>
  <c r="Q1788" i="1" s="1"/>
  <c r="M1789" i="1"/>
  <c r="Q1789" i="1" s="1"/>
  <c r="M1790" i="1"/>
  <c r="Q1790" i="1" s="1"/>
  <c r="M1791" i="1"/>
  <c r="Q1791" i="1" s="1"/>
  <c r="M1792" i="1"/>
  <c r="Q1792" i="1" s="1"/>
  <c r="M1793" i="1"/>
  <c r="Q1793" i="1" s="1"/>
  <c r="M1794" i="1"/>
  <c r="Q1794" i="1" s="1"/>
  <c r="M1795" i="1"/>
  <c r="Q1795" i="1" s="1"/>
  <c r="M1796" i="1"/>
  <c r="Q1796" i="1" s="1"/>
  <c r="M1797" i="1"/>
  <c r="Q1797" i="1" s="1"/>
  <c r="M1798" i="1"/>
  <c r="Q1798" i="1" s="1"/>
  <c r="M1799" i="1"/>
  <c r="Q1799" i="1" s="1"/>
  <c r="M1800" i="1"/>
  <c r="Q1800" i="1" s="1"/>
  <c r="M1801" i="1"/>
  <c r="Q1801" i="1" s="1"/>
  <c r="M1802" i="1"/>
  <c r="Q1802" i="1" s="1"/>
  <c r="M1803" i="1"/>
  <c r="Q1803" i="1" s="1"/>
  <c r="M1804" i="1"/>
  <c r="Q1804" i="1" s="1"/>
  <c r="M1805" i="1"/>
  <c r="Q1805" i="1" s="1"/>
  <c r="M1806" i="1"/>
  <c r="Q1806" i="1" s="1"/>
  <c r="M1807" i="1"/>
  <c r="Q1807" i="1" s="1"/>
  <c r="M1808" i="1"/>
  <c r="Q1808" i="1" s="1"/>
  <c r="M1809" i="1"/>
  <c r="Q1809" i="1" s="1"/>
  <c r="M1810" i="1"/>
  <c r="Q1810" i="1" s="1"/>
  <c r="M1811" i="1"/>
  <c r="Q1811" i="1" s="1"/>
  <c r="M1812" i="1"/>
  <c r="Q1812" i="1" s="1"/>
  <c r="M1813" i="1"/>
  <c r="Q1813" i="1" s="1"/>
  <c r="M1814" i="1"/>
  <c r="Q1814" i="1" s="1"/>
  <c r="M1815" i="1"/>
  <c r="Q1815" i="1" s="1"/>
  <c r="M1816" i="1"/>
  <c r="Q1816" i="1" s="1"/>
  <c r="M1817" i="1"/>
  <c r="Q1817" i="1" s="1"/>
  <c r="M1818" i="1"/>
  <c r="Q1818" i="1" s="1"/>
  <c r="M1819" i="1"/>
  <c r="Q1819" i="1" s="1"/>
  <c r="M1820" i="1"/>
  <c r="Q1820" i="1" s="1"/>
  <c r="M1821" i="1"/>
  <c r="Q1821" i="1" s="1"/>
  <c r="M1822" i="1"/>
  <c r="Q1822" i="1" s="1"/>
  <c r="M1823" i="1"/>
  <c r="Q1823" i="1" s="1"/>
  <c r="M1824" i="1"/>
  <c r="Q1824" i="1" s="1"/>
  <c r="M1825" i="1"/>
  <c r="Q1825" i="1" s="1"/>
  <c r="M1826" i="1"/>
  <c r="Q1826" i="1" s="1"/>
  <c r="M1827" i="1"/>
  <c r="Q1827" i="1" s="1"/>
  <c r="M1828" i="1"/>
  <c r="Q1828" i="1" s="1"/>
  <c r="M1829" i="1"/>
  <c r="Q1829" i="1" s="1"/>
  <c r="M1830" i="1"/>
  <c r="Q1830" i="1" s="1"/>
  <c r="M1831" i="1"/>
  <c r="Q1831" i="1" s="1"/>
  <c r="M1832" i="1"/>
  <c r="Q1832" i="1" s="1"/>
  <c r="M1833" i="1"/>
  <c r="Q1833" i="1" s="1"/>
  <c r="M1834" i="1"/>
  <c r="Q1834" i="1" s="1"/>
  <c r="M1835" i="1"/>
  <c r="Q1835" i="1" s="1"/>
  <c r="M1836" i="1"/>
  <c r="Q1836" i="1" s="1"/>
  <c r="M1837" i="1"/>
  <c r="Q1837" i="1" s="1"/>
  <c r="M1838" i="1"/>
  <c r="Q1838" i="1" s="1"/>
  <c r="M1839" i="1"/>
  <c r="Q1839" i="1" s="1"/>
  <c r="M1840" i="1"/>
  <c r="Q1840" i="1" s="1"/>
  <c r="M1841" i="1"/>
  <c r="Q1841" i="1" s="1"/>
  <c r="M1842" i="1"/>
  <c r="Q1842" i="1" s="1"/>
  <c r="M1843" i="1"/>
  <c r="Q1843" i="1" s="1"/>
  <c r="M1844" i="1"/>
  <c r="Q1844" i="1" s="1"/>
  <c r="M1845" i="1"/>
  <c r="Q1845" i="1" s="1"/>
  <c r="M1846" i="1"/>
  <c r="Q1846" i="1" s="1"/>
  <c r="M1847" i="1"/>
  <c r="Q1847" i="1" s="1"/>
  <c r="M1848" i="1"/>
  <c r="Q1848" i="1" s="1"/>
  <c r="M1849" i="1"/>
  <c r="Q1849" i="1" s="1"/>
  <c r="M1850" i="1"/>
  <c r="Q1850" i="1" s="1"/>
  <c r="M1851" i="1"/>
  <c r="Q1851" i="1" s="1"/>
  <c r="M1852" i="1"/>
  <c r="Q1852" i="1" s="1"/>
  <c r="M1853" i="1"/>
  <c r="Q1853" i="1" s="1"/>
  <c r="M1854" i="1"/>
  <c r="Q1854" i="1" s="1"/>
  <c r="M1855" i="1"/>
  <c r="Q1855" i="1" s="1"/>
  <c r="M1856" i="1"/>
  <c r="Q1856" i="1" s="1"/>
  <c r="M1857" i="1"/>
  <c r="Q1857" i="1" s="1"/>
  <c r="M1858" i="1"/>
  <c r="Q1858" i="1" s="1"/>
  <c r="M1859" i="1"/>
  <c r="Q1859" i="1" s="1"/>
  <c r="M1860" i="1"/>
  <c r="Q1860" i="1" s="1"/>
  <c r="M1861" i="1"/>
  <c r="Q1861" i="1" s="1"/>
  <c r="M1862" i="1"/>
  <c r="Q1862" i="1" s="1"/>
  <c r="M1863" i="1"/>
  <c r="Q1863" i="1" s="1"/>
  <c r="M1864" i="1"/>
  <c r="Q1864" i="1" s="1"/>
  <c r="M1865" i="1"/>
  <c r="Q1865" i="1" s="1"/>
  <c r="M1866" i="1"/>
  <c r="Q1866" i="1" s="1"/>
  <c r="M1867" i="1"/>
  <c r="Q1867" i="1" s="1"/>
  <c r="M1868" i="1"/>
  <c r="Q1868" i="1" s="1"/>
  <c r="M1869" i="1"/>
  <c r="Q1869" i="1" s="1"/>
  <c r="M1870" i="1"/>
  <c r="Q1870" i="1" s="1"/>
  <c r="M1871" i="1"/>
  <c r="Q1871" i="1" s="1"/>
  <c r="M1872" i="1"/>
  <c r="Q1872" i="1" s="1"/>
  <c r="M1873" i="1"/>
  <c r="Q1873" i="1" s="1"/>
  <c r="M1874" i="1"/>
  <c r="Q1874" i="1" s="1"/>
  <c r="M1875" i="1"/>
  <c r="Q1875" i="1" s="1"/>
  <c r="M1876" i="1"/>
  <c r="Q1876" i="1" s="1"/>
  <c r="M1877" i="1"/>
  <c r="Q1877" i="1" s="1"/>
  <c r="M1878" i="1"/>
  <c r="Q1878" i="1" s="1"/>
  <c r="M1879" i="1"/>
  <c r="Q1879" i="1" s="1"/>
  <c r="M1880" i="1"/>
  <c r="Q1880" i="1" s="1"/>
  <c r="M1881" i="1"/>
  <c r="Q1881" i="1" s="1"/>
  <c r="M1882" i="1"/>
  <c r="Q1882" i="1" s="1"/>
  <c r="M1883" i="1"/>
  <c r="Q1883" i="1" s="1"/>
  <c r="M1884" i="1"/>
  <c r="Q1884" i="1" s="1"/>
  <c r="M1885" i="1"/>
  <c r="Q1885" i="1" s="1"/>
  <c r="M1886" i="1"/>
  <c r="Q1886" i="1" s="1"/>
  <c r="M1887" i="1"/>
  <c r="Q1887" i="1" s="1"/>
  <c r="M1888" i="1"/>
  <c r="Q1888" i="1" s="1"/>
  <c r="M1889" i="1"/>
  <c r="Q1889" i="1" s="1"/>
  <c r="M1890" i="1"/>
  <c r="Q1890" i="1" s="1"/>
  <c r="M1891" i="1"/>
  <c r="Q1891" i="1" s="1"/>
  <c r="M1892" i="1"/>
  <c r="Q1892" i="1" s="1"/>
  <c r="M1893" i="1"/>
  <c r="Q1893" i="1" s="1"/>
  <c r="M1894" i="1"/>
  <c r="Q1894" i="1" s="1"/>
  <c r="M1895" i="1"/>
  <c r="Q1895" i="1" s="1"/>
  <c r="M1896" i="1"/>
  <c r="Q1896" i="1" s="1"/>
  <c r="M1897" i="1"/>
  <c r="Q1897" i="1" s="1"/>
  <c r="M1898" i="1"/>
  <c r="Q1898" i="1" s="1"/>
  <c r="M1899" i="1"/>
  <c r="Q1899" i="1" s="1"/>
  <c r="M1900" i="1"/>
  <c r="Q1900" i="1" s="1"/>
  <c r="M1901" i="1"/>
  <c r="Q1901" i="1" s="1"/>
  <c r="M1902" i="1"/>
  <c r="Q1902" i="1" s="1"/>
  <c r="M1903" i="1"/>
  <c r="Q1903" i="1" s="1"/>
  <c r="M1904" i="1"/>
  <c r="Q1904" i="1" s="1"/>
  <c r="M1905" i="1"/>
  <c r="Q1905" i="1" s="1"/>
  <c r="M1906" i="1"/>
  <c r="Q1906" i="1" s="1"/>
  <c r="M1907" i="1"/>
  <c r="Q1907" i="1" s="1"/>
  <c r="M1908" i="1"/>
  <c r="Q1908" i="1" s="1"/>
  <c r="M1909" i="1"/>
  <c r="Q1909" i="1" s="1"/>
  <c r="M1910" i="1"/>
  <c r="Q1910" i="1" s="1"/>
  <c r="M1911" i="1"/>
  <c r="Q1911" i="1" s="1"/>
  <c r="M1912" i="1"/>
  <c r="M1913" i="1"/>
  <c r="Q1913" i="1" s="1"/>
  <c r="M1914" i="1"/>
  <c r="Q1914" i="1" s="1"/>
  <c r="M1915" i="1"/>
  <c r="Q1915" i="1" s="1"/>
  <c r="M1916" i="1"/>
  <c r="Q1916" i="1" s="1"/>
  <c r="M1917" i="1"/>
  <c r="Q1917" i="1" s="1"/>
  <c r="M1918" i="1"/>
  <c r="Q1918" i="1" s="1"/>
  <c r="M1919" i="1"/>
  <c r="Q1919" i="1" s="1"/>
  <c r="M1920" i="1"/>
  <c r="Q1920" i="1" s="1"/>
  <c r="M1921" i="1"/>
  <c r="Q1921" i="1" s="1"/>
  <c r="M1922" i="1"/>
  <c r="Q1922" i="1" s="1"/>
  <c r="M1923" i="1"/>
  <c r="Q1923" i="1" s="1"/>
  <c r="M1924" i="1"/>
  <c r="Q1924" i="1" s="1"/>
  <c r="M1925" i="1"/>
  <c r="Q1925" i="1" s="1"/>
  <c r="M1926" i="1"/>
  <c r="Q1926" i="1" s="1"/>
  <c r="M1927" i="1"/>
  <c r="Q1927" i="1" s="1"/>
  <c r="M1928" i="1"/>
  <c r="Q1928" i="1" s="1"/>
  <c r="M1929" i="1"/>
  <c r="Q1929" i="1" s="1"/>
  <c r="M1930" i="1"/>
  <c r="Q1930" i="1" s="1"/>
  <c r="M1931" i="1"/>
  <c r="Q1931" i="1" s="1"/>
  <c r="M1932" i="1"/>
  <c r="Q1932" i="1" s="1"/>
  <c r="M1933" i="1"/>
  <c r="Q1933" i="1" s="1"/>
  <c r="M1934" i="1"/>
  <c r="Q1934" i="1" s="1"/>
  <c r="M1935" i="1"/>
  <c r="Q1935" i="1" s="1"/>
  <c r="M1936" i="1"/>
  <c r="Q1936" i="1" s="1"/>
  <c r="M1937" i="1"/>
  <c r="Q1937" i="1" s="1"/>
  <c r="M1938" i="1"/>
  <c r="Q1938" i="1" s="1"/>
  <c r="M1939" i="1"/>
  <c r="Q1939" i="1" s="1"/>
  <c r="M1940" i="1"/>
  <c r="Q1940" i="1" s="1"/>
  <c r="M1941" i="1"/>
  <c r="Q1941" i="1" s="1"/>
  <c r="M1942" i="1"/>
  <c r="Q1942" i="1" s="1"/>
  <c r="M1943" i="1"/>
  <c r="Q1943" i="1" s="1"/>
  <c r="M1944" i="1"/>
  <c r="Q1944" i="1" s="1"/>
  <c r="M1945" i="1"/>
  <c r="Q1945" i="1" s="1"/>
  <c r="M1946" i="1"/>
  <c r="Q1946" i="1" s="1"/>
  <c r="M1947" i="1"/>
  <c r="Q1947" i="1" s="1"/>
  <c r="M1948" i="1"/>
  <c r="Q1948" i="1" s="1"/>
  <c r="M1949" i="1"/>
  <c r="Q1949" i="1" s="1"/>
  <c r="M1950" i="1"/>
  <c r="Q1950" i="1" s="1"/>
  <c r="M1951" i="1"/>
  <c r="Q1951" i="1" s="1"/>
  <c r="M1952" i="1"/>
  <c r="Q1952" i="1" s="1"/>
  <c r="M1953" i="1"/>
  <c r="Q1953" i="1" s="1"/>
  <c r="M1954" i="1"/>
  <c r="Q1954" i="1" s="1"/>
  <c r="M1955" i="1"/>
  <c r="Q1955" i="1" s="1"/>
  <c r="M1956" i="1"/>
  <c r="Q1956" i="1" s="1"/>
  <c r="M1957" i="1"/>
  <c r="Q1957" i="1" s="1"/>
  <c r="M1958" i="1"/>
  <c r="Q1958" i="1" s="1"/>
  <c r="M1959" i="1"/>
  <c r="Q1959" i="1" s="1"/>
  <c r="M1960" i="1"/>
  <c r="M1961" i="1"/>
  <c r="Q1961" i="1" s="1"/>
  <c r="M1962" i="1"/>
  <c r="Q1962" i="1" s="1"/>
  <c r="M1963" i="1"/>
  <c r="Q1963" i="1" s="1"/>
  <c r="M1964" i="1"/>
  <c r="Q1964" i="1" s="1"/>
  <c r="M1965" i="1"/>
  <c r="Q1965" i="1" s="1"/>
  <c r="M1966" i="1"/>
  <c r="Q1966" i="1" s="1"/>
  <c r="M1967" i="1"/>
  <c r="Q1967" i="1" s="1"/>
  <c r="M1968" i="1"/>
  <c r="Q1968" i="1" s="1"/>
  <c r="M1969" i="1"/>
  <c r="Q1969" i="1" s="1"/>
  <c r="M1970" i="1"/>
  <c r="Q1970" i="1" s="1"/>
  <c r="M1971" i="1"/>
  <c r="Q1971" i="1" s="1"/>
  <c r="M1972" i="1"/>
  <c r="Q1972" i="1" s="1"/>
  <c r="M1973" i="1"/>
  <c r="Q1973" i="1" s="1"/>
  <c r="M1974" i="1"/>
  <c r="Q1974" i="1" s="1"/>
  <c r="M1975" i="1"/>
  <c r="Q1975" i="1" s="1"/>
  <c r="M1976" i="1"/>
  <c r="Q1976" i="1" s="1"/>
  <c r="M1977" i="1"/>
  <c r="Q1977" i="1" s="1"/>
  <c r="M1978" i="1"/>
  <c r="Q1978" i="1" s="1"/>
  <c r="M1979" i="1"/>
  <c r="Q1979" i="1" s="1"/>
  <c r="M1980" i="1"/>
  <c r="Q1980" i="1" s="1"/>
  <c r="M1981" i="1"/>
  <c r="Q1981" i="1" s="1"/>
  <c r="M1982" i="1"/>
  <c r="Q1982" i="1" s="1"/>
  <c r="M1983" i="1"/>
  <c r="Q1983" i="1" s="1"/>
  <c r="M1984" i="1"/>
  <c r="Q1984" i="1" s="1"/>
  <c r="M1985" i="1"/>
  <c r="Q1985" i="1" s="1"/>
  <c r="M1986" i="1"/>
  <c r="Q1986" i="1" s="1"/>
  <c r="M1987" i="1"/>
  <c r="Q1987" i="1" s="1"/>
  <c r="M1988" i="1"/>
  <c r="Q1988" i="1" s="1"/>
  <c r="M1989" i="1"/>
  <c r="Q1989" i="1" s="1"/>
  <c r="M1990" i="1"/>
  <c r="Q1990" i="1" s="1"/>
  <c r="M1991" i="1"/>
  <c r="Q1991" i="1" s="1"/>
  <c r="L3" i="1"/>
  <c r="P3" i="1" s="1"/>
  <c r="L4" i="1"/>
  <c r="P4" i="1" s="1"/>
  <c r="L5" i="1"/>
  <c r="P5" i="1" s="1"/>
  <c r="L6" i="1"/>
  <c r="P6" i="1" s="1"/>
  <c r="L7" i="1"/>
  <c r="P7" i="1" s="1"/>
  <c r="L8" i="1"/>
  <c r="P8" i="1" s="1"/>
  <c r="L9" i="1"/>
  <c r="P9" i="1" s="1"/>
  <c r="L10" i="1"/>
  <c r="P10" i="1" s="1"/>
  <c r="L11" i="1"/>
  <c r="P11" i="1" s="1"/>
  <c r="L12" i="1"/>
  <c r="P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P19" i="1" s="1"/>
  <c r="L20" i="1"/>
  <c r="P20" i="1" s="1"/>
  <c r="L21" i="1"/>
  <c r="P21" i="1" s="1"/>
  <c r="L22" i="1"/>
  <c r="P22" i="1" s="1"/>
  <c r="L23" i="1"/>
  <c r="P23" i="1" s="1"/>
  <c r="L24" i="1"/>
  <c r="P24" i="1" s="1"/>
  <c r="L25" i="1"/>
  <c r="P25" i="1" s="1"/>
  <c r="L26" i="1"/>
  <c r="P26" i="1" s="1"/>
  <c r="L27" i="1"/>
  <c r="P27" i="1" s="1"/>
  <c r="L28" i="1"/>
  <c r="P28" i="1" s="1"/>
  <c r="L29" i="1"/>
  <c r="P29" i="1" s="1"/>
  <c r="L30" i="1"/>
  <c r="P30" i="1" s="1"/>
  <c r="L31" i="1"/>
  <c r="P31" i="1" s="1"/>
  <c r="L32" i="1"/>
  <c r="P32" i="1" s="1"/>
  <c r="L33" i="1"/>
  <c r="P33" i="1" s="1"/>
  <c r="L34" i="1"/>
  <c r="P34" i="1" s="1"/>
  <c r="L35" i="1"/>
  <c r="P35" i="1" s="1"/>
  <c r="L36" i="1"/>
  <c r="P36" i="1" s="1"/>
  <c r="L37" i="1"/>
  <c r="P37" i="1" s="1"/>
  <c r="L38" i="1"/>
  <c r="P38" i="1" s="1"/>
  <c r="L39" i="1"/>
  <c r="P39" i="1" s="1"/>
  <c r="L40" i="1"/>
  <c r="P40" i="1" s="1"/>
  <c r="L41" i="1"/>
  <c r="P41" i="1" s="1"/>
  <c r="L42" i="1"/>
  <c r="P42" i="1" s="1"/>
  <c r="L43" i="1"/>
  <c r="P43" i="1" s="1"/>
  <c r="L44" i="1"/>
  <c r="P44" i="1" s="1"/>
  <c r="L45" i="1"/>
  <c r="P45" i="1" s="1"/>
  <c r="L46" i="1"/>
  <c r="P46" i="1" s="1"/>
  <c r="L47" i="1"/>
  <c r="P47" i="1" s="1"/>
  <c r="L48" i="1"/>
  <c r="P48" i="1" s="1"/>
  <c r="L49" i="1"/>
  <c r="P49" i="1" s="1"/>
  <c r="L50" i="1"/>
  <c r="P50" i="1" s="1"/>
  <c r="L51" i="1"/>
  <c r="P51" i="1" s="1"/>
  <c r="L52" i="1"/>
  <c r="P52" i="1" s="1"/>
  <c r="L53" i="1"/>
  <c r="P53" i="1" s="1"/>
  <c r="L54" i="1"/>
  <c r="P54" i="1" s="1"/>
  <c r="L55" i="1"/>
  <c r="P55" i="1" s="1"/>
  <c r="L56" i="1"/>
  <c r="P56" i="1" s="1"/>
  <c r="L57" i="1"/>
  <c r="P57" i="1" s="1"/>
  <c r="L58" i="1"/>
  <c r="P58" i="1" s="1"/>
  <c r="L59" i="1"/>
  <c r="P59" i="1" s="1"/>
  <c r="L60" i="1"/>
  <c r="P60" i="1" s="1"/>
  <c r="L61" i="1"/>
  <c r="P61" i="1" s="1"/>
  <c r="L62" i="1"/>
  <c r="P62" i="1" s="1"/>
  <c r="L63" i="1"/>
  <c r="P63" i="1" s="1"/>
  <c r="L64" i="1"/>
  <c r="P64" i="1" s="1"/>
  <c r="L65" i="1"/>
  <c r="P65" i="1" s="1"/>
  <c r="L66" i="1"/>
  <c r="P66" i="1" s="1"/>
  <c r="L67" i="1"/>
  <c r="P67" i="1" s="1"/>
  <c r="L68" i="1"/>
  <c r="P68" i="1" s="1"/>
  <c r="L69" i="1"/>
  <c r="P69" i="1" s="1"/>
  <c r="L70" i="1"/>
  <c r="P70" i="1" s="1"/>
  <c r="L71" i="1"/>
  <c r="P71" i="1" s="1"/>
  <c r="L72" i="1"/>
  <c r="P72" i="1" s="1"/>
  <c r="L73" i="1"/>
  <c r="P73" i="1" s="1"/>
  <c r="L74" i="1"/>
  <c r="P74" i="1" s="1"/>
  <c r="L75" i="1"/>
  <c r="P75" i="1" s="1"/>
  <c r="L76" i="1"/>
  <c r="P76" i="1" s="1"/>
  <c r="L77" i="1"/>
  <c r="P77" i="1" s="1"/>
  <c r="L78" i="1"/>
  <c r="P78" i="1" s="1"/>
  <c r="L79" i="1"/>
  <c r="P79" i="1" s="1"/>
  <c r="L80" i="1"/>
  <c r="P80" i="1" s="1"/>
  <c r="L81" i="1"/>
  <c r="P81" i="1" s="1"/>
  <c r="L82" i="1"/>
  <c r="P82" i="1" s="1"/>
  <c r="L83" i="1"/>
  <c r="P83" i="1" s="1"/>
  <c r="L84" i="1"/>
  <c r="P84" i="1" s="1"/>
  <c r="L85" i="1"/>
  <c r="P85" i="1" s="1"/>
  <c r="L86" i="1"/>
  <c r="P86" i="1" s="1"/>
  <c r="L87" i="1"/>
  <c r="P87" i="1" s="1"/>
  <c r="L88" i="1"/>
  <c r="P88" i="1" s="1"/>
  <c r="L89" i="1"/>
  <c r="P89" i="1" s="1"/>
  <c r="L90" i="1"/>
  <c r="P90" i="1" s="1"/>
  <c r="L91" i="1"/>
  <c r="P91" i="1" s="1"/>
  <c r="L92" i="1"/>
  <c r="P92" i="1" s="1"/>
  <c r="L93" i="1"/>
  <c r="P93" i="1" s="1"/>
  <c r="L94" i="1"/>
  <c r="P94" i="1" s="1"/>
  <c r="L95" i="1"/>
  <c r="P95" i="1" s="1"/>
  <c r="L96" i="1"/>
  <c r="P96" i="1" s="1"/>
  <c r="L97" i="1"/>
  <c r="P97" i="1" s="1"/>
  <c r="L98" i="1"/>
  <c r="P98" i="1" s="1"/>
  <c r="L99" i="1"/>
  <c r="P99" i="1" s="1"/>
  <c r="L100" i="1"/>
  <c r="P100" i="1" s="1"/>
  <c r="L101" i="1"/>
  <c r="P101" i="1" s="1"/>
  <c r="L102" i="1"/>
  <c r="P102" i="1" s="1"/>
  <c r="L103" i="1"/>
  <c r="P103" i="1" s="1"/>
  <c r="L104" i="1"/>
  <c r="P104" i="1" s="1"/>
  <c r="L105" i="1"/>
  <c r="P105" i="1" s="1"/>
  <c r="L106" i="1"/>
  <c r="P106" i="1" s="1"/>
  <c r="L107" i="1"/>
  <c r="P107" i="1" s="1"/>
  <c r="L108" i="1"/>
  <c r="P108" i="1" s="1"/>
  <c r="L109" i="1"/>
  <c r="P109" i="1" s="1"/>
  <c r="L110" i="1"/>
  <c r="P110" i="1" s="1"/>
  <c r="L111" i="1"/>
  <c r="P111" i="1" s="1"/>
  <c r="L112" i="1"/>
  <c r="P112" i="1" s="1"/>
  <c r="L113" i="1"/>
  <c r="P113" i="1" s="1"/>
  <c r="L114" i="1"/>
  <c r="P114" i="1" s="1"/>
  <c r="L115" i="1"/>
  <c r="P115" i="1" s="1"/>
  <c r="L116" i="1"/>
  <c r="P116" i="1" s="1"/>
  <c r="L117" i="1"/>
  <c r="P117" i="1" s="1"/>
  <c r="L118" i="1"/>
  <c r="P118" i="1" s="1"/>
  <c r="L119" i="1"/>
  <c r="P119" i="1" s="1"/>
  <c r="L120" i="1"/>
  <c r="P120" i="1" s="1"/>
  <c r="L121" i="1"/>
  <c r="P121" i="1" s="1"/>
  <c r="L122" i="1"/>
  <c r="P122" i="1" s="1"/>
  <c r="L123" i="1"/>
  <c r="P123" i="1" s="1"/>
  <c r="L124" i="1"/>
  <c r="P124" i="1" s="1"/>
  <c r="L125" i="1"/>
  <c r="P125" i="1" s="1"/>
  <c r="L126" i="1"/>
  <c r="P126" i="1" s="1"/>
  <c r="L127" i="1"/>
  <c r="P127" i="1" s="1"/>
  <c r="L128" i="1"/>
  <c r="P128" i="1" s="1"/>
  <c r="L129" i="1"/>
  <c r="P129" i="1" s="1"/>
  <c r="L130" i="1"/>
  <c r="P130" i="1" s="1"/>
  <c r="L131" i="1"/>
  <c r="P131" i="1" s="1"/>
  <c r="L132" i="1"/>
  <c r="P132" i="1" s="1"/>
  <c r="L133" i="1"/>
  <c r="P133" i="1" s="1"/>
  <c r="L134" i="1"/>
  <c r="P134" i="1" s="1"/>
  <c r="L135" i="1"/>
  <c r="P135" i="1" s="1"/>
  <c r="L136" i="1"/>
  <c r="P136" i="1" s="1"/>
  <c r="L137" i="1"/>
  <c r="P137" i="1" s="1"/>
  <c r="L138" i="1"/>
  <c r="P138" i="1" s="1"/>
  <c r="L139" i="1"/>
  <c r="P139" i="1" s="1"/>
  <c r="L140" i="1"/>
  <c r="P140" i="1" s="1"/>
  <c r="L141" i="1"/>
  <c r="P141" i="1" s="1"/>
  <c r="L142" i="1"/>
  <c r="P142" i="1" s="1"/>
  <c r="L143" i="1"/>
  <c r="P143" i="1" s="1"/>
  <c r="L144" i="1"/>
  <c r="P144" i="1" s="1"/>
  <c r="L145" i="1"/>
  <c r="P145" i="1" s="1"/>
  <c r="L146" i="1"/>
  <c r="P146" i="1" s="1"/>
  <c r="L147" i="1"/>
  <c r="P147" i="1" s="1"/>
  <c r="L148" i="1"/>
  <c r="P148" i="1" s="1"/>
  <c r="L149" i="1"/>
  <c r="P149" i="1" s="1"/>
  <c r="L150" i="1"/>
  <c r="P150" i="1" s="1"/>
  <c r="L151" i="1"/>
  <c r="P151" i="1" s="1"/>
  <c r="L152" i="1"/>
  <c r="P152" i="1" s="1"/>
  <c r="L153" i="1"/>
  <c r="P153" i="1" s="1"/>
  <c r="L154" i="1"/>
  <c r="P154" i="1" s="1"/>
  <c r="L155" i="1"/>
  <c r="P155" i="1" s="1"/>
  <c r="L156" i="1"/>
  <c r="P156" i="1" s="1"/>
  <c r="L157" i="1"/>
  <c r="P157" i="1" s="1"/>
  <c r="L158" i="1"/>
  <c r="P158" i="1" s="1"/>
  <c r="L159" i="1"/>
  <c r="P159" i="1" s="1"/>
  <c r="L160" i="1"/>
  <c r="P160" i="1" s="1"/>
  <c r="L161" i="1"/>
  <c r="P161" i="1" s="1"/>
  <c r="L162" i="1"/>
  <c r="P162" i="1" s="1"/>
  <c r="L163" i="1"/>
  <c r="P163" i="1" s="1"/>
  <c r="L164" i="1"/>
  <c r="P164" i="1" s="1"/>
  <c r="L165" i="1"/>
  <c r="P165" i="1" s="1"/>
  <c r="L166" i="1"/>
  <c r="P166" i="1" s="1"/>
  <c r="L167" i="1"/>
  <c r="P167" i="1" s="1"/>
  <c r="L168" i="1"/>
  <c r="P168" i="1" s="1"/>
  <c r="L169" i="1"/>
  <c r="P169" i="1" s="1"/>
  <c r="L170" i="1"/>
  <c r="P170" i="1" s="1"/>
  <c r="L171" i="1"/>
  <c r="P171" i="1" s="1"/>
  <c r="L172" i="1"/>
  <c r="P172" i="1" s="1"/>
  <c r="L173" i="1"/>
  <c r="P173" i="1" s="1"/>
  <c r="L174" i="1"/>
  <c r="P174" i="1" s="1"/>
  <c r="L175" i="1"/>
  <c r="P175" i="1" s="1"/>
  <c r="L176" i="1"/>
  <c r="P176" i="1" s="1"/>
  <c r="L177" i="1"/>
  <c r="P177" i="1" s="1"/>
  <c r="L178" i="1"/>
  <c r="P178" i="1" s="1"/>
  <c r="L179" i="1"/>
  <c r="P179" i="1" s="1"/>
  <c r="L180" i="1"/>
  <c r="P180" i="1" s="1"/>
  <c r="L181" i="1"/>
  <c r="P181" i="1" s="1"/>
  <c r="L182" i="1"/>
  <c r="P182" i="1" s="1"/>
  <c r="L183" i="1"/>
  <c r="P183" i="1" s="1"/>
  <c r="L184" i="1"/>
  <c r="P184" i="1" s="1"/>
  <c r="L185" i="1"/>
  <c r="P185" i="1" s="1"/>
  <c r="L186" i="1"/>
  <c r="P186" i="1" s="1"/>
  <c r="L187" i="1"/>
  <c r="P187" i="1" s="1"/>
  <c r="L188" i="1"/>
  <c r="P188" i="1" s="1"/>
  <c r="L189" i="1"/>
  <c r="P189" i="1" s="1"/>
  <c r="L190" i="1"/>
  <c r="P190" i="1" s="1"/>
  <c r="L191" i="1"/>
  <c r="P191" i="1" s="1"/>
  <c r="L192" i="1"/>
  <c r="P192" i="1" s="1"/>
  <c r="L193" i="1"/>
  <c r="P193" i="1" s="1"/>
  <c r="L194" i="1"/>
  <c r="P194" i="1" s="1"/>
  <c r="L195" i="1"/>
  <c r="P195" i="1" s="1"/>
  <c r="L196" i="1"/>
  <c r="P196" i="1" s="1"/>
  <c r="L197" i="1"/>
  <c r="P197" i="1" s="1"/>
  <c r="L198" i="1"/>
  <c r="P198" i="1" s="1"/>
  <c r="L199" i="1"/>
  <c r="P199" i="1" s="1"/>
  <c r="L200" i="1"/>
  <c r="P200" i="1" s="1"/>
  <c r="L201" i="1"/>
  <c r="P201" i="1" s="1"/>
  <c r="L202" i="1"/>
  <c r="P202" i="1" s="1"/>
  <c r="L203" i="1"/>
  <c r="P203" i="1" s="1"/>
  <c r="L204" i="1"/>
  <c r="P204" i="1" s="1"/>
  <c r="L205" i="1"/>
  <c r="P205" i="1" s="1"/>
  <c r="L206" i="1"/>
  <c r="P206" i="1" s="1"/>
  <c r="L207" i="1"/>
  <c r="P207" i="1" s="1"/>
  <c r="L208" i="1"/>
  <c r="P208" i="1" s="1"/>
  <c r="L209" i="1"/>
  <c r="P209" i="1" s="1"/>
  <c r="L210" i="1"/>
  <c r="P210" i="1" s="1"/>
  <c r="L211" i="1"/>
  <c r="P211" i="1" s="1"/>
  <c r="L212" i="1"/>
  <c r="P212" i="1" s="1"/>
  <c r="L213" i="1"/>
  <c r="P213" i="1" s="1"/>
  <c r="L214" i="1"/>
  <c r="P214" i="1" s="1"/>
  <c r="L215" i="1"/>
  <c r="P215" i="1" s="1"/>
  <c r="L216" i="1"/>
  <c r="P216" i="1" s="1"/>
  <c r="L217" i="1"/>
  <c r="P217" i="1" s="1"/>
  <c r="L218" i="1"/>
  <c r="P218" i="1" s="1"/>
  <c r="L219" i="1"/>
  <c r="P219" i="1" s="1"/>
  <c r="L220" i="1"/>
  <c r="P220" i="1" s="1"/>
  <c r="L221" i="1"/>
  <c r="P221" i="1" s="1"/>
  <c r="L222" i="1"/>
  <c r="P222" i="1" s="1"/>
  <c r="L223" i="1"/>
  <c r="P223" i="1" s="1"/>
  <c r="L224" i="1"/>
  <c r="P224" i="1" s="1"/>
  <c r="L225" i="1"/>
  <c r="P225" i="1" s="1"/>
  <c r="L226" i="1"/>
  <c r="P226" i="1" s="1"/>
  <c r="L227" i="1"/>
  <c r="P227" i="1" s="1"/>
  <c r="L228" i="1"/>
  <c r="P228" i="1" s="1"/>
  <c r="L229" i="1"/>
  <c r="P229" i="1" s="1"/>
  <c r="L230" i="1"/>
  <c r="P230" i="1" s="1"/>
  <c r="L231" i="1"/>
  <c r="P231" i="1" s="1"/>
  <c r="L232" i="1"/>
  <c r="P232" i="1" s="1"/>
  <c r="L233" i="1"/>
  <c r="P233" i="1" s="1"/>
  <c r="L234" i="1"/>
  <c r="P234" i="1" s="1"/>
  <c r="L235" i="1"/>
  <c r="P235" i="1" s="1"/>
  <c r="L236" i="1"/>
  <c r="P236" i="1" s="1"/>
  <c r="L237" i="1"/>
  <c r="P237" i="1" s="1"/>
  <c r="L238" i="1"/>
  <c r="P238" i="1" s="1"/>
  <c r="L239" i="1"/>
  <c r="P239" i="1" s="1"/>
  <c r="L240" i="1"/>
  <c r="P240" i="1" s="1"/>
  <c r="L241" i="1"/>
  <c r="P241" i="1" s="1"/>
  <c r="L242" i="1"/>
  <c r="P242" i="1" s="1"/>
  <c r="L243" i="1"/>
  <c r="P243" i="1" s="1"/>
  <c r="L244" i="1"/>
  <c r="P244" i="1" s="1"/>
  <c r="L245" i="1"/>
  <c r="P245" i="1" s="1"/>
  <c r="L246" i="1"/>
  <c r="P246" i="1" s="1"/>
  <c r="L247" i="1"/>
  <c r="P247" i="1" s="1"/>
  <c r="L248" i="1"/>
  <c r="P248" i="1" s="1"/>
  <c r="L249" i="1"/>
  <c r="P249" i="1" s="1"/>
  <c r="L250" i="1"/>
  <c r="P250" i="1" s="1"/>
  <c r="L251" i="1"/>
  <c r="P251" i="1" s="1"/>
  <c r="L252" i="1"/>
  <c r="P252" i="1" s="1"/>
  <c r="L253" i="1"/>
  <c r="P253" i="1" s="1"/>
  <c r="L254" i="1"/>
  <c r="P254" i="1" s="1"/>
  <c r="L255" i="1"/>
  <c r="P255" i="1" s="1"/>
  <c r="L256" i="1"/>
  <c r="P256" i="1" s="1"/>
  <c r="L257" i="1"/>
  <c r="P257" i="1" s="1"/>
  <c r="L258" i="1"/>
  <c r="P258" i="1" s="1"/>
  <c r="L259" i="1"/>
  <c r="P259" i="1" s="1"/>
  <c r="L260" i="1"/>
  <c r="P260" i="1" s="1"/>
  <c r="L261" i="1"/>
  <c r="P261" i="1" s="1"/>
  <c r="L262" i="1"/>
  <c r="P262" i="1" s="1"/>
  <c r="L263" i="1"/>
  <c r="P263" i="1" s="1"/>
  <c r="L264" i="1"/>
  <c r="P264" i="1" s="1"/>
  <c r="L265" i="1"/>
  <c r="P265" i="1" s="1"/>
  <c r="L266" i="1"/>
  <c r="P266" i="1" s="1"/>
  <c r="L267" i="1"/>
  <c r="P267" i="1" s="1"/>
  <c r="L268" i="1"/>
  <c r="P268" i="1" s="1"/>
  <c r="L269" i="1"/>
  <c r="P269" i="1" s="1"/>
  <c r="L270" i="1"/>
  <c r="P270" i="1" s="1"/>
  <c r="L271" i="1"/>
  <c r="P271" i="1" s="1"/>
  <c r="L272" i="1"/>
  <c r="P272" i="1" s="1"/>
  <c r="L273" i="1"/>
  <c r="P273" i="1" s="1"/>
  <c r="L274" i="1"/>
  <c r="P274" i="1" s="1"/>
  <c r="L275" i="1"/>
  <c r="P275" i="1" s="1"/>
  <c r="L276" i="1"/>
  <c r="P276" i="1" s="1"/>
  <c r="L277" i="1"/>
  <c r="P277" i="1" s="1"/>
  <c r="L278" i="1"/>
  <c r="P278" i="1" s="1"/>
  <c r="L279" i="1"/>
  <c r="P279" i="1" s="1"/>
  <c r="L280" i="1"/>
  <c r="P280" i="1" s="1"/>
  <c r="L281" i="1"/>
  <c r="P281" i="1" s="1"/>
  <c r="L282" i="1"/>
  <c r="P282" i="1" s="1"/>
  <c r="L283" i="1"/>
  <c r="P283" i="1" s="1"/>
  <c r="L284" i="1"/>
  <c r="P284" i="1" s="1"/>
  <c r="L285" i="1"/>
  <c r="P285" i="1" s="1"/>
  <c r="L286" i="1"/>
  <c r="P286" i="1" s="1"/>
  <c r="L287" i="1"/>
  <c r="P287" i="1" s="1"/>
  <c r="L288" i="1"/>
  <c r="P288" i="1" s="1"/>
  <c r="L289" i="1"/>
  <c r="P289" i="1" s="1"/>
  <c r="L290" i="1"/>
  <c r="P290" i="1" s="1"/>
  <c r="L291" i="1"/>
  <c r="P291" i="1" s="1"/>
  <c r="L292" i="1"/>
  <c r="P292" i="1" s="1"/>
  <c r="L293" i="1"/>
  <c r="P293" i="1" s="1"/>
  <c r="L294" i="1"/>
  <c r="P294" i="1" s="1"/>
  <c r="L295" i="1"/>
  <c r="P295" i="1" s="1"/>
  <c r="L296" i="1"/>
  <c r="P296" i="1" s="1"/>
  <c r="L297" i="1"/>
  <c r="P297" i="1" s="1"/>
  <c r="L298" i="1"/>
  <c r="P298" i="1" s="1"/>
  <c r="L299" i="1"/>
  <c r="P299" i="1" s="1"/>
  <c r="L300" i="1"/>
  <c r="P300" i="1" s="1"/>
  <c r="L301" i="1"/>
  <c r="P301" i="1" s="1"/>
  <c r="L302" i="1"/>
  <c r="P302" i="1" s="1"/>
  <c r="L303" i="1"/>
  <c r="P303" i="1" s="1"/>
  <c r="L304" i="1"/>
  <c r="P304" i="1" s="1"/>
  <c r="L305" i="1"/>
  <c r="P305" i="1" s="1"/>
  <c r="L306" i="1"/>
  <c r="P306" i="1" s="1"/>
  <c r="L307" i="1"/>
  <c r="P307" i="1" s="1"/>
  <c r="L308" i="1"/>
  <c r="P308" i="1" s="1"/>
  <c r="L309" i="1"/>
  <c r="P309" i="1" s="1"/>
  <c r="L310" i="1"/>
  <c r="P310" i="1" s="1"/>
  <c r="L311" i="1"/>
  <c r="P311" i="1" s="1"/>
  <c r="L312" i="1"/>
  <c r="P312" i="1" s="1"/>
  <c r="L313" i="1"/>
  <c r="P313" i="1" s="1"/>
  <c r="L314" i="1"/>
  <c r="P314" i="1" s="1"/>
  <c r="L315" i="1"/>
  <c r="P315" i="1" s="1"/>
  <c r="L316" i="1"/>
  <c r="P316" i="1" s="1"/>
  <c r="L317" i="1"/>
  <c r="P317" i="1" s="1"/>
  <c r="L318" i="1"/>
  <c r="P318" i="1" s="1"/>
  <c r="L319" i="1"/>
  <c r="P319" i="1" s="1"/>
  <c r="L320" i="1"/>
  <c r="P320" i="1" s="1"/>
  <c r="L321" i="1"/>
  <c r="P321" i="1" s="1"/>
  <c r="L322" i="1"/>
  <c r="P322" i="1" s="1"/>
  <c r="L323" i="1"/>
  <c r="P323" i="1" s="1"/>
  <c r="L324" i="1"/>
  <c r="P324" i="1" s="1"/>
  <c r="L325" i="1"/>
  <c r="P325" i="1" s="1"/>
  <c r="L326" i="1"/>
  <c r="P326" i="1" s="1"/>
  <c r="L327" i="1"/>
  <c r="P327" i="1" s="1"/>
  <c r="L328" i="1"/>
  <c r="P328" i="1" s="1"/>
  <c r="L329" i="1"/>
  <c r="P329" i="1" s="1"/>
  <c r="L330" i="1"/>
  <c r="P330" i="1" s="1"/>
  <c r="L331" i="1"/>
  <c r="P331" i="1" s="1"/>
  <c r="L332" i="1"/>
  <c r="P332" i="1" s="1"/>
  <c r="L333" i="1"/>
  <c r="P333" i="1" s="1"/>
  <c r="L334" i="1"/>
  <c r="P334" i="1" s="1"/>
  <c r="L335" i="1"/>
  <c r="P335" i="1" s="1"/>
  <c r="L336" i="1"/>
  <c r="P336" i="1" s="1"/>
  <c r="L337" i="1"/>
  <c r="P337" i="1" s="1"/>
  <c r="L338" i="1"/>
  <c r="P338" i="1" s="1"/>
  <c r="L339" i="1"/>
  <c r="P339" i="1" s="1"/>
  <c r="L340" i="1"/>
  <c r="P340" i="1" s="1"/>
  <c r="L341" i="1"/>
  <c r="P341" i="1" s="1"/>
  <c r="L342" i="1"/>
  <c r="P342" i="1" s="1"/>
  <c r="L343" i="1"/>
  <c r="P343" i="1" s="1"/>
  <c r="L344" i="1"/>
  <c r="P344" i="1" s="1"/>
  <c r="L345" i="1"/>
  <c r="P345" i="1" s="1"/>
  <c r="L346" i="1"/>
  <c r="P346" i="1" s="1"/>
  <c r="L347" i="1"/>
  <c r="P347" i="1" s="1"/>
  <c r="L348" i="1"/>
  <c r="P348" i="1" s="1"/>
  <c r="L349" i="1"/>
  <c r="P349" i="1" s="1"/>
  <c r="L350" i="1"/>
  <c r="P350" i="1" s="1"/>
  <c r="L351" i="1"/>
  <c r="P351" i="1" s="1"/>
  <c r="L352" i="1"/>
  <c r="P352" i="1" s="1"/>
  <c r="L353" i="1"/>
  <c r="P353" i="1" s="1"/>
  <c r="L354" i="1"/>
  <c r="P354" i="1" s="1"/>
  <c r="L355" i="1"/>
  <c r="P355" i="1" s="1"/>
  <c r="L356" i="1"/>
  <c r="P356" i="1" s="1"/>
  <c r="L357" i="1"/>
  <c r="P357" i="1" s="1"/>
  <c r="L358" i="1"/>
  <c r="P358" i="1" s="1"/>
  <c r="L359" i="1"/>
  <c r="P359" i="1" s="1"/>
  <c r="L360" i="1"/>
  <c r="P360" i="1" s="1"/>
  <c r="L361" i="1"/>
  <c r="P361" i="1" s="1"/>
  <c r="L362" i="1"/>
  <c r="P362" i="1" s="1"/>
  <c r="L363" i="1"/>
  <c r="P363" i="1" s="1"/>
  <c r="L364" i="1"/>
  <c r="P364" i="1" s="1"/>
  <c r="L365" i="1"/>
  <c r="P365" i="1" s="1"/>
  <c r="L366" i="1"/>
  <c r="P366" i="1" s="1"/>
  <c r="L367" i="1"/>
  <c r="P367" i="1" s="1"/>
  <c r="L368" i="1"/>
  <c r="P368" i="1" s="1"/>
  <c r="L369" i="1"/>
  <c r="P369" i="1" s="1"/>
  <c r="L370" i="1"/>
  <c r="P370" i="1" s="1"/>
  <c r="L371" i="1"/>
  <c r="P371" i="1" s="1"/>
  <c r="L372" i="1"/>
  <c r="P372" i="1" s="1"/>
  <c r="L373" i="1"/>
  <c r="P373" i="1" s="1"/>
  <c r="L374" i="1"/>
  <c r="P374" i="1" s="1"/>
  <c r="L375" i="1"/>
  <c r="P375" i="1" s="1"/>
  <c r="L376" i="1"/>
  <c r="P376" i="1" s="1"/>
  <c r="L377" i="1"/>
  <c r="P377" i="1" s="1"/>
  <c r="L378" i="1"/>
  <c r="P378" i="1" s="1"/>
  <c r="L379" i="1"/>
  <c r="P379" i="1" s="1"/>
  <c r="L380" i="1"/>
  <c r="P380" i="1" s="1"/>
  <c r="L381" i="1"/>
  <c r="P381" i="1" s="1"/>
  <c r="L382" i="1"/>
  <c r="P382" i="1" s="1"/>
  <c r="L383" i="1"/>
  <c r="P383" i="1" s="1"/>
  <c r="L384" i="1"/>
  <c r="P384" i="1" s="1"/>
  <c r="L385" i="1"/>
  <c r="P385" i="1" s="1"/>
  <c r="L386" i="1"/>
  <c r="P386" i="1" s="1"/>
  <c r="L387" i="1"/>
  <c r="P387" i="1" s="1"/>
  <c r="L388" i="1"/>
  <c r="P388" i="1" s="1"/>
  <c r="L389" i="1"/>
  <c r="P389" i="1" s="1"/>
  <c r="L390" i="1"/>
  <c r="P390" i="1" s="1"/>
  <c r="L391" i="1"/>
  <c r="P391" i="1" s="1"/>
  <c r="L392" i="1"/>
  <c r="P392" i="1" s="1"/>
  <c r="L393" i="1"/>
  <c r="P393" i="1" s="1"/>
  <c r="L394" i="1"/>
  <c r="P394" i="1" s="1"/>
  <c r="L395" i="1"/>
  <c r="P395" i="1" s="1"/>
  <c r="L396" i="1"/>
  <c r="P396" i="1" s="1"/>
  <c r="L397" i="1"/>
  <c r="P397" i="1" s="1"/>
  <c r="L398" i="1"/>
  <c r="P398" i="1" s="1"/>
  <c r="L399" i="1"/>
  <c r="P399" i="1" s="1"/>
  <c r="L400" i="1"/>
  <c r="P400" i="1" s="1"/>
  <c r="L401" i="1"/>
  <c r="P401" i="1" s="1"/>
  <c r="L402" i="1"/>
  <c r="P402" i="1" s="1"/>
  <c r="L403" i="1"/>
  <c r="P403" i="1" s="1"/>
  <c r="L404" i="1"/>
  <c r="P404" i="1" s="1"/>
  <c r="L405" i="1"/>
  <c r="P405" i="1" s="1"/>
  <c r="L406" i="1"/>
  <c r="P406" i="1" s="1"/>
  <c r="L407" i="1"/>
  <c r="P407" i="1" s="1"/>
  <c r="L408" i="1"/>
  <c r="P408" i="1" s="1"/>
  <c r="L409" i="1"/>
  <c r="P409" i="1" s="1"/>
  <c r="L410" i="1"/>
  <c r="P410" i="1" s="1"/>
  <c r="L411" i="1"/>
  <c r="P411" i="1" s="1"/>
  <c r="L412" i="1"/>
  <c r="P412" i="1" s="1"/>
  <c r="L413" i="1"/>
  <c r="P413" i="1" s="1"/>
  <c r="L414" i="1"/>
  <c r="P414" i="1" s="1"/>
  <c r="L415" i="1"/>
  <c r="P415" i="1" s="1"/>
  <c r="L416" i="1"/>
  <c r="P416" i="1" s="1"/>
  <c r="L417" i="1"/>
  <c r="P417" i="1" s="1"/>
  <c r="L418" i="1"/>
  <c r="P418" i="1" s="1"/>
  <c r="L419" i="1"/>
  <c r="P419" i="1" s="1"/>
  <c r="L420" i="1"/>
  <c r="P420" i="1" s="1"/>
  <c r="L421" i="1"/>
  <c r="P421" i="1" s="1"/>
  <c r="L422" i="1"/>
  <c r="P422" i="1" s="1"/>
  <c r="L423" i="1"/>
  <c r="P423" i="1" s="1"/>
  <c r="L424" i="1"/>
  <c r="P424" i="1" s="1"/>
  <c r="L425" i="1"/>
  <c r="P425" i="1" s="1"/>
  <c r="L426" i="1"/>
  <c r="P426" i="1" s="1"/>
  <c r="L427" i="1"/>
  <c r="P427" i="1" s="1"/>
  <c r="L428" i="1"/>
  <c r="P428" i="1" s="1"/>
  <c r="L429" i="1"/>
  <c r="P429" i="1" s="1"/>
  <c r="L430" i="1"/>
  <c r="P430" i="1" s="1"/>
  <c r="L431" i="1"/>
  <c r="P431" i="1" s="1"/>
  <c r="L432" i="1"/>
  <c r="P432" i="1" s="1"/>
  <c r="L433" i="1"/>
  <c r="P433" i="1" s="1"/>
  <c r="L434" i="1"/>
  <c r="P434" i="1" s="1"/>
  <c r="L435" i="1"/>
  <c r="P435" i="1" s="1"/>
  <c r="L436" i="1"/>
  <c r="P436" i="1" s="1"/>
  <c r="L437" i="1"/>
  <c r="P437" i="1" s="1"/>
  <c r="L438" i="1"/>
  <c r="P438" i="1" s="1"/>
  <c r="L439" i="1"/>
  <c r="P439" i="1" s="1"/>
  <c r="L440" i="1"/>
  <c r="P440" i="1" s="1"/>
  <c r="L441" i="1"/>
  <c r="P441" i="1" s="1"/>
  <c r="L442" i="1"/>
  <c r="P442" i="1" s="1"/>
  <c r="L443" i="1"/>
  <c r="P443" i="1" s="1"/>
  <c r="L444" i="1"/>
  <c r="P444" i="1" s="1"/>
  <c r="L445" i="1"/>
  <c r="P445" i="1" s="1"/>
  <c r="L446" i="1"/>
  <c r="P446" i="1" s="1"/>
  <c r="L447" i="1"/>
  <c r="P447" i="1" s="1"/>
  <c r="L448" i="1"/>
  <c r="P448" i="1" s="1"/>
  <c r="L449" i="1"/>
  <c r="P449" i="1" s="1"/>
  <c r="L450" i="1"/>
  <c r="P450" i="1" s="1"/>
  <c r="L451" i="1"/>
  <c r="P451" i="1" s="1"/>
  <c r="L452" i="1"/>
  <c r="P452" i="1" s="1"/>
  <c r="L453" i="1"/>
  <c r="P453" i="1" s="1"/>
  <c r="L454" i="1"/>
  <c r="P454" i="1" s="1"/>
  <c r="L455" i="1"/>
  <c r="P455" i="1" s="1"/>
  <c r="L456" i="1"/>
  <c r="P456" i="1" s="1"/>
  <c r="L457" i="1"/>
  <c r="P457" i="1" s="1"/>
  <c r="L458" i="1"/>
  <c r="P458" i="1" s="1"/>
  <c r="L459" i="1"/>
  <c r="P459" i="1" s="1"/>
  <c r="L460" i="1"/>
  <c r="P460" i="1" s="1"/>
  <c r="L461" i="1"/>
  <c r="P461" i="1" s="1"/>
  <c r="L462" i="1"/>
  <c r="P462" i="1" s="1"/>
  <c r="L463" i="1"/>
  <c r="P463" i="1" s="1"/>
  <c r="L464" i="1"/>
  <c r="P464" i="1" s="1"/>
  <c r="L465" i="1"/>
  <c r="P465" i="1" s="1"/>
  <c r="L466" i="1"/>
  <c r="P466" i="1" s="1"/>
  <c r="L467" i="1"/>
  <c r="P467" i="1" s="1"/>
  <c r="L468" i="1"/>
  <c r="P468" i="1" s="1"/>
  <c r="L469" i="1"/>
  <c r="P469" i="1" s="1"/>
  <c r="L470" i="1"/>
  <c r="P470" i="1" s="1"/>
  <c r="L471" i="1"/>
  <c r="P471" i="1" s="1"/>
  <c r="L472" i="1"/>
  <c r="P472" i="1" s="1"/>
  <c r="L473" i="1"/>
  <c r="P473" i="1" s="1"/>
  <c r="L474" i="1"/>
  <c r="P474" i="1" s="1"/>
  <c r="L475" i="1"/>
  <c r="P475" i="1" s="1"/>
  <c r="L476" i="1"/>
  <c r="P476" i="1" s="1"/>
  <c r="L477" i="1"/>
  <c r="P477" i="1" s="1"/>
  <c r="L478" i="1"/>
  <c r="P478" i="1" s="1"/>
  <c r="L479" i="1"/>
  <c r="P479" i="1" s="1"/>
  <c r="L480" i="1"/>
  <c r="P480" i="1" s="1"/>
  <c r="L481" i="1"/>
  <c r="P481" i="1" s="1"/>
  <c r="L482" i="1"/>
  <c r="P482" i="1" s="1"/>
  <c r="L483" i="1"/>
  <c r="P483" i="1" s="1"/>
  <c r="L484" i="1"/>
  <c r="P484" i="1" s="1"/>
  <c r="L485" i="1"/>
  <c r="P485" i="1" s="1"/>
  <c r="L486" i="1"/>
  <c r="P486" i="1" s="1"/>
  <c r="L487" i="1"/>
  <c r="P487" i="1" s="1"/>
  <c r="L488" i="1"/>
  <c r="P488" i="1" s="1"/>
  <c r="L489" i="1"/>
  <c r="P489" i="1" s="1"/>
  <c r="L490" i="1"/>
  <c r="P490" i="1" s="1"/>
  <c r="L491" i="1"/>
  <c r="P491" i="1" s="1"/>
  <c r="L492" i="1"/>
  <c r="P492" i="1" s="1"/>
  <c r="L493" i="1"/>
  <c r="P493" i="1" s="1"/>
  <c r="L494" i="1"/>
  <c r="P494" i="1" s="1"/>
  <c r="L495" i="1"/>
  <c r="P495" i="1" s="1"/>
  <c r="L496" i="1"/>
  <c r="P496" i="1" s="1"/>
  <c r="L497" i="1"/>
  <c r="P497" i="1" s="1"/>
  <c r="L498" i="1"/>
  <c r="P498" i="1" s="1"/>
  <c r="L499" i="1"/>
  <c r="P499" i="1" s="1"/>
  <c r="L500" i="1"/>
  <c r="P500" i="1" s="1"/>
  <c r="L501" i="1"/>
  <c r="P501" i="1" s="1"/>
  <c r="L502" i="1"/>
  <c r="P502" i="1" s="1"/>
  <c r="L503" i="1"/>
  <c r="P503" i="1" s="1"/>
  <c r="L504" i="1"/>
  <c r="P504" i="1" s="1"/>
  <c r="L505" i="1"/>
  <c r="P505" i="1" s="1"/>
  <c r="L506" i="1"/>
  <c r="P506" i="1" s="1"/>
  <c r="L507" i="1"/>
  <c r="P507" i="1" s="1"/>
  <c r="L508" i="1"/>
  <c r="P508" i="1" s="1"/>
  <c r="L509" i="1"/>
  <c r="P509" i="1" s="1"/>
  <c r="L510" i="1"/>
  <c r="P510" i="1" s="1"/>
  <c r="L511" i="1"/>
  <c r="P511" i="1" s="1"/>
  <c r="L512" i="1"/>
  <c r="P512" i="1" s="1"/>
  <c r="L513" i="1"/>
  <c r="P513" i="1" s="1"/>
  <c r="L514" i="1"/>
  <c r="P514" i="1" s="1"/>
  <c r="L515" i="1"/>
  <c r="P515" i="1" s="1"/>
  <c r="L516" i="1"/>
  <c r="P516" i="1" s="1"/>
  <c r="L517" i="1"/>
  <c r="P517" i="1" s="1"/>
  <c r="L518" i="1"/>
  <c r="P518" i="1" s="1"/>
  <c r="L519" i="1"/>
  <c r="P519" i="1" s="1"/>
  <c r="L520" i="1"/>
  <c r="P520" i="1" s="1"/>
  <c r="L521" i="1"/>
  <c r="P521" i="1" s="1"/>
  <c r="L522" i="1"/>
  <c r="P522" i="1" s="1"/>
  <c r="L523" i="1"/>
  <c r="P523" i="1" s="1"/>
  <c r="L524" i="1"/>
  <c r="P524" i="1" s="1"/>
  <c r="L525" i="1"/>
  <c r="P525" i="1" s="1"/>
  <c r="L526" i="1"/>
  <c r="P526" i="1" s="1"/>
  <c r="L527" i="1"/>
  <c r="P527" i="1" s="1"/>
  <c r="L528" i="1"/>
  <c r="P528" i="1" s="1"/>
  <c r="L529" i="1"/>
  <c r="P529" i="1" s="1"/>
  <c r="L530" i="1"/>
  <c r="P530" i="1" s="1"/>
  <c r="L531" i="1"/>
  <c r="P531" i="1" s="1"/>
  <c r="L532" i="1"/>
  <c r="P532" i="1" s="1"/>
  <c r="L533" i="1"/>
  <c r="P533" i="1" s="1"/>
  <c r="L534" i="1"/>
  <c r="P534" i="1" s="1"/>
  <c r="L535" i="1"/>
  <c r="P535" i="1" s="1"/>
  <c r="L536" i="1"/>
  <c r="P536" i="1" s="1"/>
  <c r="L537" i="1"/>
  <c r="P537" i="1" s="1"/>
  <c r="L538" i="1"/>
  <c r="P538" i="1" s="1"/>
  <c r="L539" i="1"/>
  <c r="P539" i="1" s="1"/>
  <c r="L540" i="1"/>
  <c r="P540" i="1" s="1"/>
  <c r="L541" i="1"/>
  <c r="P541" i="1" s="1"/>
  <c r="L542" i="1"/>
  <c r="P542" i="1" s="1"/>
  <c r="L543" i="1"/>
  <c r="P543" i="1" s="1"/>
  <c r="L544" i="1"/>
  <c r="P544" i="1" s="1"/>
  <c r="L545" i="1"/>
  <c r="P545" i="1" s="1"/>
  <c r="L546" i="1"/>
  <c r="P546" i="1" s="1"/>
  <c r="L547" i="1"/>
  <c r="P547" i="1" s="1"/>
  <c r="L548" i="1"/>
  <c r="P548" i="1" s="1"/>
  <c r="L549" i="1"/>
  <c r="P549" i="1" s="1"/>
  <c r="L550" i="1"/>
  <c r="P550" i="1" s="1"/>
  <c r="L551" i="1"/>
  <c r="P551" i="1" s="1"/>
  <c r="L552" i="1"/>
  <c r="P552" i="1" s="1"/>
  <c r="L553" i="1"/>
  <c r="P553" i="1" s="1"/>
  <c r="L554" i="1"/>
  <c r="P554" i="1" s="1"/>
  <c r="L555" i="1"/>
  <c r="P555" i="1" s="1"/>
  <c r="L556" i="1"/>
  <c r="P556" i="1" s="1"/>
  <c r="L557" i="1"/>
  <c r="P557" i="1" s="1"/>
  <c r="L558" i="1"/>
  <c r="P558" i="1" s="1"/>
  <c r="L559" i="1"/>
  <c r="P559" i="1" s="1"/>
  <c r="L560" i="1"/>
  <c r="P560" i="1" s="1"/>
  <c r="L561" i="1"/>
  <c r="P561" i="1" s="1"/>
  <c r="L562" i="1"/>
  <c r="P562" i="1" s="1"/>
  <c r="L563" i="1"/>
  <c r="P563" i="1" s="1"/>
  <c r="L564" i="1"/>
  <c r="P564" i="1" s="1"/>
  <c r="L565" i="1"/>
  <c r="P565" i="1" s="1"/>
  <c r="L566" i="1"/>
  <c r="P566" i="1" s="1"/>
  <c r="L567" i="1"/>
  <c r="P567" i="1" s="1"/>
  <c r="L568" i="1"/>
  <c r="P568" i="1" s="1"/>
  <c r="L569" i="1"/>
  <c r="P569" i="1" s="1"/>
  <c r="L570" i="1"/>
  <c r="P570" i="1" s="1"/>
  <c r="L571" i="1"/>
  <c r="P571" i="1" s="1"/>
  <c r="L572" i="1"/>
  <c r="P572" i="1" s="1"/>
  <c r="L573" i="1"/>
  <c r="P573" i="1" s="1"/>
  <c r="L574" i="1"/>
  <c r="P574" i="1" s="1"/>
  <c r="L575" i="1"/>
  <c r="P575" i="1" s="1"/>
  <c r="L576" i="1"/>
  <c r="P576" i="1" s="1"/>
  <c r="L577" i="1"/>
  <c r="P577" i="1" s="1"/>
  <c r="L578" i="1"/>
  <c r="P578" i="1" s="1"/>
  <c r="L579" i="1"/>
  <c r="P579" i="1" s="1"/>
  <c r="L580" i="1"/>
  <c r="P580" i="1" s="1"/>
  <c r="L581" i="1"/>
  <c r="P581" i="1" s="1"/>
  <c r="L582" i="1"/>
  <c r="P582" i="1" s="1"/>
  <c r="L583" i="1"/>
  <c r="P583" i="1" s="1"/>
  <c r="L584" i="1"/>
  <c r="P584" i="1" s="1"/>
  <c r="L585" i="1"/>
  <c r="P585" i="1" s="1"/>
  <c r="L586" i="1"/>
  <c r="P586" i="1" s="1"/>
  <c r="L587" i="1"/>
  <c r="P587" i="1" s="1"/>
  <c r="L588" i="1"/>
  <c r="P588" i="1" s="1"/>
  <c r="L589" i="1"/>
  <c r="P589" i="1" s="1"/>
  <c r="L590" i="1"/>
  <c r="P590" i="1" s="1"/>
  <c r="L591" i="1"/>
  <c r="P591" i="1" s="1"/>
  <c r="L592" i="1"/>
  <c r="P592" i="1" s="1"/>
  <c r="L593" i="1"/>
  <c r="P593" i="1" s="1"/>
  <c r="L594" i="1"/>
  <c r="P594" i="1" s="1"/>
  <c r="L595" i="1"/>
  <c r="P595" i="1" s="1"/>
  <c r="L596" i="1"/>
  <c r="P596" i="1" s="1"/>
  <c r="L597" i="1"/>
  <c r="P597" i="1" s="1"/>
  <c r="L598" i="1"/>
  <c r="P598" i="1" s="1"/>
  <c r="L599" i="1"/>
  <c r="P599" i="1" s="1"/>
  <c r="L600" i="1"/>
  <c r="P600" i="1" s="1"/>
  <c r="L601" i="1"/>
  <c r="P601" i="1" s="1"/>
  <c r="L602" i="1"/>
  <c r="P602" i="1" s="1"/>
  <c r="L603" i="1"/>
  <c r="P603" i="1" s="1"/>
  <c r="L604" i="1"/>
  <c r="P604" i="1" s="1"/>
  <c r="L605" i="1"/>
  <c r="P605" i="1" s="1"/>
  <c r="L606" i="1"/>
  <c r="P606" i="1" s="1"/>
  <c r="L607" i="1"/>
  <c r="P607" i="1" s="1"/>
  <c r="L608" i="1"/>
  <c r="P608" i="1" s="1"/>
  <c r="L609" i="1"/>
  <c r="P609" i="1" s="1"/>
  <c r="L610" i="1"/>
  <c r="P610" i="1" s="1"/>
  <c r="L611" i="1"/>
  <c r="P611" i="1" s="1"/>
  <c r="L612" i="1"/>
  <c r="P612" i="1" s="1"/>
  <c r="L613" i="1"/>
  <c r="P613" i="1" s="1"/>
  <c r="L614" i="1"/>
  <c r="P614" i="1" s="1"/>
  <c r="L615" i="1"/>
  <c r="P615" i="1" s="1"/>
  <c r="L616" i="1"/>
  <c r="P616" i="1" s="1"/>
  <c r="L617" i="1"/>
  <c r="P617" i="1" s="1"/>
  <c r="L618" i="1"/>
  <c r="P618" i="1" s="1"/>
  <c r="L619" i="1"/>
  <c r="P619" i="1" s="1"/>
  <c r="L620" i="1"/>
  <c r="P620" i="1" s="1"/>
  <c r="L621" i="1"/>
  <c r="P621" i="1" s="1"/>
  <c r="L622" i="1"/>
  <c r="P622" i="1" s="1"/>
  <c r="L623" i="1"/>
  <c r="P623" i="1" s="1"/>
  <c r="L624" i="1"/>
  <c r="P624" i="1" s="1"/>
  <c r="L625" i="1"/>
  <c r="P625" i="1" s="1"/>
  <c r="L626" i="1"/>
  <c r="P626" i="1" s="1"/>
  <c r="L627" i="1"/>
  <c r="P627" i="1" s="1"/>
  <c r="L628" i="1"/>
  <c r="P628" i="1" s="1"/>
  <c r="L629" i="1"/>
  <c r="P629" i="1" s="1"/>
  <c r="L630" i="1"/>
  <c r="P630" i="1" s="1"/>
  <c r="L631" i="1"/>
  <c r="P631" i="1" s="1"/>
  <c r="L632" i="1"/>
  <c r="P632" i="1" s="1"/>
  <c r="L633" i="1"/>
  <c r="P633" i="1" s="1"/>
  <c r="L634" i="1"/>
  <c r="P634" i="1" s="1"/>
  <c r="L635" i="1"/>
  <c r="P635" i="1" s="1"/>
  <c r="L636" i="1"/>
  <c r="P636" i="1" s="1"/>
  <c r="L637" i="1"/>
  <c r="P637" i="1" s="1"/>
  <c r="L638" i="1"/>
  <c r="P638" i="1" s="1"/>
  <c r="L639" i="1"/>
  <c r="P639" i="1" s="1"/>
  <c r="L640" i="1"/>
  <c r="P640" i="1" s="1"/>
  <c r="L641" i="1"/>
  <c r="P641" i="1" s="1"/>
  <c r="L642" i="1"/>
  <c r="P642" i="1" s="1"/>
  <c r="L643" i="1"/>
  <c r="P643" i="1" s="1"/>
  <c r="L644" i="1"/>
  <c r="P644" i="1" s="1"/>
  <c r="L645" i="1"/>
  <c r="P645" i="1" s="1"/>
  <c r="L646" i="1"/>
  <c r="P646" i="1" s="1"/>
  <c r="L647" i="1"/>
  <c r="P647" i="1" s="1"/>
  <c r="L648" i="1"/>
  <c r="P648" i="1" s="1"/>
  <c r="L649" i="1"/>
  <c r="P649" i="1" s="1"/>
  <c r="L650" i="1"/>
  <c r="P650" i="1" s="1"/>
  <c r="L651" i="1"/>
  <c r="P651" i="1" s="1"/>
  <c r="L652" i="1"/>
  <c r="P652" i="1" s="1"/>
  <c r="L653" i="1"/>
  <c r="P653" i="1" s="1"/>
  <c r="L654" i="1"/>
  <c r="P654" i="1" s="1"/>
  <c r="L655" i="1"/>
  <c r="P655" i="1" s="1"/>
  <c r="L656" i="1"/>
  <c r="P656" i="1" s="1"/>
  <c r="L657" i="1"/>
  <c r="P657" i="1" s="1"/>
  <c r="L658" i="1"/>
  <c r="P658" i="1" s="1"/>
  <c r="L659" i="1"/>
  <c r="P659" i="1" s="1"/>
  <c r="L660" i="1"/>
  <c r="P660" i="1" s="1"/>
  <c r="L661" i="1"/>
  <c r="P661" i="1" s="1"/>
  <c r="L662" i="1"/>
  <c r="P662" i="1" s="1"/>
  <c r="L663" i="1"/>
  <c r="P663" i="1" s="1"/>
  <c r="L664" i="1"/>
  <c r="P664" i="1" s="1"/>
  <c r="L665" i="1"/>
  <c r="P665" i="1" s="1"/>
  <c r="L666" i="1"/>
  <c r="P666" i="1" s="1"/>
  <c r="L667" i="1"/>
  <c r="P667" i="1" s="1"/>
  <c r="L668" i="1"/>
  <c r="P668" i="1" s="1"/>
  <c r="L669" i="1"/>
  <c r="P669" i="1" s="1"/>
  <c r="L670" i="1"/>
  <c r="P670" i="1" s="1"/>
  <c r="L671" i="1"/>
  <c r="P671" i="1" s="1"/>
  <c r="L672" i="1"/>
  <c r="P672" i="1" s="1"/>
  <c r="L673" i="1"/>
  <c r="P673" i="1" s="1"/>
  <c r="L674" i="1"/>
  <c r="P674" i="1" s="1"/>
  <c r="L675" i="1"/>
  <c r="P675" i="1" s="1"/>
  <c r="L676" i="1"/>
  <c r="P676" i="1" s="1"/>
  <c r="L677" i="1"/>
  <c r="P677" i="1" s="1"/>
  <c r="L678" i="1"/>
  <c r="P678" i="1" s="1"/>
  <c r="L679" i="1"/>
  <c r="P679" i="1" s="1"/>
  <c r="L680" i="1"/>
  <c r="P680" i="1" s="1"/>
  <c r="L681" i="1"/>
  <c r="P681" i="1" s="1"/>
  <c r="L682" i="1"/>
  <c r="P682" i="1" s="1"/>
  <c r="L683" i="1"/>
  <c r="P683" i="1" s="1"/>
  <c r="L684" i="1"/>
  <c r="P684" i="1" s="1"/>
  <c r="L685" i="1"/>
  <c r="P685" i="1" s="1"/>
  <c r="L686" i="1"/>
  <c r="P686" i="1" s="1"/>
  <c r="L687" i="1"/>
  <c r="P687" i="1" s="1"/>
  <c r="L688" i="1"/>
  <c r="P688" i="1" s="1"/>
  <c r="L689" i="1"/>
  <c r="P689" i="1" s="1"/>
  <c r="L690" i="1"/>
  <c r="P690" i="1" s="1"/>
  <c r="L691" i="1"/>
  <c r="P691" i="1" s="1"/>
  <c r="L692" i="1"/>
  <c r="P692" i="1" s="1"/>
  <c r="L693" i="1"/>
  <c r="P693" i="1" s="1"/>
  <c r="L694" i="1"/>
  <c r="P694" i="1" s="1"/>
  <c r="L695" i="1"/>
  <c r="P695" i="1" s="1"/>
  <c r="L696" i="1"/>
  <c r="P696" i="1" s="1"/>
  <c r="L697" i="1"/>
  <c r="P697" i="1" s="1"/>
  <c r="L698" i="1"/>
  <c r="P698" i="1" s="1"/>
  <c r="L699" i="1"/>
  <c r="P699" i="1" s="1"/>
  <c r="L700" i="1"/>
  <c r="P700" i="1" s="1"/>
  <c r="L701" i="1"/>
  <c r="P701" i="1" s="1"/>
  <c r="L702" i="1"/>
  <c r="P702" i="1" s="1"/>
  <c r="L703" i="1"/>
  <c r="P703" i="1" s="1"/>
  <c r="L704" i="1"/>
  <c r="P704" i="1" s="1"/>
  <c r="L705" i="1"/>
  <c r="P705" i="1" s="1"/>
  <c r="L706" i="1"/>
  <c r="P706" i="1" s="1"/>
  <c r="L707" i="1"/>
  <c r="P707" i="1" s="1"/>
  <c r="L708" i="1"/>
  <c r="P708" i="1" s="1"/>
  <c r="L709" i="1"/>
  <c r="P709" i="1" s="1"/>
  <c r="L710" i="1"/>
  <c r="P710" i="1" s="1"/>
  <c r="L711" i="1"/>
  <c r="P711" i="1" s="1"/>
  <c r="L712" i="1"/>
  <c r="P712" i="1" s="1"/>
  <c r="L713" i="1"/>
  <c r="P713" i="1" s="1"/>
  <c r="L714" i="1"/>
  <c r="P714" i="1" s="1"/>
  <c r="L715" i="1"/>
  <c r="P715" i="1" s="1"/>
  <c r="L716" i="1"/>
  <c r="P716" i="1" s="1"/>
  <c r="L717" i="1"/>
  <c r="P717" i="1" s="1"/>
  <c r="L718" i="1"/>
  <c r="P718" i="1" s="1"/>
  <c r="L719" i="1"/>
  <c r="P719" i="1" s="1"/>
  <c r="L720" i="1"/>
  <c r="P720" i="1" s="1"/>
  <c r="L721" i="1"/>
  <c r="P721" i="1" s="1"/>
  <c r="L722" i="1"/>
  <c r="P722" i="1" s="1"/>
  <c r="L723" i="1"/>
  <c r="P723" i="1" s="1"/>
  <c r="L724" i="1"/>
  <c r="P724" i="1" s="1"/>
  <c r="L725" i="1"/>
  <c r="P725" i="1" s="1"/>
  <c r="L726" i="1"/>
  <c r="P726" i="1" s="1"/>
  <c r="L727" i="1"/>
  <c r="P727" i="1" s="1"/>
  <c r="L728" i="1"/>
  <c r="P728" i="1" s="1"/>
  <c r="L729" i="1"/>
  <c r="P729" i="1" s="1"/>
  <c r="L730" i="1"/>
  <c r="P730" i="1" s="1"/>
  <c r="L731" i="1"/>
  <c r="P731" i="1" s="1"/>
  <c r="L732" i="1"/>
  <c r="P732" i="1" s="1"/>
  <c r="L733" i="1"/>
  <c r="P733" i="1" s="1"/>
  <c r="L734" i="1"/>
  <c r="P734" i="1" s="1"/>
  <c r="L735" i="1"/>
  <c r="P735" i="1" s="1"/>
  <c r="L736" i="1"/>
  <c r="P736" i="1" s="1"/>
  <c r="L737" i="1"/>
  <c r="P737" i="1" s="1"/>
  <c r="L738" i="1"/>
  <c r="P738" i="1" s="1"/>
  <c r="L739" i="1"/>
  <c r="P739" i="1" s="1"/>
  <c r="L740" i="1"/>
  <c r="P740" i="1" s="1"/>
  <c r="L741" i="1"/>
  <c r="P741" i="1" s="1"/>
  <c r="L742" i="1"/>
  <c r="P742" i="1" s="1"/>
  <c r="L743" i="1"/>
  <c r="P743" i="1" s="1"/>
  <c r="L744" i="1"/>
  <c r="P744" i="1" s="1"/>
  <c r="L745" i="1"/>
  <c r="P745" i="1" s="1"/>
  <c r="L746" i="1"/>
  <c r="P746" i="1" s="1"/>
  <c r="L747" i="1"/>
  <c r="P747" i="1" s="1"/>
  <c r="L748" i="1"/>
  <c r="P748" i="1" s="1"/>
  <c r="L749" i="1"/>
  <c r="P749" i="1" s="1"/>
  <c r="L750" i="1"/>
  <c r="P750" i="1" s="1"/>
  <c r="L751" i="1"/>
  <c r="P751" i="1" s="1"/>
  <c r="L752" i="1"/>
  <c r="P752" i="1" s="1"/>
  <c r="L753" i="1"/>
  <c r="P753" i="1" s="1"/>
  <c r="L754" i="1"/>
  <c r="P754" i="1" s="1"/>
  <c r="L755" i="1"/>
  <c r="P755" i="1" s="1"/>
  <c r="L756" i="1"/>
  <c r="P756" i="1" s="1"/>
  <c r="L757" i="1"/>
  <c r="P757" i="1" s="1"/>
  <c r="L758" i="1"/>
  <c r="P758" i="1" s="1"/>
  <c r="L759" i="1"/>
  <c r="P759" i="1" s="1"/>
  <c r="L760" i="1"/>
  <c r="P760" i="1" s="1"/>
  <c r="L761" i="1"/>
  <c r="P761" i="1" s="1"/>
  <c r="L762" i="1"/>
  <c r="P762" i="1" s="1"/>
  <c r="L763" i="1"/>
  <c r="P763" i="1" s="1"/>
  <c r="L764" i="1"/>
  <c r="P764" i="1" s="1"/>
  <c r="L765" i="1"/>
  <c r="P765" i="1" s="1"/>
  <c r="L766" i="1"/>
  <c r="P766" i="1" s="1"/>
  <c r="L767" i="1"/>
  <c r="P767" i="1" s="1"/>
  <c r="L768" i="1"/>
  <c r="P768" i="1" s="1"/>
  <c r="L769" i="1"/>
  <c r="P769" i="1" s="1"/>
  <c r="L770" i="1"/>
  <c r="P770" i="1" s="1"/>
  <c r="L771" i="1"/>
  <c r="P771" i="1" s="1"/>
  <c r="L772" i="1"/>
  <c r="P772" i="1" s="1"/>
  <c r="L773" i="1"/>
  <c r="P773" i="1" s="1"/>
  <c r="L774" i="1"/>
  <c r="P774" i="1" s="1"/>
  <c r="L775" i="1"/>
  <c r="P775" i="1" s="1"/>
  <c r="L776" i="1"/>
  <c r="P776" i="1" s="1"/>
  <c r="L777" i="1"/>
  <c r="P777" i="1" s="1"/>
  <c r="L778" i="1"/>
  <c r="P778" i="1" s="1"/>
  <c r="L779" i="1"/>
  <c r="P779" i="1" s="1"/>
  <c r="L780" i="1"/>
  <c r="P780" i="1" s="1"/>
  <c r="L781" i="1"/>
  <c r="P781" i="1" s="1"/>
  <c r="L782" i="1"/>
  <c r="P782" i="1" s="1"/>
  <c r="L783" i="1"/>
  <c r="P783" i="1" s="1"/>
  <c r="L784" i="1"/>
  <c r="P784" i="1" s="1"/>
  <c r="L785" i="1"/>
  <c r="P785" i="1" s="1"/>
  <c r="L786" i="1"/>
  <c r="P786" i="1" s="1"/>
  <c r="L787" i="1"/>
  <c r="P787" i="1" s="1"/>
  <c r="L788" i="1"/>
  <c r="P788" i="1" s="1"/>
  <c r="L789" i="1"/>
  <c r="P789" i="1" s="1"/>
  <c r="L790" i="1"/>
  <c r="P790" i="1" s="1"/>
  <c r="L791" i="1"/>
  <c r="P791" i="1" s="1"/>
  <c r="L792" i="1"/>
  <c r="P792" i="1" s="1"/>
  <c r="L793" i="1"/>
  <c r="P793" i="1" s="1"/>
  <c r="L794" i="1"/>
  <c r="P794" i="1" s="1"/>
  <c r="L795" i="1"/>
  <c r="P795" i="1" s="1"/>
  <c r="L796" i="1"/>
  <c r="P796" i="1" s="1"/>
  <c r="L797" i="1"/>
  <c r="P797" i="1" s="1"/>
  <c r="L798" i="1"/>
  <c r="P798" i="1" s="1"/>
  <c r="L799" i="1"/>
  <c r="P799" i="1" s="1"/>
  <c r="L800" i="1"/>
  <c r="P800" i="1" s="1"/>
  <c r="L801" i="1"/>
  <c r="P801" i="1" s="1"/>
  <c r="L802" i="1"/>
  <c r="P802" i="1" s="1"/>
  <c r="L803" i="1"/>
  <c r="P803" i="1" s="1"/>
  <c r="L804" i="1"/>
  <c r="P804" i="1" s="1"/>
  <c r="L805" i="1"/>
  <c r="P805" i="1" s="1"/>
  <c r="L806" i="1"/>
  <c r="P806" i="1" s="1"/>
  <c r="L807" i="1"/>
  <c r="P807" i="1" s="1"/>
  <c r="L808" i="1"/>
  <c r="P808" i="1" s="1"/>
  <c r="L809" i="1"/>
  <c r="P809" i="1" s="1"/>
  <c r="L810" i="1"/>
  <c r="P810" i="1" s="1"/>
  <c r="L811" i="1"/>
  <c r="P811" i="1" s="1"/>
  <c r="L812" i="1"/>
  <c r="P812" i="1" s="1"/>
  <c r="L813" i="1"/>
  <c r="P813" i="1" s="1"/>
  <c r="L814" i="1"/>
  <c r="P814" i="1" s="1"/>
  <c r="L815" i="1"/>
  <c r="P815" i="1" s="1"/>
  <c r="L816" i="1"/>
  <c r="P816" i="1" s="1"/>
  <c r="L817" i="1"/>
  <c r="P817" i="1" s="1"/>
  <c r="L818" i="1"/>
  <c r="P818" i="1" s="1"/>
  <c r="L819" i="1"/>
  <c r="P819" i="1" s="1"/>
  <c r="L820" i="1"/>
  <c r="P820" i="1" s="1"/>
  <c r="L821" i="1"/>
  <c r="P821" i="1" s="1"/>
  <c r="L822" i="1"/>
  <c r="P822" i="1" s="1"/>
  <c r="L823" i="1"/>
  <c r="P823" i="1" s="1"/>
  <c r="L824" i="1"/>
  <c r="P824" i="1" s="1"/>
  <c r="L825" i="1"/>
  <c r="P825" i="1" s="1"/>
  <c r="L826" i="1"/>
  <c r="P826" i="1" s="1"/>
  <c r="L827" i="1"/>
  <c r="P827" i="1" s="1"/>
  <c r="L828" i="1"/>
  <c r="P828" i="1" s="1"/>
  <c r="L829" i="1"/>
  <c r="P829" i="1" s="1"/>
  <c r="L830" i="1"/>
  <c r="P830" i="1" s="1"/>
  <c r="L831" i="1"/>
  <c r="P831" i="1" s="1"/>
  <c r="L832" i="1"/>
  <c r="P832" i="1" s="1"/>
  <c r="L833" i="1"/>
  <c r="P833" i="1" s="1"/>
  <c r="L834" i="1"/>
  <c r="P834" i="1" s="1"/>
  <c r="L835" i="1"/>
  <c r="P835" i="1" s="1"/>
  <c r="L836" i="1"/>
  <c r="P836" i="1" s="1"/>
  <c r="L837" i="1"/>
  <c r="P837" i="1" s="1"/>
  <c r="L838" i="1"/>
  <c r="P838" i="1" s="1"/>
  <c r="L839" i="1"/>
  <c r="P839" i="1" s="1"/>
  <c r="L840" i="1"/>
  <c r="P840" i="1" s="1"/>
  <c r="L841" i="1"/>
  <c r="P841" i="1" s="1"/>
  <c r="L842" i="1"/>
  <c r="P842" i="1" s="1"/>
  <c r="L843" i="1"/>
  <c r="P843" i="1" s="1"/>
  <c r="L844" i="1"/>
  <c r="P844" i="1" s="1"/>
  <c r="L845" i="1"/>
  <c r="P845" i="1" s="1"/>
  <c r="L846" i="1"/>
  <c r="P846" i="1" s="1"/>
  <c r="L847" i="1"/>
  <c r="P847" i="1" s="1"/>
  <c r="L848" i="1"/>
  <c r="P848" i="1" s="1"/>
  <c r="L849" i="1"/>
  <c r="P849" i="1" s="1"/>
  <c r="L850" i="1"/>
  <c r="P850" i="1" s="1"/>
  <c r="L851" i="1"/>
  <c r="P851" i="1" s="1"/>
  <c r="L852" i="1"/>
  <c r="P852" i="1" s="1"/>
  <c r="L853" i="1"/>
  <c r="P853" i="1" s="1"/>
  <c r="L854" i="1"/>
  <c r="P854" i="1" s="1"/>
  <c r="L855" i="1"/>
  <c r="P855" i="1" s="1"/>
  <c r="L856" i="1"/>
  <c r="P856" i="1" s="1"/>
  <c r="L857" i="1"/>
  <c r="P857" i="1" s="1"/>
  <c r="L858" i="1"/>
  <c r="P858" i="1" s="1"/>
  <c r="L859" i="1"/>
  <c r="P859" i="1" s="1"/>
  <c r="L860" i="1"/>
  <c r="P860" i="1" s="1"/>
  <c r="L861" i="1"/>
  <c r="P861" i="1" s="1"/>
  <c r="L862" i="1"/>
  <c r="P862" i="1" s="1"/>
  <c r="L863" i="1"/>
  <c r="P863" i="1" s="1"/>
  <c r="L864" i="1"/>
  <c r="P864" i="1" s="1"/>
  <c r="L865" i="1"/>
  <c r="P865" i="1" s="1"/>
  <c r="L866" i="1"/>
  <c r="P866" i="1" s="1"/>
  <c r="L867" i="1"/>
  <c r="P867" i="1" s="1"/>
  <c r="L868" i="1"/>
  <c r="P868" i="1" s="1"/>
  <c r="L869" i="1"/>
  <c r="P869" i="1" s="1"/>
  <c r="L870" i="1"/>
  <c r="P870" i="1" s="1"/>
  <c r="L871" i="1"/>
  <c r="P871" i="1" s="1"/>
  <c r="L872" i="1"/>
  <c r="P872" i="1" s="1"/>
  <c r="L873" i="1"/>
  <c r="P873" i="1" s="1"/>
  <c r="L874" i="1"/>
  <c r="P874" i="1" s="1"/>
  <c r="L875" i="1"/>
  <c r="P875" i="1" s="1"/>
  <c r="L876" i="1"/>
  <c r="P876" i="1" s="1"/>
  <c r="L877" i="1"/>
  <c r="P877" i="1" s="1"/>
  <c r="L878" i="1"/>
  <c r="P878" i="1" s="1"/>
  <c r="L879" i="1"/>
  <c r="P879" i="1" s="1"/>
  <c r="L880" i="1"/>
  <c r="P880" i="1" s="1"/>
  <c r="L881" i="1"/>
  <c r="P881" i="1" s="1"/>
  <c r="L882" i="1"/>
  <c r="P882" i="1" s="1"/>
  <c r="L883" i="1"/>
  <c r="P883" i="1" s="1"/>
  <c r="L884" i="1"/>
  <c r="P884" i="1" s="1"/>
  <c r="L885" i="1"/>
  <c r="P885" i="1" s="1"/>
  <c r="L886" i="1"/>
  <c r="P886" i="1" s="1"/>
  <c r="L887" i="1"/>
  <c r="P887" i="1" s="1"/>
  <c r="L888" i="1"/>
  <c r="P888" i="1" s="1"/>
  <c r="L889" i="1"/>
  <c r="P889" i="1" s="1"/>
  <c r="L890" i="1"/>
  <c r="P890" i="1" s="1"/>
  <c r="L891" i="1"/>
  <c r="P891" i="1" s="1"/>
  <c r="L892" i="1"/>
  <c r="P892" i="1" s="1"/>
  <c r="L893" i="1"/>
  <c r="P893" i="1" s="1"/>
  <c r="L894" i="1"/>
  <c r="P894" i="1" s="1"/>
  <c r="L895" i="1"/>
  <c r="P895" i="1" s="1"/>
  <c r="L896" i="1"/>
  <c r="P896" i="1" s="1"/>
  <c r="L897" i="1"/>
  <c r="P897" i="1" s="1"/>
  <c r="L898" i="1"/>
  <c r="P898" i="1" s="1"/>
  <c r="L899" i="1"/>
  <c r="P899" i="1" s="1"/>
  <c r="L900" i="1"/>
  <c r="P900" i="1" s="1"/>
  <c r="L901" i="1"/>
  <c r="P901" i="1" s="1"/>
  <c r="L902" i="1"/>
  <c r="P902" i="1" s="1"/>
  <c r="L903" i="1"/>
  <c r="P903" i="1" s="1"/>
  <c r="L904" i="1"/>
  <c r="P904" i="1" s="1"/>
  <c r="L905" i="1"/>
  <c r="P905" i="1" s="1"/>
  <c r="L906" i="1"/>
  <c r="P906" i="1" s="1"/>
  <c r="L907" i="1"/>
  <c r="P907" i="1" s="1"/>
  <c r="L908" i="1"/>
  <c r="P908" i="1" s="1"/>
  <c r="L909" i="1"/>
  <c r="P909" i="1" s="1"/>
  <c r="L910" i="1"/>
  <c r="P910" i="1" s="1"/>
  <c r="L911" i="1"/>
  <c r="P911" i="1" s="1"/>
  <c r="L912" i="1"/>
  <c r="P912" i="1" s="1"/>
  <c r="L913" i="1"/>
  <c r="P913" i="1" s="1"/>
  <c r="L914" i="1"/>
  <c r="P914" i="1" s="1"/>
  <c r="L915" i="1"/>
  <c r="P915" i="1" s="1"/>
  <c r="L916" i="1"/>
  <c r="P916" i="1" s="1"/>
  <c r="L917" i="1"/>
  <c r="P917" i="1" s="1"/>
  <c r="L918" i="1"/>
  <c r="P918" i="1" s="1"/>
  <c r="L919" i="1"/>
  <c r="P919" i="1" s="1"/>
  <c r="L920" i="1"/>
  <c r="P920" i="1" s="1"/>
  <c r="L921" i="1"/>
  <c r="P921" i="1" s="1"/>
  <c r="L922" i="1"/>
  <c r="P922" i="1" s="1"/>
  <c r="L923" i="1"/>
  <c r="P923" i="1" s="1"/>
  <c r="L924" i="1"/>
  <c r="P924" i="1" s="1"/>
  <c r="L925" i="1"/>
  <c r="P925" i="1" s="1"/>
  <c r="L926" i="1"/>
  <c r="P926" i="1" s="1"/>
  <c r="L927" i="1"/>
  <c r="P927" i="1" s="1"/>
  <c r="L928" i="1"/>
  <c r="P928" i="1" s="1"/>
  <c r="L929" i="1"/>
  <c r="P929" i="1" s="1"/>
  <c r="L930" i="1"/>
  <c r="P930" i="1" s="1"/>
  <c r="L931" i="1"/>
  <c r="P931" i="1" s="1"/>
  <c r="L932" i="1"/>
  <c r="P932" i="1" s="1"/>
  <c r="L933" i="1"/>
  <c r="P933" i="1" s="1"/>
  <c r="L934" i="1"/>
  <c r="P934" i="1" s="1"/>
  <c r="L935" i="1"/>
  <c r="P935" i="1" s="1"/>
  <c r="L936" i="1"/>
  <c r="P936" i="1" s="1"/>
  <c r="L937" i="1"/>
  <c r="P937" i="1" s="1"/>
  <c r="L938" i="1"/>
  <c r="P938" i="1" s="1"/>
  <c r="L939" i="1"/>
  <c r="P939" i="1" s="1"/>
  <c r="L940" i="1"/>
  <c r="P940" i="1" s="1"/>
  <c r="L941" i="1"/>
  <c r="P941" i="1" s="1"/>
  <c r="L942" i="1"/>
  <c r="P942" i="1" s="1"/>
  <c r="L943" i="1"/>
  <c r="P943" i="1" s="1"/>
  <c r="L944" i="1"/>
  <c r="P944" i="1" s="1"/>
  <c r="L945" i="1"/>
  <c r="P945" i="1" s="1"/>
  <c r="L946" i="1"/>
  <c r="P946" i="1" s="1"/>
  <c r="L947" i="1"/>
  <c r="P947" i="1" s="1"/>
  <c r="L948" i="1"/>
  <c r="P948" i="1" s="1"/>
  <c r="L949" i="1"/>
  <c r="P949" i="1" s="1"/>
  <c r="L950" i="1"/>
  <c r="P950" i="1" s="1"/>
  <c r="L951" i="1"/>
  <c r="P951" i="1" s="1"/>
  <c r="L952" i="1"/>
  <c r="P952" i="1" s="1"/>
  <c r="L953" i="1"/>
  <c r="P953" i="1" s="1"/>
  <c r="L954" i="1"/>
  <c r="P954" i="1" s="1"/>
  <c r="L955" i="1"/>
  <c r="P955" i="1" s="1"/>
  <c r="L956" i="1"/>
  <c r="P956" i="1" s="1"/>
  <c r="L957" i="1"/>
  <c r="P957" i="1" s="1"/>
  <c r="L958" i="1"/>
  <c r="P958" i="1" s="1"/>
  <c r="L959" i="1"/>
  <c r="P959" i="1" s="1"/>
  <c r="L960" i="1"/>
  <c r="P960" i="1" s="1"/>
  <c r="L961" i="1"/>
  <c r="P961" i="1" s="1"/>
  <c r="L962" i="1"/>
  <c r="P962" i="1" s="1"/>
  <c r="L963" i="1"/>
  <c r="P963" i="1" s="1"/>
  <c r="L964" i="1"/>
  <c r="P964" i="1" s="1"/>
  <c r="L965" i="1"/>
  <c r="P965" i="1" s="1"/>
  <c r="L966" i="1"/>
  <c r="P966" i="1" s="1"/>
  <c r="L967" i="1"/>
  <c r="P967" i="1" s="1"/>
  <c r="L968" i="1"/>
  <c r="P968" i="1" s="1"/>
  <c r="L969" i="1"/>
  <c r="P969" i="1" s="1"/>
  <c r="L970" i="1"/>
  <c r="P970" i="1" s="1"/>
  <c r="L971" i="1"/>
  <c r="P971" i="1" s="1"/>
  <c r="L972" i="1"/>
  <c r="P972" i="1" s="1"/>
  <c r="L973" i="1"/>
  <c r="P973" i="1" s="1"/>
  <c r="L974" i="1"/>
  <c r="P974" i="1" s="1"/>
  <c r="L975" i="1"/>
  <c r="P975" i="1" s="1"/>
  <c r="L976" i="1"/>
  <c r="P976" i="1" s="1"/>
  <c r="L977" i="1"/>
  <c r="P977" i="1" s="1"/>
  <c r="L978" i="1"/>
  <c r="P978" i="1" s="1"/>
  <c r="L979" i="1"/>
  <c r="P979" i="1" s="1"/>
  <c r="L980" i="1"/>
  <c r="P980" i="1" s="1"/>
  <c r="L981" i="1"/>
  <c r="P981" i="1" s="1"/>
  <c r="L982" i="1"/>
  <c r="P982" i="1" s="1"/>
  <c r="L983" i="1"/>
  <c r="P983" i="1" s="1"/>
  <c r="L984" i="1"/>
  <c r="P984" i="1" s="1"/>
  <c r="L985" i="1"/>
  <c r="P985" i="1" s="1"/>
  <c r="L986" i="1"/>
  <c r="P986" i="1" s="1"/>
  <c r="L987" i="1"/>
  <c r="P987" i="1" s="1"/>
  <c r="L988" i="1"/>
  <c r="P988" i="1" s="1"/>
  <c r="L989" i="1"/>
  <c r="P989" i="1" s="1"/>
  <c r="L990" i="1"/>
  <c r="P990" i="1" s="1"/>
  <c r="L991" i="1"/>
  <c r="P991" i="1" s="1"/>
  <c r="L992" i="1"/>
  <c r="P992" i="1" s="1"/>
  <c r="L993" i="1"/>
  <c r="P993" i="1" s="1"/>
  <c r="L994" i="1"/>
  <c r="P994" i="1" s="1"/>
  <c r="L995" i="1"/>
  <c r="P995" i="1" s="1"/>
  <c r="L996" i="1"/>
  <c r="P996" i="1" s="1"/>
  <c r="L997" i="1"/>
  <c r="P997" i="1" s="1"/>
  <c r="L998" i="1"/>
  <c r="P998" i="1" s="1"/>
  <c r="L999" i="1"/>
  <c r="P999" i="1" s="1"/>
  <c r="L1000" i="1"/>
  <c r="P1000" i="1" s="1"/>
  <c r="L1001" i="1"/>
  <c r="P1001" i="1" s="1"/>
  <c r="L1002" i="1"/>
  <c r="P1002" i="1" s="1"/>
  <c r="L1003" i="1"/>
  <c r="P1003" i="1" s="1"/>
  <c r="L1004" i="1"/>
  <c r="P1004" i="1" s="1"/>
  <c r="L1005" i="1"/>
  <c r="P1005" i="1" s="1"/>
  <c r="L1006" i="1"/>
  <c r="P1006" i="1" s="1"/>
  <c r="L1007" i="1"/>
  <c r="P1007" i="1" s="1"/>
  <c r="L1008" i="1"/>
  <c r="P1008" i="1" s="1"/>
  <c r="L1009" i="1"/>
  <c r="P1009" i="1" s="1"/>
  <c r="L1010" i="1"/>
  <c r="P1010" i="1" s="1"/>
  <c r="L1011" i="1"/>
  <c r="P1011" i="1" s="1"/>
  <c r="L1012" i="1"/>
  <c r="P1012" i="1" s="1"/>
  <c r="L1013" i="1"/>
  <c r="P1013" i="1" s="1"/>
  <c r="L1014" i="1"/>
  <c r="P1014" i="1" s="1"/>
  <c r="L1015" i="1"/>
  <c r="P1015" i="1" s="1"/>
  <c r="L1016" i="1"/>
  <c r="P1016" i="1" s="1"/>
  <c r="L1017" i="1"/>
  <c r="P1017" i="1" s="1"/>
  <c r="L1018" i="1"/>
  <c r="P1018" i="1" s="1"/>
  <c r="L1019" i="1"/>
  <c r="P1019" i="1" s="1"/>
  <c r="L1020" i="1"/>
  <c r="P1020" i="1" s="1"/>
  <c r="L1021" i="1"/>
  <c r="P1021" i="1" s="1"/>
  <c r="L1022" i="1"/>
  <c r="P1022" i="1" s="1"/>
  <c r="L1023" i="1"/>
  <c r="P1023" i="1" s="1"/>
  <c r="L1024" i="1"/>
  <c r="P1024" i="1" s="1"/>
  <c r="L1025" i="1"/>
  <c r="P1025" i="1" s="1"/>
  <c r="L1026" i="1"/>
  <c r="P1026" i="1" s="1"/>
  <c r="L1027" i="1"/>
  <c r="P1027" i="1" s="1"/>
  <c r="L1028" i="1"/>
  <c r="P1028" i="1" s="1"/>
  <c r="L1029" i="1"/>
  <c r="P1029" i="1" s="1"/>
  <c r="L1030" i="1"/>
  <c r="P1030" i="1" s="1"/>
  <c r="L1031" i="1"/>
  <c r="P1031" i="1" s="1"/>
  <c r="L1032" i="1"/>
  <c r="P1032" i="1" s="1"/>
  <c r="L1033" i="1"/>
  <c r="P1033" i="1" s="1"/>
  <c r="L1034" i="1"/>
  <c r="P1034" i="1" s="1"/>
  <c r="L1035" i="1"/>
  <c r="P1035" i="1" s="1"/>
  <c r="L1036" i="1"/>
  <c r="P1036" i="1" s="1"/>
  <c r="L1037" i="1"/>
  <c r="P1037" i="1" s="1"/>
  <c r="L1038" i="1"/>
  <c r="P1038" i="1" s="1"/>
  <c r="L1039" i="1"/>
  <c r="P1039" i="1" s="1"/>
  <c r="L1040" i="1"/>
  <c r="P1040" i="1" s="1"/>
  <c r="L1041" i="1"/>
  <c r="P1041" i="1" s="1"/>
  <c r="L1042" i="1"/>
  <c r="P1042" i="1" s="1"/>
  <c r="L1043" i="1"/>
  <c r="P1043" i="1" s="1"/>
  <c r="L1044" i="1"/>
  <c r="P1044" i="1" s="1"/>
  <c r="L1045" i="1"/>
  <c r="P1045" i="1" s="1"/>
  <c r="L1046" i="1"/>
  <c r="P1046" i="1" s="1"/>
  <c r="L1047" i="1"/>
  <c r="P1047" i="1" s="1"/>
  <c r="L1048" i="1"/>
  <c r="P1048" i="1" s="1"/>
  <c r="L1049" i="1"/>
  <c r="P1049" i="1" s="1"/>
  <c r="L1050" i="1"/>
  <c r="P1050" i="1" s="1"/>
  <c r="L1051" i="1"/>
  <c r="P1051" i="1" s="1"/>
  <c r="L1052" i="1"/>
  <c r="P1052" i="1" s="1"/>
  <c r="L1053" i="1"/>
  <c r="P1053" i="1" s="1"/>
  <c r="L1054" i="1"/>
  <c r="P1054" i="1" s="1"/>
  <c r="L1055" i="1"/>
  <c r="P1055" i="1" s="1"/>
  <c r="L1056" i="1"/>
  <c r="P1056" i="1" s="1"/>
  <c r="L1057" i="1"/>
  <c r="P1057" i="1" s="1"/>
  <c r="L1058" i="1"/>
  <c r="P1058" i="1" s="1"/>
  <c r="L1059" i="1"/>
  <c r="P1059" i="1" s="1"/>
  <c r="L1060" i="1"/>
  <c r="P1060" i="1" s="1"/>
  <c r="L1061" i="1"/>
  <c r="P1061" i="1" s="1"/>
  <c r="L1062" i="1"/>
  <c r="P1062" i="1" s="1"/>
  <c r="L1063" i="1"/>
  <c r="P1063" i="1" s="1"/>
  <c r="L1064" i="1"/>
  <c r="P1064" i="1" s="1"/>
  <c r="L1065" i="1"/>
  <c r="P1065" i="1" s="1"/>
  <c r="L1066" i="1"/>
  <c r="P1066" i="1" s="1"/>
  <c r="L1067" i="1"/>
  <c r="P1067" i="1" s="1"/>
  <c r="L1068" i="1"/>
  <c r="P1068" i="1" s="1"/>
  <c r="L1069" i="1"/>
  <c r="P1069" i="1" s="1"/>
  <c r="L1070" i="1"/>
  <c r="P1070" i="1" s="1"/>
  <c r="L1071" i="1"/>
  <c r="P1071" i="1" s="1"/>
  <c r="L1072" i="1"/>
  <c r="P1072" i="1" s="1"/>
  <c r="L1073" i="1"/>
  <c r="P1073" i="1" s="1"/>
  <c r="L1074" i="1"/>
  <c r="P1074" i="1" s="1"/>
  <c r="L1075" i="1"/>
  <c r="P1075" i="1" s="1"/>
  <c r="L1076" i="1"/>
  <c r="P1076" i="1" s="1"/>
  <c r="L1077" i="1"/>
  <c r="P1077" i="1" s="1"/>
  <c r="L1078" i="1"/>
  <c r="P1078" i="1" s="1"/>
  <c r="L1079" i="1"/>
  <c r="P1079" i="1" s="1"/>
  <c r="L1080" i="1"/>
  <c r="P1080" i="1" s="1"/>
  <c r="L1081" i="1"/>
  <c r="P1081" i="1" s="1"/>
  <c r="L1082" i="1"/>
  <c r="P1082" i="1" s="1"/>
  <c r="L1083" i="1"/>
  <c r="P1083" i="1" s="1"/>
  <c r="L1084" i="1"/>
  <c r="P1084" i="1" s="1"/>
  <c r="L1085" i="1"/>
  <c r="P1085" i="1" s="1"/>
  <c r="L1086" i="1"/>
  <c r="P1086" i="1" s="1"/>
  <c r="L1087" i="1"/>
  <c r="P1087" i="1" s="1"/>
  <c r="L1088" i="1"/>
  <c r="P1088" i="1" s="1"/>
  <c r="L1089" i="1"/>
  <c r="P1089" i="1" s="1"/>
  <c r="L1090" i="1"/>
  <c r="P1090" i="1" s="1"/>
  <c r="L1091" i="1"/>
  <c r="P1091" i="1" s="1"/>
  <c r="L1092" i="1"/>
  <c r="P1092" i="1" s="1"/>
  <c r="L1093" i="1"/>
  <c r="P1093" i="1" s="1"/>
  <c r="L1094" i="1"/>
  <c r="P1094" i="1" s="1"/>
  <c r="L1095" i="1"/>
  <c r="P1095" i="1" s="1"/>
  <c r="L1096" i="1"/>
  <c r="P1096" i="1" s="1"/>
  <c r="L1097" i="1"/>
  <c r="P1097" i="1" s="1"/>
  <c r="L1098" i="1"/>
  <c r="P1098" i="1" s="1"/>
  <c r="L1099" i="1"/>
  <c r="P1099" i="1" s="1"/>
  <c r="L1100" i="1"/>
  <c r="P1100" i="1" s="1"/>
  <c r="L1101" i="1"/>
  <c r="P1101" i="1" s="1"/>
  <c r="L1102" i="1"/>
  <c r="P1102" i="1" s="1"/>
  <c r="L1103" i="1"/>
  <c r="P1103" i="1" s="1"/>
  <c r="L1104" i="1"/>
  <c r="P1104" i="1" s="1"/>
  <c r="L1105" i="1"/>
  <c r="P1105" i="1" s="1"/>
  <c r="L1106" i="1"/>
  <c r="P1106" i="1" s="1"/>
  <c r="L1107" i="1"/>
  <c r="P1107" i="1" s="1"/>
  <c r="L1108" i="1"/>
  <c r="P1108" i="1" s="1"/>
  <c r="L1109" i="1"/>
  <c r="P1109" i="1" s="1"/>
  <c r="L1110" i="1"/>
  <c r="P1110" i="1" s="1"/>
  <c r="L1111" i="1"/>
  <c r="P1111" i="1" s="1"/>
  <c r="L1112" i="1"/>
  <c r="P1112" i="1" s="1"/>
  <c r="L1113" i="1"/>
  <c r="P1113" i="1" s="1"/>
  <c r="L1114" i="1"/>
  <c r="P1114" i="1" s="1"/>
  <c r="L1115" i="1"/>
  <c r="P1115" i="1" s="1"/>
  <c r="L1116" i="1"/>
  <c r="P1116" i="1" s="1"/>
  <c r="L1117" i="1"/>
  <c r="P1117" i="1" s="1"/>
  <c r="L1118" i="1"/>
  <c r="P1118" i="1" s="1"/>
  <c r="L1119" i="1"/>
  <c r="P1119" i="1" s="1"/>
  <c r="L1120" i="1"/>
  <c r="P1120" i="1" s="1"/>
  <c r="L1121" i="1"/>
  <c r="P1121" i="1" s="1"/>
  <c r="L1122" i="1"/>
  <c r="P1122" i="1" s="1"/>
  <c r="L1123" i="1"/>
  <c r="P1123" i="1" s="1"/>
  <c r="L1124" i="1"/>
  <c r="P1124" i="1" s="1"/>
  <c r="L1125" i="1"/>
  <c r="P1125" i="1" s="1"/>
  <c r="L1126" i="1"/>
  <c r="P1126" i="1" s="1"/>
  <c r="L1127" i="1"/>
  <c r="P1127" i="1" s="1"/>
  <c r="L1128" i="1"/>
  <c r="P1128" i="1" s="1"/>
  <c r="L1129" i="1"/>
  <c r="P1129" i="1" s="1"/>
  <c r="L1130" i="1"/>
  <c r="P1130" i="1" s="1"/>
  <c r="L1131" i="1"/>
  <c r="P1131" i="1" s="1"/>
  <c r="L1132" i="1"/>
  <c r="P1132" i="1" s="1"/>
  <c r="L1133" i="1"/>
  <c r="P1133" i="1" s="1"/>
  <c r="L1134" i="1"/>
  <c r="P1134" i="1" s="1"/>
  <c r="L1135" i="1"/>
  <c r="P1135" i="1" s="1"/>
  <c r="L1136" i="1"/>
  <c r="P1136" i="1" s="1"/>
  <c r="L1137" i="1"/>
  <c r="P1137" i="1" s="1"/>
  <c r="L1138" i="1"/>
  <c r="P1138" i="1" s="1"/>
  <c r="L1139" i="1"/>
  <c r="P1139" i="1" s="1"/>
  <c r="L1140" i="1"/>
  <c r="P1140" i="1" s="1"/>
  <c r="L1141" i="1"/>
  <c r="P1141" i="1" s="1"/>
  <c r="L1142" i="1"/>
  <c r="P1142" i="1" s="1"/>
  <c r="L1143" i="1"/>
  <c r="P1143" i="1" s="1"/>
  <c r="L1144" i="1"/>
  <c r="P1144" i="1" s="1"/>
  <c r="L1145" i="1"/>
  <c r="P1145" i="1" s="1"/>
  <c r="L1146" i="1"/>
  <c r="P1146" i="1" s="1"/>
  <c r="L1147" i="1"/>
  <c r="P1147" i="1" s="1"/>
  <c r="L1148" i="1"/>
  <c r="P1148" i="1" s="1"/>
  <c r="L1149" i="1"/>
  <c r="P1149" i="1" s="1"/>
  <c r="L1150" i="1"/>
  <c r="P1150" i="1" s="1"/>
  <c r="L1151" i="1"/>
  <c r="P1151" i="1" s="1"/>
  <c r="L1152" i="1"/>
  <c r="P1152" i="1" s="1"/>
  <c r="L1153" i="1"/>
  <c r="P1153" i="1" s="1"/>
  <c r="L1154" i="1"/>
  <c r="P1154" i="1" s="1"/>
  <c r="L1155" i="1"/>
  <c r="P1155" i="1" s="1"/>
  <c r="L1156" i="1"/>
  <c r="P1156" i="1" s="1"/>
  <c r="L1157" i="1"/>
  <c r="P1157" i="1" s="1"/>
  <c r="L1158" i="1"/>
  <c r="P1158" i="1" s="1"/>
  <c r="L1159" i="1"/>
  <c r="P1159" i="1" s="1"/>
  <c r="L1160" i="1"/>
  <c r="P1160" i="1" s="1"/>
  <c r="L1161" i="1"/>
  <c r="P1161" i="1" s="1"/>
  <c r="L1162" i="1"/>
  <c r="P1162" i="1" s="1"/>
  <c r="L1163" i="1"/>
  <c r="P1163" i="1" s="1"/>
  <c r="L1164" i="1"/>
  <c r="P1164" i="1" s="1"/>
  <c r="L1165" i="1"/>
  <c r="P1165" i="1" s="1"/>
  <c r="L1166" i="1"/>
  <c r="P1166" i="1" s="1"/>
  <c r="L1167" i="1"/>
  <c r="P1167" i="1" s="1"/>
  <c r="L1168" i="1"/>
  <c r="P1168" i="1" s="1"/>
  <c r="L1169" i="1"/>
  <c r="P1169" i="1" s="1"/>
  <c r="L1170" i="1"/>
  <c r="P1170" i="1" s="1"/>
  <c r="L1171" i="1"/>
  <c r="P1171" i="1" s="1"/>
  <c r="L1172" i="1"/>
  <c r="P1172" i="1" s="1"/>
  <c r="L1173" i="1"/>
  <c r="P1173" i="1" s="1"/>
  <c r="L1174" i="1"/>
  <c r="P1174" i="1" s="1"/>
  <c r="L1175" i="1"/>
  <c r="P1175" i="1" s="1"/>
  <c r="L1176" i="1"/>
  <c r="P1176" i="1" s="1"/>
  <c r="L1177" i="1"/>
  <c r="P1177" i="1" s="1"/>
  <c r="L1178" i="1"/>
  <c r="P1178" i="1" s="1"/>
  <c r="L1179" i="1"/>
  <c r="P1179" i="1" s="1"/>
  <c r="L1180" i="1"/>
  <c r="P1180" i="1" s="1"/>
  <c r="L1181" i="1"/>
  <c r="P1181" i="1" s="1"/>
  <c r="L1182" i="1"/>
  <c r="P1182" i="1" s="1"/>
  <c r="L1183" i="1"/>
  <c r="P1183" i="1" s="1"/>
  <c r="L1184" i="1"/>
  <c r="P1184" i="1" s="1"/>
  <c r="L1185" i="1"/>
  <c r="P1185" i="1" s="1"/>
  <c r="L1186" i="1"/>
  <c r="P1186" i="1" s="1"/>
  <c r="L1187" i="1"/>
  <c r="P1187" i="1" s="1"/>
  <c r="L1188" i="1"/>
  <c r="P1188" i="1" s="1"/>
  <c r="L1189" i="1"/>
  <c r="P1189" i="1" s="1"/>
  <c r="L1190" i="1"/>
  <c r="P1190" i="1" s="1"/>
  <c r="L1191" i="1"/>
  <c r="P1191" i="1" s="1"/>
  <c r="L1192" i="1"/>
  <c r="P1192" i="1" s="1"/>
  <c r="L1193" i="1"/>
  <c r="P1193" i="1" s="1"/>
  <c r="L1194" i="1"/>
  <c r="P1194" i="1" s="1"/>
  <c r="L1195" i="1"/>
  <c r="P1195" i="1" s="1"/>
  <c r="L1196" i="1"/>
  <c r="P1196" i="1" s="1"/>
  <c r="L1197" i="1"/>
  <c r="P1197" i="1" s="1"/>
  <c r="L1198" i="1"/>
  <c r="P1198" i="1" s="1"/>
  <c r="L1199" i="1"/>
  <c r="P1199" i="1" s="1"/>
  <c r="L1200" i="1"/>
  <c r="P1200" i="1" s="1"/>
  <c r="L1201" i="1"/>
  <c r="P1201" i="1" s="1"/>
  <c r="L1202" i="1"/>
  <c r="P1202" i="1" s="1"/>
  <c r="L1203" i="1"/>
  <c r="P1203" i="1" s="1"/>
  <c r="L1204" i="1"/>
  <c r="P1204" i="1" s="1"/>
  <c r="L1205" i="1"/>
  <c r="P1205" i="1" s="1"/>
  <c r="L1206" i="1"/>
  <c r="P1206" i="1" s="1"/>
  <c r="L1207" i="1"/>
  <c r="P1207" i="1" s="1"/>
  <c r="L1208" i="1"/>
  <c r="P1208" i="1" s="1"/>
  <c r="L1209" i="1"/>
  <c r="P1209" i="1" s="1"/>
  <c r="L1210" i="1"/>
  <c r="P1210" i="1" s="1"/>
  <c r="L1211" i="1"/>
  <c r="P1211" i="1" s="1"/>
  <c r="L1212" i="1"/>
  <c r="P1212" i="1" s="1"/>
  <c r="L1213" i="1"/>
  <c r="P1213" i="1" s="1"/>
  <c r="L1214" i="1"/>
  <c r="P1214" i="1" s="1"/>
  <c r="L1215" i="1"/>
  <c r="P1215" i="1" s="1"/>
  <c r="L1216" i="1"/>
  <c r="P1216" i="1" s="1"/>
  <c r="L1217" i="1"/>
  <c r="P1217" i="1" s="1"/>
  <c r="L1218" i="1"/>
  <c r="P1218" i="1" s="1"/>
  <c r="L1219" i="1"/>
  <c r="P1219" i="1" s="1"/>
  <c r="L1220" i="1"/>
  <c r="P1220" i="1" s="1"/>
  <c r="L1221" i="1"/>
  <c r="P1221" i="1" s="1"/>
  <c r="L1222" i="1"/>
  <c r="P1222" i="1" s="1"/>
  <c r="L1223" i="1"/>
  <c r="P1223" i="1" s="1"/>
  <c r="L1224" i="1"/>
  <c r="P1224" i="1" s="1"/>
  <c r="L1225" i="1"/>
  <c r="P1225" i="1" s="1"/>
  <c r="L1226" i="1"/>
  <c r="P1226" i="1" s="1"/>
  <c r="L1227" i="1"/>
  <c r="P1227" i="1" s="1"/>
  <c r="L1228" i="1"/>
  <c r="P1228" i="1" s="1"/>
  <c r="L1229" i="1"/>
  <c r="P1229" i="1" s="1"/>
  <c r="L1230" i="1"/>
  <c r="P1230" i="1" s="1"/>
  <c r="L1231" i="1"/>
  <c r="P1231" i="1" s="1"/>
  <c r="L1232" i="1"/>
  <c r="P1232" i="1" s="1"/>
  <c r="L1233" i="1"/>
  <c r="P1233" i="1" s="1"/>
  <c r="L1234" i="1"/>
  <c r="P1234" i="1" s="1"/>
  <c r="L1235" i="1"/>
  <c r="P1235" i="1" s="1"/>
  <c r="L1236" i="1"/>
  <c r="P1236" i="1" s="1"/>
  <c r="L1237" i="1"/>
  <c r="P1237" i="1" s="1"/>
  <c r="L1238" i="1"/>
  <c r="P1238" i="1" s="1"/>
  <c r="L1239" i="1"/>
  <c r="P1239" i="1" s="1"/>
  <c r="L1240" i="1"/>
  <c r="P1240" i="1" s="1"/>
  <c r="L1241" i="1"/>
  <c r="P1241" i="1" s="1"/>
  <c r="L1242" i="1"/>
  <c r="P1242" i="1" s="1"/>
  <c r="L1243" i="1"/>
  <c r="P1243" i="1" s="1"/>
  <c r="L1244" i="1"/>
  <c r="P1244" i="1" s="1"/>
  <c r="L1245" i="1"/>
  <c r="P1245" i="1" s="1"/>
  <c r="L1246" i="1"/>
  <c r="P1246" i="1" s="1"/>
  <c r="L1247" i="1"/>
  <c r="P1247" i="1" s="1"/>
  <c r="L1248" i="1"/>
  <c r="P1248" i="1" s="1"/>
  <c r="L1249" i="1"/>
  <c r="P1249" i="1" s="1"/>
  <c r="L1250" i="1"/>
  <c r="P1250" i="1" s="1"/>
  <c r="L1251" i="1"/>
  <c r="P1251" i="1" s="1"/>
  <c r="L1252" i="1"/>
  <c r="P1252" i="1" s="1"/>
  <c r="L1253" i="1"/>
  <c r="P1253" i="1" s="1"/>
  <c r="L1254" i="1"/>
  <c r="P1254" i="1" s="1"/>
  <c r="L1255" i="1"/>
  <c r="P1255" i="1" s="1"/>
  <c r="L1256" i="1"/>
  <c r="P1256" i="1" s="1"/>
  <c r="L1257" i="1"/>
  <c r="P1257" i="1" s="1"/>
  <c r="L1258" i="1"/>
  <c r="P1258" i="1" s="1"/>
  <c r="L1259" i="1"/>
  <c r="P1259" i="1" s="1"/>
  <c r="L1260" i="1"/>
  <c r="P1260" i="1" s="1"/>
  <c r="L1261" i="1"/>
  <c r="P1261" i="1" s="1"/>
  <c r="L1262" i="1"/>
  <c r="P1262" i="1" s="1"/>
  <c r="L1263" i="1"/>
  <c r="P1263" i="1" s="1"/>
  <c r="L1264" i="1"/>
  <c r="P1264" i="1" s="1"/>
  <c r="L1265" i="1"/>
  <c r="P1265" i="1" s="1"/>
  <c r="L1266" i="1"/>
  <c r="P1266" i="1" s="1"/>
  <c r="L1267" i="1"/>
  <c r="P1267" i="1" s="1"/>
  <c r="L1268" i="1"/>
  <c r="P1268" i="1" s="1"/>
  <c r="L1269" i="1"/>
  <c r="P1269" i="1" s="1"/>
  <c r="L1270" i="1"/>
  <c r="P1270" i="1" s="1"/>
  <c r="L1271" i="1"/>
  <c r="P1271" i="1" s="1"/>
  <c r="L1272" i="1"/>
  <c r="P1272" i="1" s="1"/>
  <c r="L1273" i="1"/>
  <c r="P1273" i="1" s="1"/>
  <c r="L1274" i="1"/>
  <c r="P1274" i="1" s="1"/>
  <c r="L1275" i="1"/>
  <c r="P1275" i="1" s="1"/>
  <c r="L1276" i="1"/>
  <c r="P1276" i="1" s="1"/>
  <c r="L1277" i="1"/>
  <c r="P1277" i="1" s="1"/>
  <c r="L1278" i="1"/>
  <c r="P1278" i="1" s="1"/>
  <c r="L1279" i="1"/>
  <c r="P1279" i="1" s="1"/>
  <c r="L1280" i="1"/>
  <c r="P1280" i="1" s="1"/>
  <c r="L1281" i="1"/>
  <c r="P1281" i="1" s="1"/>
  <c r="L1282" i="1"/>
  <c r="P1282" i="1" s="1"/>
  <c r="L1283" i="1"/>
  <c r="P1283" i="1" s="1"/>
  <c r="L1284" i="1"/>
  <c r="P1284" i="1" s="1"/>
  <c r="L1285" i="1"/>
  <c r="P1285" i="1" s="1"/>
  <c r="L1286" i="1"/>
  <c r="P1286" i="1" s="1"/>
  <c r="L1287" i="1"/>
  <c r="P1287" i="1" s="1"/>
  <c r="L1288" i="1"/>
  <c r="P1288" i="1" s="1"/>
  <c r="L1289" i="1"/>
  <c r="P1289" i="1" s="1"/>
  <c r="L1290" i="1"/>
  <c r="P1290" i="1" s="1"/>
  <c r="L1291" i="1"/>
  <c r="P1291" i="1" s="1"/>
  <c r="L1292" i="1"/>
  <c r="P1292" i="1" s="1"/>
  <c r="L1293" i="1"/>
  <c r="P1293" i="1" s="1"/>
  <c r="L1294" i="1"/>
  <c r="P1294" i="1" s="1"/>
  <c r="L1295" i="1"/>
  <c r="P1295" i="1" s="1"/>
  <c r="L1296" i="1"/>
  <c r="P1296" i="1" s="1"/>
  <c r="L1297" i="1"/>
  <c r="P1297" i="1" s="1"/>
  <c r="L1298" i="1"/>
  <c r="P1298" i="1" s="1"/>
  <c r="L1299" i="1"/>
  <c r="P1299" i="1" s="1"/>
  <c r="L1300" i="1"/>
  <c r="P1300" i="1" s="1"/>
  <c r="L1301" i="1"/>
  <c r="P1301" i="1" s="1"/>
  <c r="L1302" i="1"/>
  <c r="P1302" i="1" s="1"/>
  <c r="L1303" i="1"/>
  <c r="P1303" i="1" s="1"/>
  <c r="L1304" i="1"/>
  <c r="P1304" i="1" s="1"/>
  <c r="L1305" i="1"/>
  <c r="P1305" i="1" s="1"/>
  <c r="L1306" i="1"/>
  <c r="P1306" i="1" s="1"/>
  <c r="L1307" i="1"/>
  <c r="P1307" i="1" s="1"/>
  <c r="L1308" i="1"/>
  <c r="P1308" i="1" s="1"/>
  <c r="L1309" i="1"/>
  <c r="P1309" i="1" s="1"/>
  <c r="L1310" i="1"/>
  <c r="P1310" i="1" s="1"/>
  <c r="L1311" i="1"/>
  <c r="P1311" i="1" s="1"/>
  <c r="L1312" i="1"/>
  <c r="P1312" i="1" s="1"/>
  <c r="L1313" i="1"/>
  <c r="P1313" i="1" s="1"/>
  <c r="L1314" i="1"/>
  <c r="P1314" i="1" s="1"/>
  <c r="L1315" i="1"/>
  <c r="P1315" i="1" s="1"/>
  <c r="L1316" i="1"/>
  <c r="P1316" i="1" s="1"/>
  <c r="L1317" i="1"/>
  <c r="P1317" i="1" s="1"/>
  <c r="L1318" i="1"/>
  <c r="P1318" i="1" s="1"/>
  <c r="L1319" i="1"/>
  <c r="P1319" i="1" s="1"/>
  <c r="L1320" i="1"/>
  <c r="P1320" i="1" s="1"/>
  <c r="L1321" i="1"/>
  <c r="P1321" i="1" s="1"/>
  <c r="L1322" i="1"/>
  <c r="P1322" i="1" s="1"/>
  <c r="L1323" i="1"/>
  <c r="P1323" i="1" s="1"/>
  <c r="L1324" i="1"/>
  <c r="P1324" i="1" s="1"/>
  <c r="L1325" i="1"/>
  <c r="P1325" i="1" s="1"/>
  <c r="L1326" i="1"/>
  <c r="P1326" i="1" s="1"/>
  <c r="L1327" i="1"/>
  <c r="P1327" i="1" s="1"/>
  <c r="L1328" i="1"/>
  <c r="P1328" i="1" s="1"/>
  <c r="L1329" i="1"/>
  <c r="P1329" i="1" s="1"/>
  <c r="L1330" i="1"/>
  <c r="P1330" i="1" s="1"/>
  <c r="L1331" i="1"/>
  <c r="P1331" i="1" s="1"/>
  <c r="L1332" i="1"/>
  <c r="P1332" i="1" s="1"/>
  <c r="L1333" i="1"/>
  <c r="P1333" i="1" s="1"/>
  <c r="L1334" i="1"/>
  <c r="P1334" i="1" s="1"/>
  <c r="L1335" i="1"/>
  <c r="P1335" i="1" s="1"/>
  <c r="L1336" i="1"/>
  <c r="P1336" i="1" s="1"/>
  <c r="L1337" i="1"/>
  <c r="P1337" i="1" s="1"/>
  <c r="L1338" i="1"/>
  <c r="P1338" i="1" s="1"/>
  <c r="L1339" i="1"/>
  <c r="P1339" i="1" s="1"/>
  <c r="L1340" i="1"/>
  <c r="P1340" i="1" s="1"/>
  <c r="L1341" i="1"/>
  <c r="P1341" i="1" s="1"/>
  <c r="L1342" i="1"/>
  <c r="P1342" i="1" s="1"/>
  <c r="L1343" i="1"/>
  <c r="P1343" i="1" s="1"/>
  <c r="L1344" i="1"/>
  <c r="P1344" i="1" s="1"/>
  <c r="L1345" i="1"/>
  <c r="P1345" i="1" s="1"/>
  <c r="L1346" i="1"/>
  <c r="P1346" i="1" s="1"/>
  <c r="L1347" i="1"/>
  <c r="P1347" i="1" s="1"/>
  <c r="L1348" i="1"/>
  <c r="P1348" i="1" s="1"/>
  <c r="L1349" i="1"/>
  <c r="P1349" i="1" s="1"/>
  <c r="L1350" i="1"/>
  <c r="P1350" i="1" s="1"/>
  <c r="L1351" i="1"/>
  <c r="P1351" i="1" s="1"/>
  <c r="L1352" i="1"/>
  <c r="P1352" i="1" s="1"/>
  <c r="L1353" i="1"/>
  <c r="P1353" i="1" s="1"/>
  <c r="L1354" i="1"/>
  <c r="P1354" i="1" s="1"/>
  <c r="L1355" i="1"/>
  <c r="P1355" i="1" s="1"/>
  <c r="L1356" i="1"/>
  <c r="P1356" i="1" s="1"/>
  <c r="L1357" i="1"/>
  <c r="P1357" i="1" s="1"/>
  <c r="L1358" i="1"/>
  <c r="P1358" i="1" s="1"/>
  <c r="L1359" i="1"/>
  <c r="P1359" i="1" s="1"/>
  <c r="L1360" i="1"/>
  <c r="P1360" i="1" s="1"/>
  <c r="L1361" i="1"/>
  <c r="P1361" i="1" s="1"/>
  <c r="L1362" i="1"/>
  <c r="P1362" i="1" s="1"/>
  <c r="L1363" i="1"/>
  <c r="P1363" i="1" s="1"/>
  <c r="L1364" i="1"/>
  <c r="P1364" i="1" s="1"/>
  <c r="L1365" i="1"/>
  <c r="P1365" i="1" s="1"/>
  <c r="L1366" i="1"/>
  <c r="P1366" i="1" s="1"/>
  <c r="L1367" i="1"/>
  <c r="P1367" i="1" s="1"/>
  <c r="L1368" i="1"/>
  <c r="P1368" i="1" s="1"/>
  <c r="L1369" i="1"/>
  <c r="P1369" i="1" s="1"/>
  <c r="L1370" i="1"/>
  <c r="P1370" i="1" s="1"/>
  <c r="L1371" i="1"/>
  <c r="P1371" i="1" s="1"/>
  <c r="L1372" i="1"/>
  <c r="P1372" i="1" s="1"/>
  <c r="L1373" i="1"/>
  <c r="P1373" i="1" s="1"/>
  <c r="L1374" i="1"/>
  <c r="P1374" i="1" s="1"/>
  <c r="L1375" i="1"/>
  <c r="P1375" i="1" s="1"/>
  <c r="L1376" i="1"/>
  <c r="P1376" i="1" s="1"/>
  <c r="L1377" i="1"/>
  <c r="P1377" i="1" s="1"/>
  <c r="L1378" i="1"/>
  <c r="P1378" i="1" s="1"/>
  <c r="L1379" i="1"/>
  <c r="P1379" i="1" s="1"/>
  <c r="L1380" i="1"/>
  <c r="P1380" i="1" s="1"/>
  <c r="L1381" i="1"/>
  <c r="P1381" i="1" s="1"/>
  <c r="L1382" i="1"/>
  <c r="P1382" i="1" s="1"/>
  <c r="L1383" i="1"/>
  <c r="P1383" i="1" s="1"/>
  <c r="L1384" i="1"/>
  <c r="P1384" i="1" s="1"/>
  <c r="L1385" i="1"/>
  <c r="P1385" i="1" s="1"/>
  <c r="L1386" i="1"/>
  <c r="P1386" i="1" s="1"/>
  <c r="L1387" i="1"/>
  <c r="P1387" i="1" s="1"/>
  <c r="L1388" i="1"/>
  <c r="P1388" i="1" s="1"/>
  <c r="L1389" i="1"/>
  <c r="P1389" i="1" s="1"/>
  <c r="L1390" i="1"/>
  <c r="P1390" i="1" s="1"/>
  <c r="L1391" i="1"/>
  <c r="P1391" i="1" s="1"/>
  <c r="L1392" i="1"/>
  <c r="P1392" i="1" s="1"/>
  <c r="L1393" i="1"/>
  <c r="P1393" i="1" s="1"/>
  <c r="L1394" i="1"/>
  <c r="P1394" i="1" s="1"/>
  <c r="L1395" i="1"/>
  <c r="P1395" i="1" s="1"/>
  <c r="L1396" i="1"/>
  <c r="P1396" i="1" s="1"/>
  <c r="L1397" i="1"/>
  <c r="P1397" i="1" s="1"/>
  <c r="L1398" i="1"/>
  <c r="P1398" i="1" s="1"/>
  <c r="L1399" i="1"/>
  <c r="P1399" i="1" s="1"/>
  <c r="L1400" i="1"/>
  <c r="P1400" i="1" s="1"/>
  <c r="L1401" i="1"/>
  <c r="P1401" i="1" s="1"/>
  <c r="L1402" i="1"/>
  <c r="P1402" i="1" s="1"/>
  <c r="L1403" i="1"/>
  <c r="P1403" i="1" s="1"/>
  <c r="L1404" i="1"/>
  <c r="P1404" i="1" s="1"/>
  <c r="L1405" i="1"/>
  <c r="P1405" i="1" s="1"/>
  <c r="L1406" i="1"/>
  <c r="P1406" i="1" s="1"/>
  <c r="L1407" i="1"/>
  <c r="P1407" i="1" s="1"/>
  <c r="L1408" i="1"/>
  <c r="P1408" i="1" s="1"/>
  <c r="L1409" i="1"/>
  <c r="P1409" i="1" s="1"/>
  <c r="L1410" i="1"/>
  <c r="P1410" i="1" s="1"/>
  <c r="L1411" i="1"/>
  <c r="P1411" i="1" s="1"/>
  <c r="L1412" i="1"/>
  <c r="P1412" i="1" s="1"/>
  <c r="L1413" i="1"/>
  <c r="P1413" i="1" s="1"/>
  <c r="L1414" i="1"/>
  <c r="P1414" i="1" s="1"/>
  <c r="L1415" i="1"/>
  <c r="P1415" i="1" s="1"/>
  <c r="L1416" i="1"/>
  <c r="P1416" i="1" s="1"/>
  <c r="L1417" i="1"/>
  <c r="P1417" i="1" s="1"/>
  <c r="L1418" i="1"/>
  <c r="P1418" i="1" s="1"/>
  <c r="L1419" i="1"/>
  <c r="P1419" i="1" s="1"/>
  <c r="L1420" i="1"/>
  <c r="P1420" i="1" s="1"/>
  <c r="L1421" i="1"/>
  <c r="P1421" i="1" s="1"/>
  <c r="L1422" i="1"/>
  <c r="P1422" i="1" s="1"/>
  <c r="L1423" i="1"/>
  <c r="P1423" i="1" s="1"/>
  <c r="L1424" i="1"/>
  <c r="P1424" i="1" s="1"/>
  <c r="L1425" i="1"/>
  <c r="P1425" i="1" s="1"/>
  <c r="L1426" i="1"/>
  <c r="P1426" i="1" s="1"/>
  <c r="L1427" i="1"/>
  <c r="P1427" i="1" s="1"/>
  <c r="L1428" i="1"/>
  <c r="P1428" i="1" s="1"/>
  <c r="L1429" i="1"/>
  <c r="P1429" i="1" s="1"/>
  <c r="L1430" i="1"/>
  <c r="P1430" i="1" s="1"/>
  <c r="L1431" i="1"/>
  <c r="P1431" i="1" s="1"/>
  <c r="L1432" i="1"/>
  <c r="P1432" i="1" s="1"/>
  <c r="L1433" i="1"/>
  <c r="P1433" i="1" s="1"/>
  <c r="L1434" i="1"/>
  <c r="P1434" i="1" s="1"/>
  <c r="L1435" i="1"/>
  <c r="P1435" i="1" s="1"/>
  <c r="L1436" i="1"/>
  <c r="P1436" i="1" s="1"/>
  <c r="L1437" i="1"/>
  <c r="P1437" i="1" s="1"/>
  <c r="L1438" i="1"/>
  <c r="P1438" i="1" s="1"/>
  <c r="L1439" i="1"/>
  <c r="P1439" i="1" s="1"/>
  <c r="L1440" i="1"/>
  <c r="P1440" i="1" s="1"/>
  <c r="L1441" i="1"/>
  <c r="P1441" i="1" s="1"/>
  <c r="L1442" i="1"/>
  <c r="P1442" i="1" s="1"/>
  <c r="L1443" i="1"/>
  <c r="P1443" i="1" s="1"/>
  <c r="L1444" i="1"/>
  <c r="P1444" i="1" s="1"/>
  <c r="L1445" i="1"/>
  <c r="P1445" i="1" s="1"/>
  <c r="L1446" i="1"/>
  <c r="P1446" i="1" s="1"/>
  <c r="L1447" i="1"/>
  <c r="P1447" i="1" s="1"/>
  <c r="L1448" i="1"/>
  <c r="P1448" i="1" s="1"/>
  <c r="L1449" i="1"/>
  <c r="P1449" i="1" s="1"/>
  <c r="L1450" i="1"/>
  <c r="P1450" i="1" s="1"/>
  <c r="L1451" i="1"/>
  <c r="P1451" i="1" s="1"/>
  <c r="L1452" i="1"/>
  <c r="P1452" i="1" s="1"/>
  <c r="L1453" i="1"/>
  <c r="P1453" i="1" s="1"/>
  <c r="L1454" i="1"/>
  <c r="P1454" i="1" s="1"/>
  <c r="L1455" i="1"/>
  <c r="P1455" i="1" s="1"/>
  <c r="L1456" i="1"/>
  <c r="P1456" i="1" s="1"/>
  <c r="L1457" i="1"/>
  <c r="P1457" i="1" s="1"/>
  <c r="L1458" i="1"/>
  <c r="P1458" i="1" s="1"/>
  <c r="L1459" i="1"/>
  <c r="P1459" i="1" s="1"/>
  <c r="L1460" i="1"/>
  <c r="P1460" i="1" s="1"/>
  <c r="L1461" i="1"/>
  <c r="P1461" i="1" s="1"/>
  <c r="L1462" i="1"/>
  <c r="P1462" i="1" s="1"/>
  <c r="L1463" i="1"/>
  <c r="P1463" i="1" s="1"/>
  <c r="L1464" i="1"/>
  <c r="P1464" i="1" s="1"/>
  <c r="L1465" i="1"/>
  <c r="P1465" i="1" s="1"/>
  <c r="L1466" i="1"/>
  <c r="P1466" i="1" s="1"/>
  <c r="L1467" i="1"/>
  <c r="P1467" i="1" s="1"/>
  <c r="L1468" i="1"/>
  <c r="P1468" i="1" s="1"/>
  <c r="L1469" i="1"/>
  <c r="P1469" i="1" s="1"/>
  <c r="L1470" i="1"/>
  <c r="P1470" i="1" s="1"/>
  <c r="L1471" i="1"/>
  <c r="P1471" i="1" s="1"/>
  <c r="L1472" i="1"/>
  <c r="P1472" i="1" s="1"/>
  <c r="L1473" i="1"/>
  <c r="P1473" i="1" s="1"/>
  <c r="L1474" i="1"/>
  <c r="P1474" i="1" s="1"/>
  <c r="L1475" i="1"/>
  <c r="P1475" i="1" s="1"/>
  <c r="L1476" i="1"/>
  <c r="P1476" i="1" s="1"/>
  <c r="L1477" i="1"/>
  <c r="P1477" i="1" s="1"/>
  <c r="L1478" i="1"/>
  <c r="P1478" i="1" s="1"/>
  <c r="L1479" i="1"/>
  <c r="P1479" i="1" s="1"/>
  <c r="L1480" i="1"/>
  <c r="P1480" i="1" s="1"/>
  <c r="L1481" i="1"/>
  <c r="P1481" i="1" s="1"/>
  <c r="L1482" i="1"/>
  <c r="P1482" i="1" s="1"/>
  <c r="L1483" i="1"/>
  <c r="P1483" i="1" s="1"/>
  <c r="L1484" i="1"/>
  <c r="P1484" i="1" s="1"/>
  <c r="L1485" i="1"/>
  <c r="P1485" i="1" s="1"/>
  <c r="L1486" i="1"/>
  <c r="P1486" i="1" s="1"/>
  <c r="L1487" i="1"/>
  <c r="P1487" i="1" s="1"/>
  <c r="L1488" i="1"/>
  <c r="P1488" i="1" s="1"/>
  <c r="L1489" i="1"/>
  <c r="P1489" i="1" s="1"/>
  <c r="L1490" i="1"/>
  <c r="P1490" i="1" s="1"/>
  <c r="L1491" i="1"/>
  <c r="P1491" i="1" s="1"/>
  <c r="L1492" i="1"/>
  <c r="P1492" i="1" s="1"/>
  <c r="L1493" i="1"/>
  <c r="P1493" i="1" s="1"/>
  <c r="L1494" i="1"/>
  <c r="P1494" i="1" s="1"/>
  <c r="L1495" i="1"/>
  <c r="P1495" i="1" s="1"/>
  <c r="L1496" i="1"/>
  <c r="P1496" i="1" s="1"/>
  <c r="L1497" i="1"/>
  <c r="P1497" i="1" s="1"/>
  <c r="L1498" i="1"/>
  <c r="P1498" i="1" s="1"/>
  <c r="L1499" i="1"/>
  <c r="P1499" i="1" s="1"/>
  <c r="L1500" i="1"/>
  <c r="P1500" i="1" s="1"/>
  <c r="L1501" i="1"/>
  <c r="P1501" i="1" s="1"/>
  <c r="L1502" i="1"/>
  <c r="P1502" i="1" s="1"/>
  <c r="L1503" i="1"/>
  <c r="P1503" i="1" s="1"/>
  <c r="L1504" i="1"/>
  <c r="P1504" i="1" s="1"/>
  <c r="L1505" i="1"/>
  <c r="P1505" i="1" s="1"/>
  <c r="L1506" i="1"/>
  <c r="P1506" i="1" s="1"/>
  <c r="L1507" i="1"/>
  <c r="P1507" i="1" s="1"/>
  <c r="L1508" i="1"/>
  <c r="P1508" i="1" s="1"/>
  <c r="L1509" i="1"/>
  <c r="P1509" i="1" s="1"/>
  <c r="L1510" i="1"/>
  <c r="P1510" i="1" s="1"/>
  <c r="L1511" i="1"/>
  <c r="P1511" i="1" s="1"/>
  <c r="L1512" i="1"/>
  <c r="P1512" i="1" s="1"/>
  <c r="L1513" i="1"/>
  <c r="P1513" i="1" s="1"/>
  <c r="L1514" i="1"/>
  <c r="P1514" i="1" s="1"/>
  <c r="L1515" i="1"/>
  <c r="P1515" i="1" s="1"/>
  <c r="L1516" i="1"/>
  <c r="P1516" i="1" s="1"/>
  <c r="L1517" i="1"/>
  <c r="P1517" i="1" s="1"/>
  <c r="L1518" i="1"/>
  <c r="P1518" i="1" s="1"/>
  <c r="L1519" i="1"/>
  <c r="P1519" i="1" s="1"/>
  <c r="L1520" i="1"/>
  <c r="P1520" i="1" s="1"/>
  <c r="L1521" i="1"/>
  <c r="P1521" i="1" s="1"/>
  <c r="L1522" i="1"/>
  <c r="P1522" i="1" s="1"/>
  <c r="L1523" i="1"/>
  <c r="P1523" i="1" s="1"/>
  <c r="L1524" i="1"/>
  <c r="P1524" i="1" s="1"/>
  <c r="L1525" i="1"/>
  <c r="P1525" i="1" s="1"/>
  <c r="L1526" i="1"/>
  <c r="P1526" i="1" s="1"/>
  <c r="L1527" i="1"/>
  <c r="P1527" i="1" s="1"/>
  <c r="L1528" i="1"/>
  <c r="P1528" i="1" s="1"/>
  <c r="L1529" i="1"/>
  <c r="P1529" i="1" s="1"/>
  <c r="L1530" i="1"/>
  <c r="P1530" i="1" s="1"/>
  <c r="L1531" i="1"/>
  <c r="P1531" i="1" s="1"/>
  <c r="L1532" i="1"/>
  <c r="P1532" i="1" s="1"/>
  <c r="L1533" i="1"/>
  <c r="P1533" i="1" s="1"/>
  <c r="L1534" i="1"/>
  <c r="P1534" i="1" s="1"/>
  <c r="L1535" i="1"/>
  <c r="P1535" i="1" s="1"/>
  <c r="L1536" i="1"/>
  <c r="P1536" i="1" s="1"/>
  <c r="L1537" i="1"/>
  <c r="P1537" i="1" s="1"/>
  <c r="L1538" i="1"/>
  <c r="P1538" i="1" s="1"/>
  <c r="L1539" i="1"/>
  <c r="P1539" i="1" s="1"/>
  <c r="L1540" i="1"/>
  <c r="P1540" i="1" s="1"/>
  <c r="L1541" i="1"/>
  <c r="P1541" i="1" s="1"/>
  <c r="L1542" i="1"/>
  <c r="P1542" i="1" s="1"/>
  <c r="L1543" i="1"/>
  <c r="P1543" i="1" s="1"/>
  <c r="L1544" i="1"/>
  <c r="P1544" i="1" s="1"/>
  <c r="L1545" i="1"/>
  <c r="P1545" i="1" s="1"/>
  <c r="L1546" i="1"/>
  <c r="P1546" i="1" s="1"/>
  <c r="L1547" i="1"/>
  <c r="P1547" i="1" s="1"/>
  <c r="L1548" i="1"/>
  <c r="P1548" i="1" s="1"/>
  <c r="L1549" i="1"/>
  <c r="P1549" i="1" s="1"/>
  <c r="L1550" i="1"/>
  <c r="P1550" i="1" s="1"/>
  <c r="L1551" i="1"/>
  <c r="P1551" i="1" s="1"/>
  <c r="L1552" i="1"/>
  <c r="P1552" i="1" s="1"/>
  <c r="L1553" i="1"/>
  <c r="P1553" i="1" s="1"/>
  <c r="L1554" i="1"/>
  <c r="P1554" i="1" s="1"/>
  <c r="L1555" i="1"/>
  <c r="P1555" i="1" s="1"/>
  <c r="L1556" i="1"/>
  <c r="P1556" i="1" s="1"/>
  <c r="L1557" i="1"/>
  <c r="P1557" i="1" s="1"/>
  <c r="L1558" i="1"/>
  <c r="P1558" i="1" s="1"/>
  <c r="L1559" i="1"/>
  <c r="P1559" i="1" s="1"/>
  <c r="L1560" i="1"/>
  <c r="P1560" i="1" s="1"/>
  <c r="L1561" i="1"/>
  <c r="P1561" i="1" s="1"/>
  <c r="L1562" i="1"/>
  <c r="P1562" i="1" s="1"/>
  <c r="L1563" i="1"/>
  <c r="P1563" i="1" s="1"/>
  <c r="L1564" i="1"/>
  <c r="P1564" i="1" s="1"/>
  <c r="L1565" i="1"/>
  <c r="P1565" i="1" s="1"/>
  <c r="L1566" i="1"/>
  <c r="P1566" i="1" s="1"/>
  <c r="L1567" i="1"/>
  <c r="P1567" i="1" s="1"/>
  <c r="L1568" i="1"/>
  <c r="P1568" i="1" s="1"/>
  <c r="L1569" i="1"/>
  <c r="P1569" i="1" s="1"/>
  <c r="L1570" i="1"/>
  <c r="P1570" i="1" s="1"/>
  <c r="L1571" i="1"/>
  <c r="P1571" i="1" s="1"/>
  <c r="L1572" i="1"/>
  <c r="P1572" i="1" s="1"/>
  <c r="L1573" i="1"/>
  <c r="P1573" i="1" s="1"/>
  <c r="L1574" i="1"/>
  <c r="P1574" i="1" s="1"/>
  <c r="L1575" i="1"/>
  <c r="P1575" i="1" s="1"/>
  <c r="L1576" i="1"/>
  <c r="P1576" i="1" s="1"/>
  <c r="L1577" i="1"/>
  <c r="P1577" i="1" s="1"/>
  <c r="L1578" i="1"/>
  <c r="P1578" i="1" s="1"/>
  <c r="L1579" i="1"/>
  <c r="P1579" i="1" s="1"/>
  <c r="L1580" i="1"/>
  <c r="P1580" i="1" s="1"/>
  <c r="L1581" i="1"/>
  <c r="P1581" i="1" s="1"/>
  <c r="L1582" i="1"/>
  <c r="P1582" i="1" s="1"/>
  <c r="L1583" i="1"/>
  <c r="P1583" i="1" s="1"/>
  <c r="L1584" i="1"/>
  <c r="P1584" i="1" s="1"/>
  <c r="L1585" i="1"/>
  <c r="P1585" i="1" s="1"/>
  <c r="L1586" i="1"/>
  <c r="P1586" i="1" s="1"/>
  <c r="L1587" i="1"/>
  <c r="P1587" i="1" s="1"/>
  <c r="L1588" i="1"/>
  <c r="P1588" i="1" s="1"/>
  <c r="L1589" i="1"/>
  <c r="P1589" i="1" s="1"/>
  <c r="L1590" i="1"/>
  <c r="P1590" i="1" s="1"/>
  <c r="L1591" i="1"/>
  <c r="P1591" i="1" s="1"/>
  <c r="L1592" i="1"/>
  <c r="P1592" i="1" s="1"/>
  <c r="L1593" i="1"/>
  <c r="P1593" i="1" s="1"/>
  <c r="L1594" i="1"/>
  <c r="P1594" i="1" s="1"/>
  <c r="L1595" i="1"/>
  <c r="P1595" i="1" s="1"/>
  <c r="L1596" i="1"/>
  <c r="P1596" i="1" s="1"/>
  <c r="L1597" i="1"/>
  <c r="P1597" i="1" s="1"/>
  <c r="L1598" i="1"/>
  <c r="P1598" i="1" s="1"/>
  <c r="L1599" i="1"/>
  <c r="P1599" i="1" s="1"/>
  <c r="L1600" i="1"/>
  <c r="P1600" i="1" s="1"/>
  <c r="L1601" i="1"/>
  <c r="P1601" i="1" s="1"/>
  <c r="L1602" i="1"/>
  <c r="P1602" i="1" s="1"/>
  <c r="L1603" i="1"/>
  <c r="P1603" i="1" s="1"/>
  <c r="L1604" i="1"/>
  <c r="P1604" i="1" s="1"/>
  <c r="L1605" i="1"/>
  <c r="P1605" i="1" s="1"/>
  <c r="L1606" i="1"/>
  <c r="P1606" i="1" s="1"/>
  <c r="L1607" i="1"/>
  <c r="P1607" i="1" s="1"/>
  <c r="L1608" i="1"/>
  <c r="P1608" i="1" s="1"/>
  <c r="L1609" i="1"/>
  <c r="P1609" i="1" s="1"/>
  <c r="L1610" i="1"/>
  <c r="P1610" i="1" s="1"/>
  <c r="L1611" i="1"/>
  <c r="P1611" i="1" s="1"/>
  <c r="L1612" i="1"/>
  <c r="P1612" i="1" s="1"/>
  <c r="L1613" i="1"/>
  <c r="P1613" i="1" s="1"/>
  <c r="L1614" i="1"/>
  <c r="P1614" i="1" s="1"/>
  <c r="L1615" i="1"/>
  <c r="P1615" i="1" s="1"/>
  <c r="L1616" i="1"/>
  <c r="P1616" i="1" s="1"/>
  <c r="L1617" i="1"/>
  <c r="P1617" i="1" s="1"/>
  <c r="L1618" i="1"/>
  <c r="P1618" i="1" s="1"/>
  <c r="L1619" i="1"/>
  <c r="P1619" i="1" s="1"/>
  <c r="L1620" i="1"/>
  <c r="P1620" i="1" s="1"/>
  <c r="L1621" i="1"/>
  <c r="P1621" i="1" s="1"/>
  <c r="L1622" i="1"/>
  <c r="P1622" i="1" s="1"/>
  <c r="L1623" i="1"/>
  <c r="P1623" i="1" s="1"/>
  <c r="L1624" i="1"/>
  <c r="P1624" i="1" s="1"/>
  <c r="L1625" i="1"/>
  <c r="P1625" i="1" s="1"/>
  <c r="L1626" i="1"/>
  <c r="P1626" i="1" s="1"/>
  <c r="L1627" i="1"/>
  <c r="P1627" i="1" s="1"/>
  <c r="L1628" i="1"/>
  <c r="P1628" i="1" s="1"/>
  <c r="L1629" i="1"/>
  <c r="P1629" i="1" s="1"/>
  <c r="L1630" i="1"/>
  <c r="P1630" i="1" s="1"/>
  <c r="L1631" i="1"/>
  <c r="P1631" i="1" s="1"/>
  <c r="L1632" i="1"/>
  <c r="P1632" i="1" s="1"/>
  <c r="L1633" i="1"/>
  <c r="P1633" i="1" s="1"/>
  <c r="L1634" i="1"/>
  <c r="P1634" i="1" s="1"/>
  <c r="L1635" i="1"/>
  <c r="P1635" i="1" s="1"/>
  <c r="L1636" i="1"/>
  <c r="P1636" i="1" s="1"/>
  <c r="L1637" i="1"/>
  <c r="P1637" i="1" s="1"/>
  <c r="L1638" i="1"/>
  <c r="P1638" i="1" s="1"/>
  <c r="L1639" i="1"/>
  <c r="P1639" i="1" s="1"/>
  <c r="L1640" i="1"/>
  <c r="P1640" i="1" s="1"/>
  <c r="L1641" i="1"/>
  <c r="P1641" i="1" s="1"/>
  <c r="L1642" i="1"/>
  <c r="P1642" i="1" s="1"/>
  <c r="L1643" i="1"/>
  <c r="P1643" i="1" s="1"/>
  <c r="L1644" i="1"/>
  <c r="P1644" i="1" s="1"/>
  <c r="L1645" i="1"/>
  <c r="P1645" i="1" s="1"/>
  <c r="L1646" i="1"/>
  <c r="P1646" i="1" s="1"/>
  <c r="L1647" i="1"/>
  <c r="P1647" i="1" s="1"/>
  <c r="L1648" i="1"/>
  <c r="P1648" i="1" s="1"/>
  <c r="L1649" i="1"/>
  <c r="P1649" i="1" s="1"/>
  <c r="L1650" i="1"/>
  <c r="P1650" i="1" s="1"/>
  <c r="L1651" i="1"/>
  <c r="P1651" i="1" s="1"/>
  <c r="L1652" i="1"/>
  <c r="P1652" i="1" s="1"/>
  <c r="L1653" i="1"/>
  <c r="P1653" i="1" s="1"/>
  <c r="L1654" i="1"/>
  <c r="P1654" i="1" s="1"/>
  <c r="L1655" i="1"/>
  <c r="P1655" i="1" s="1"/>
  <c r="L1656" i="1"/>
  <c r="P1656" i="1" s="1"/>
  <c r="L1657" i="1"/>
  <c r="P1657" i="1" s="1"/>
  <c r="L1658" i="1"/>
  <c r="P1658" i="1" s="1"/>
  <c r="L1659" i="1"/>
  <c r="P1659" i="1" s="1"/>
  <c r="L1660" i="1"/>
  <c r="P1660" i="1" s="1"/>
  <c r="L1661" i="1"/>
  <c r="P1661" i="1" s="1"/>
  <c r="L1662" i="1"/>
  <c r="P1662" i="1" s="1"/>
  <c r="L1663" i="1"/>
  <c r="P1663" i="1" s="1"/>
  <c r="L1664" i="1"/>
  <c r="P1664" i="1" s="1"/>
  <c r="L1665" i="1"/>
  <c r="P1665" i="1" s="1"/>
  <c r="L1666" i="1"/>
  <c r="P1666" i="1" s="1"/>
  <c r="L1667" i="1"/>
  <c r="P1667" i="1" s="1"/>
  <c r="L1668" i="1"/>
  <c r="P1668" i="1" s="1"/>
  <c r="L1669" i="1"/>
  <c r="P1669" i="1" s="1"/>
  <c r="L1670" i="1"/>
  <c r="P1670" i="1" s="1"/>
  <c r="L1671" i="1"/>
  <c r="P1671" i="1" s="1"/>
  <c r="L1672" i="1"/>
  <c r="P1672" i="1" s="1"/>
  <c r="L1673" i="1"/>
  <c r="P1673" i="1" s="1"/>
  <c r="L1674" i="1"/>
  <c r="P1674" i="1" s="1"/>
  <c r="L1675" i="1"/>
  <c r="P1675" i="1" s="1"/>
  <c r="L1676" i="1"/>
  <c r="P1676" i="1" s="1"/>
  <c r="L1677" i="1"/>
  <c r="P1677" i="1" s="1"/>
  <c r="L1678" i="1"/>
  <c r="P1678" i="1" s="1"/>
  <c r="L1679" i="1"/>
  <c r="P1679" i="1" s="1"/>
  <c r="L1680" i="1"/>
  <c r="P1680" i="1" s="1"/>
  <c r="L1681" i="1"/>
  <c r="P1681" i="1" s="1"/>
  <c r="L1682" i="1"/>
  <c r="P1682" i="1" s="1"/>
  <c r="L1683" i="1"/>
  <c r="P1683" i="1" s="1"/>
  <c r="L1684" i="1"/>
  <c r="P1684" i="1" s="1"/>
  <c r="L1685" i="1"/>
  <c r="P1685" i="1" s="1"/>
  <c r="L1686" i="1"/>
  <c r="P1686" i="1" s="1"/>
  <c r="L1687" i="1"/>
  <c r="P1687" i="1" s="1"/>
  <c r="L1688" i="1"/>
  <c r="P1688" i="1" s="1"/>
  <c r="L1689" i="1"/>
  <c r="P1689" i="1" s="1"/>
  <c r="L1690" i="1"/>
  <c r="P1690" i="1" s="1"/>
  <c r="L1691" i="1"/>
  <c r="P1691" i="1" s="1"/>
  <c r="L1692" i="1"/>
  <c r="P1692" i="1" s="1"/>
  <c r="L1693" i="1"/>
  <c r="P1693" i="1" s="1"/>
  <c r="L1694" i="1"/>
  <c r="P1694" i="1" s="1"/>
  <c r="L1695" i="1"/>
  <c r="P1695" i="1" s="1"/>
  <c r="L1696" i="1"/>
  <c r="P1696" i="1" s="1"/>
  <c r="L1697" i="1"/>
  <c r="P1697" i="1" s="1"/>
  <c r="L1698" i="1"/>
  <c r="P1698" i="1" s="1"/>
  <c r="L1699" i="1"/>
  <c r="P1699" i="1" s="1"/>
  <c r="L1700" i="1"/>
  <c r="P1700" i="1" s="1"/>
  <c r="L1701" i="1"/>
  <c r="P1701" i="1" s="1"/>
  <c r="L1702" i="1"/>
  <c r="P1702" i="1" s="1"/>
  <c r="L1703" i="1"/>
  <c r="P1703" i="1" s="1"/>
  <c r="L1704" i="1"/>
  <c r="P1704" i="1" s="1"/>
  <c r="L1705" i="1"/>
  <c r="P1705" i="1" s="1"/>
  <c r="L1706" i="1"/>
  <c r="P1706" i="1" s="1"/>
  <c r="L1707" i="1"/>
  <c r="P1707" i="1" s="1"/>
  <c r="L1708" i="1"/>
  <c r="P1708" i="1" s="1"/>
  <c r="L1709" i="1"/>
  <c r="P1709" i="1" s="1"/>
  <c r="L1710" i="1"/>
  <c r="P1710" i="1" s="1"/>
  <c r="L1711" i="1"/>
  <c r="P1711" i="1" s="1"/>
  <c r="L1712" i="1"/>
  <c r="P1712" i="1" s="1"/>
  <c r="L1713" i="1"/>
  <c r="P1713" i="1" s="1"/>
  <c r="L1714" i="1"/>
  <c r="P1714" i="1" s="1"/>
  <c r="L1715" i="1"/>
  <c r="P1715" i="1" s="1"/>
  <c r="L1716" i="1"/>
  <c r="P1716" i="1" s="1"/>
  <c r="L1717" i="1"/>
  <c r="P1717" i="1" s="1"/>
  <c r="L1718" i="1"/>
  <c r="P1718" i="1" s="1"/>
  <c r="L1719" i="1"/>
  <c r="P1719" i="1" s="1"/>
  <c r="L1720" i="1"/>
  <c r="P1720" i="1" s="1"/>
  <c r="L1721" i="1"/>
  <c r="P1721" i="1" s="1"/>
  <c r="L1722" i="1"/>
  <c r="P1722" i="1" s="1"/>
  <c r="L1723" i="1"/>
  <c r="P1723" i="1" s="1"/>
  <c r="L1724" i="1"/>
  <c r="P1724" i="1" s="1"/>
  <c r="L1725" i="1"/>
  <c r="P1725" i="1" s="1"/>
  <c r="L1726" i="1"/>
  <c r="P1726" i="1" s="1"/>
  <c r="L1727" i="1"/>
  <c r="P1727" i="1" s="1"/>
  <c r="L1728" i="1"/>
  <c r="P1728" i="1" s="1"/>
  <c r="L1729" i="1"/>
  <c r="P1729" i="1" s="1"/>
  <c r="L1730" i="1"/>
  <c r="P1730" i="1" s="1"/>
  <c r="L1731" i="1"/>
  <c r="P1731" i="1" s="1"/>
  <c r="L1732" i="1"/>
  <c r="P1732" i="1" s="1"/>
  <c r="L1733" i="1"/>
  <c r="P1733" i="1" s="1"/>
  <c r="L1734" i="1"/>
  <c r="P1734" i="1" s="1"/>
  <c r="L1735" i="1"/>
  <c r="P1735" i="1" s="1"/>
  <c r="L1736" i="1"/>
  <c r="P1736" i="1" s="1"/>
  <c r="L1737" i="1"/>
  <c r="P1737" i="1" s="1"/>
  <c r="L1738" i="1"/>
  <c r="P1738" i="1" s="1"/>
  <c r="L1739" i="1"/>
  <c r="P1739" i="1" s="1"/>
  <c r="L1740" i="1"/>
  <c r="P1740" i="1" s="1"/>
  <c r="L1741" i="1"/>
  <c r="P1741" i="1" s="1"/>
  <c r="L1742" i="1"/>
  <c r="P1742" i="1" s="1"/>
  <c r="L1743" i="1"/>
  <c r="P1743" i="1" s="1"/>
  <c r="L1744" i="1"/>
  <c r="P1744" i="1" s="1"/>
  <c r="L1745" i="1"/>
  <c r="P1745" i="1" s="1"/>
  <c r="L1746" i="1"/>
  <c r="P1746" i="1" s="1"/>
  <c r="L1747" i="1"/>
  <c r="P1747" i="1" s="1"/>
  <c r="L1748" i="1"/>
  <c r="P1748" i="1" s="1"/>
  <c r="L1749" i="1"/>
  <c r="P1749" i="1" s="1"/>
  <c r="L1750" i="1"/>
  <c r="P1750" i="1" s="1"/>
  <c r="L1751" i="1"/>
  <c r="P1751" i="1" s="1"/>
  <c r="L1752" i="1"/>
  <c r="P1752" i="1" s="1"/>
  <c r="L1753" i="1"/>
  <c r="P1753" i="1" s="1"/>
  <c r="L1754" i="1"/>
  <c r="P1754" i="1" s="1"/>
  <c r="L1755" i="1"/>
  <c r="P1755" i="1" s="1"/>
  <c r="L1756" i="1"/>
  <c r="P1756" i="1" s="1"/>
  <c r="L1757" i="1"/>
  <c r="P1757" i="1" s="1"/>
  <c r="L1758" i="1"/>
  <c r="P1758" i="1" s="1"/>
  <c r="L1759" i="1"/>
  <c r="P1759" i="1" s="1"/>
  <c r="L1760" i="1"/>
  <c r="P1760" i="1" s="1"/>
  <c r="L1761" i="1"/>
  <c r="P1761" i="1" s="1"/>
  <c r="L1762" i="1"/>
  <c r="P1762" i="1" s="1"/>
  <c r="L1763" i="1"/>
  <c r="P1763" i="1" s="1"/>
  <c r="L1764" i="1"/>
  <c r="P1764" i="1" s="1"/>
  <c r="L1765" i="1"/>
  <c r="P1765" i="1" s="1"/>
  <c r="L1766" i="1"/>
  <c r="P1766" i="1" s="1"/>
  <c r="L1767" i="1"/>
  <c r="P1767" i="1" s="1"/>
  <c r="L1768" i="1"/>
  <c r="P1768" i="1" s="1"/>
  <c r="L1769" i="1"/>
  <c r="P1769" i="1" s="1"/>
  <c r="L1770" i="1"/>
  <c r="P1770" i="1" s="1"/>
  <c r="L1771" i="1"/>
  <c r="P1771" i="1" s="1"/>
  <c r="L1772" i="1"/>
  <c r="P1772" i="1" s="1"/>
  <c r="L1773" i="1"/>
  <c r="P1773" i="1" s="1"/>
  <c r="L1774" i="1"/>
  <c r="P1774" i="1" s="1"/>
  <c r="L1775" i="1"/>
  <c r="P1775" i="1" s="1"/>
  <c r="L1776" i="1"/>
  <c r="P1776" i="1" s="1"/>
  <c r="L1777" i="1"/>
  <c r="P1777" i="1" s="1"/>
  <c r="L1778" i="1"/>
  <c r="P1778" i="1" s="1"/>
  <c r="L1779" i="1"/>
  <c r="P1779" i="1" s="1"/>
  <c r="L1780" i="1"/>
  <c r="P1780" i="1" s="1"/>
  <c r="L1781" i="1"/>
  <c r="P1781" i="1" s="1"/>
  <c r="L1782" i="1"/>
  <c r="P1782" i="1" s="1"/>
  <c r="L1783" i="1"/>
  <c r="P1783" i="1" s="1"/>
  <c r="L1784" i="1"/>
  <c r="P1784" i="1" s="1"/>
  <c r="L1785" i="1"/>
  <c r="P1785" i="1" s="1"/>
  <c r="L1786" i="1"/>
  <c r="P1786" i="1" s="1"/>
  <c r="L1787" i="1"/>
  <c r="P1787" i="1" s="1"/>
  <c r="L1788" i="1"/>
  <c r="P1788" i="1" s="1"/>
  <c r="L1789" i="1"/>
  <c r="P1789" i="1" s="1"/>
  <c r="L1790" i="1"/>
  <c r="P1790" i="1" s="1"/>
  <c r="L1791" i="1"/>
  <c r="P1791" i="1" s="1"/>
  <c r="L1792" i="1"/>
  <c r="P1792" i="1" s="1"/>
  <c r="L1793" i="1"/>
  <c r="P1793" i="1" s="1"/>
  <c r="L1794" i="1"/>
  <c r="P1794" i="1" s="1"/>
  <c r="L1795" i="1"/>
  <c r="P1795" i="1" s="1"/>
  <c r="L1796" i="1"/>
  <c r="P1796" i="1" s="1"/>
  <c r="L1797" i="1"/>
  <c r="P1797" i="1" s="1"/>
  <c r="L1798" i="1"/>
  <c r="P1798" i="1" s="1"/>
  <c r="L1799" i="1"/>
  <c r="P1799" i="1" s="1"/>
  <c r="L1800" i="1"/>
  <c r="P1800" i="1" s="1"/>
  <c r="L1801" i="1"/>
  <c r="P1801" i="1" s="1"/>
  <c r="L1802" i="1"/>
  <c r="P1802" i="1" s="1"/>
  <c r="L1803" i="1"/>
  <c r="P1803" i="1" s="1"/>
  <c r="L1804" i="1"/>
  <c r="P1804" i="1" s="1"/>
  <c r="L1805" i="1"/>
  <c r="P1805" i="1" s="1"/>
  <c r="L1806" i="1"/>
  <c r="P1806" i="1" s="1"/>
  <c r="L1807" i="1"/>
  <c r="P1807" i="1" s="1"/>
  <c r="L1808" i="1"/>
  <c r="P1808" i="1" s="1"/>
  <c r="L1809" i="1"/>
  <c r="P1809" i="1" s="1"/>
  <c r="L1810" i="1"/>
  <c r="P1810" i="1" s="1"/>
  <c r="L1811" i="1"/>
  <c r="P1811" i="1" s="1"/>
  <c r="L1812" i="1"/>
  <c r="P1812" i="1" s="1"/>
  <c r="L1813" i="1"/>
  <c r="P1813" i="1" s="1"/>
  <c r="L1814" i="1"/>
  <c r="P1814" i="1" s="1"/>
  <c r="L1815" i="1"/>
  <c r="P1815" i="1" s="1"/>
  <c r="L1816" i="1"/>
  <c r="P1816" i="1" s="1"/>
  <c r="L1817" i="1"/>
  <c r="P1817" i="1" s="1"/>
  <c r="L1818" i="1"/>
  <c r="P1818" i="1" s="1"/>
  <c r="L1819" i="1"/>
  <c r="P1819" i="1" s="1"/>
  <c r="L1820" i="1"/>
  <c r="P1820" i="1" s="1"/>
  <c r="L1821" i="1"/>
  <c r="P1821" i="1" s="1"/>
  <c r="L1822" i="1"/>
  <c r="P1822" i="1" s="1"/>
  <c r="L1823" i="1"/>
  <c r="P1823" i="1" s="1"/>
  <c r="L1824" i="1"/>
  <c r="P1824" i="1" s="1"/>
  <c r="L1825" i="1"/>
  <c r="P1825" i="1" s="1"/>
  <c r="L1826" i="1"/>
  <c r="P1826" i="1" s="1"/>
  <c r="L1827" i="1"/>
  <c r="P1827" i="1" s="1"/>
  <c r="L1828" i="1"/>
  <c r="P1828" i="1" s="1"/>
  <c r="L1829" i="1"/>
  <c r="P1829" i="1" s="1"/>
  <c r="L1830" i="1"/>
  <c r="P1830" i="1" s="1"/>
  <c r="L1831" i="1"/>
  <c r="P1831" i="1" s="1"/>
  <c r="L1832" i="1"/>
  <c r="P1832" i="1" s="1"/>
  <c r="L1833" i="1"/>
  <c r="P1833" i="1" s="1"/>
  <c r="L1834" i="1"/>
  <c r="P1834" i="1" s="1"/>
  <c r="L1835" i="1"/>
  <c r="P1835" i="1" s="1"/>
  <c r="L1836" i="1"/>
  <c r="P1836" i="1" s="1"/>
  <c r="L1837" i="1"/>
  <c r="P1837" i="1" s="1"/>
  <c r="L1838" i="1"/>
  <c r="P1838" i="1" s="1"/>
  <c r="L1839" i="1"/>
  <c r="P1839" i="1" s="1"/>
  <c r="L1840" i="1"/>
  <c r="P1840" i="1" s="1"/>
  <c r="L1841" i="1"/>
  <c r="P1841" i="1" s="1"/>
  <c r="L1842" i="1"/>
  <c r="P1842" i="1" s="1"/>
  <c r="L1843" i="1"/>
  <c r="P1843" i="1" s="1"/>
  <c r="L1844" i="1"/>
  <c r="P1844" i="1" s="1"/>
  <c r="L1845" i="1"/>
  <c r="P1845" i="1" s="1"/>
  <c r="L1846" i="1"/>
  <c r="P1846" i="1" s="1"/>
  <c r="L1847" i="1"/>
  <c r="P1847" i="1" s="1"/>
  <c r="L1848" i="1"/>
  <c r="P1848" i="1" s="1"/>
  <c r="L1849" i="1"/>
  <c r="P1849" i="1" s="1"/>
  <c r="L1850" i="1"/>
  <c r="P1850" i="1" s="1"/>
  <c r="L1851" i="1"/>
  <c r="P1851" i="1" s="1"/>
  <c r="L1852" i="1"/>
  <c r="P1852" i="1" s="1"/>
  <c r="L1853" i="1"/>
  <c r="P1853" i="1" s="1"/>
  <c r="L1854" i="1"/>
  <c r="P1854" i="1" s="1"/>
  <c r="L1855" i="1"/>
  <c r="P1855" i="1" s="1"/>
  <c r="L1856" i="1"/>
  <c r="P1856" i="1" s="1"/>
  <c r="L1857" i="1"/>
  <c r="P1857" i="1" s="1"/>
  <c r="L1858" i="1"/>
  <c r="P1858" i="1" s="1"/>
  <c r="L1859" i="1"/>
  <c r="P1859" i="1" s="1"/>
  <c r="L1860" i="1"/>
  <c r="P1860" i="1" s="1"/>
  <c r="L1861" i="1"/>
  <c r="P1861" i="1" s="1"/>
  <c r="L1862" i="1"/>
  <c r="P1862" i="1" s="1"/>
  <c r="L1863" i="1"/>
  <c r="P1863" i="1" s="1"/>
  <c r="L1864" i="1"/>
  <c r="P1864" i="1" s="1"/>
  <c r="L1865" i="1"/>
  <c r="P1865" i="1" s="1"/>
  <c r="L1866" i="1"/>
  <c r="P1866" i="1" s="1"/>
  <c r="L1867" i="1"/>
  <c r="P1867" i="1" s="1"/>
  <c r="L1868" i="1"/>
  <c r="P1868" i="1" s="1"/>
  <c r="L1869" i="1"/>
  <c r="P1869" i="1" s="1"/>
  <c r="L1870" i="1"/>
  <c r="P1870" i="1" s="1"/>
  <c r="L1871" i="1"/>
  <c r="P1871" i="1" s="1"/>
  <c r="L1872" i="1"/>
  <c r="P1872" i="1" s="1"/>
  <c r="L1873" i="1"/>
  <c r="P1873" i="1" s="1"/>
  <c r="L1874" i="1"/>
  <c r="P1874" i="1" s="1"/>
  <c r="L1875" i="1"/>
  <c r="P1875" i="1" s="1"/>
  <c r="L1876" i="1"/>
  <c r="P1876" i="1" s="1"/>
  <c r="L1877" i="1"/>
  <c r="P1877" i="1" s="1"/>
  <c r="L1878" i="1"/>
  <c r="P1878" i="1" s="1"/>
  <c r="L1879" i="1"/>
  <c r="P1879" i="1" s="1"/>
  <c r="L1880" i="1"/>
  <c r="P1880" i="1" s="1"/>
  <c r="L1881" i="1"/>
  <c r="P1881" i="1" s="1"/>
  <c r="L1882" i="1"/>
  <c r="P1882" i="1" s="1"/>
  <c r="L1883" i="1"/>
  <c r="P1883" i="1" s="1"/>
  <c r="L1884" i="1"/>
  <c r="P1884" i="1" s="1"/>
  <c r="L1885" i="1"/>
  <c r="P1885" i="1" s="1"/>
  <c r="L1886" i="1"/>
  <c r="P1886" i="1" s="1"/>
  <c r="L1887" i="1"/>
  <c r="P1887" i="1" s="1"/>
  <c r="L1888" i="1"/>
  <c r="P1888" i="1" s="1"/>
  <c r="L1889" i="1"/>
  <c r="P1889" i="1" s="1"/>
  <c r="L1890" i="1"/>
  <c r="P1890" i="1" s="1"/>
  <c r="L1891" i="1"/>
  <c r="P1891" i="1" s="1"/>
  <c r="L1892" i="1"/>
  <c r="P1892" i="1" s="1"/>
  <c r="L1893" i="1"/>
  <c r="P1893" i="1" s="1"/>
  <c r="L1894" i="1"/>
  <c r="P1894" i="1" s="1"/>
  <c r="L1895" i="1"/>
  <c r="P1895" i="1" s="1"/>
  <c r="L1896" i="1"/>
  <c r="P1896" i="1" s="1"/>
  <c r="L1897" i="1"/>
  <c r="P1897" i="1" s="1"/>
  <c r="L1898" i="1"/>
  <c r="P1898" i="1" s="1"/>
  <c r="L1899" i="1"/>
  <c r="P1899" i="1" s="1"/>
  <c r="L1900" i="1"/>
  <c r="P1900" i="1" s="1"/>
  <c r="L1901" i="1"/>
  <c r="P1901" i="1" s="1"/>
  <c r="L1902" i="1"/>
  <c r="P1902" i="1" s="1"/>
  <c r="L1903" i="1"/>
  <c r="P1903" i="1" s="1"/>
  <c r="L1904" i="1"/>
  <c r="P1904" i="1" s="1"/>
  <c r="L1905" i="1"/>
  <c r="P1905" i="1" s="1"/>
  <c r="L1906" i="1"/>
  <c r="P1906" i="1" s="1"/>
  <c r="L1907" i="1"/>
  <c r="P1907" i="1" s="1"/>
  <c r="L1908" i="1"/>
  <c r="P1908" i="1" s="1"/>
  <c r="L1909" i="1"/>
  <c r="P1909" i="1" s="1"/>
  <c r="L1910" i="1"/>
  <c r="P1910" i="1" s="1"/>
  <c r="L1911" i="1"/>
  <c r="P1911" i="1" s="1"/>
  <c r="L1912" i="1"/>
  <c r="P1912" i="1" s="1"/>
  <c r="L1913" i="1"/>
  <c r="P1913" i="1" s="1"/>
  <c r="L1914" i="1"/>
  <c r="P1914" i="1" s="1"/>
  <c r="L1915" i="1"/>
  <c r="P1915" i="1" s="1"/>
  <c r="L1916" i="1"/>
  <c r="P1916" i="1" s="1"/>
  <c r="L1917" i="1"/>
  <c r="P1917" i="1" s="1"/>
  <c r="L1918" i="1"/>
  <c r="P1918" i="1" s="1"/>
  <c r="L1919" i="1"/>
  <c r="P1919" i="1" s="1"/>
  <c r="L1920" i="1"/>
  <c r="P1920" i="1" s="1"/>
  <c r="L1921" i="1"/>
  <c r="P1921" i="1" s="1"/>
  <c r="L1922" i="1"/>
  <c r="P1922" i="1" s="1"/>
  <c r="L1923" i="1"/>
  <c r="P1923" i="1" s="1"/>
  <c r="L1924" i="1"/>
  <c r="P1924" i="1" s="1"/>
  <c r="L1925" i="1"/>
  <c r="P1925" i="1" s="1"/>
  <c r="L1926" i="1"/>
  <c r="P1926" i="1" s="1"/>
  <c r="L1927" i="1"/>
  <c r="P1927" i="1" s="1"/>
  <c r="L1928" i="1"/>
  <c r="P1928" i="1" s="1"/>
  <c r="L1929" i="1"/>
  <c r="P1929" i="1" s="1"/>
  <c r="L1930" i="1"/>
  <c r="P1930" i="1" s="1"/>
  <c r="L1931" i="1"/>
  <c r="P1931" i="1" s="1"/>
  <c r="L1932" i="1"/>
  <c r="P1932" i="1" s="1"/>
  <c r="L1933" i="1"/>
  <c r="P1933" i="1" s="1"/>
  <c r="L1934" i="1"/>
  <c r="P1934" i="1" s="1"/>
  <c r="L1935" i="1"/>
  <c r="P1935" i="1" s="1"/>
  <c r="L1936" i="1"/>
  <c r="P1936" i="1" s="1"/>
  <c r="L1937" i="1"/>
  <c r="P1937" i="1" s="1"/>
  <c r="L1938" i="1"/>
  <c r="P1938" i="1" s="1"/>
  <c r="L1939" i="1"/>
  <c r="P1939" i="1" s="1"/>
  <c r="L1940" i="1"/>
  <c r="P1940" i="1" s="1"/>
  <c r="L1941" i="1"/>
  <c r="P1941" i="1" s="1"/>
  <c r="L1942" i="1"/>
  <c r="P1942" i="1" s="1"/>
  <c r="L1943" i="1"/>
  <c r="P1943" i="1" s="1"/>
  <c r="L1944" i="1"/>
  <c r="P1944" i="1" s="1"/>
  <c r="L1945" i="1"/>
  <c r="P1945" i="1" s="1"/>
  <c r="L1946" i="1"/>
  <c r="P1946" i="1" s="1"/>
  <c r="L1947" i="1"/>
  <c r="P1947" i="1" s="1"/>
  <c r="L1948" i="1"/>
  <c r="P1948" i="1" s="1"/>
  <c r="L1949" i="1"/>
  <c r="P1949" i="1" s="1"/>
  <c r="L1950" i="1"/>
  <c r="P1950" i="1" s="1"/>
  <c r="L1951" i="1"/>
  <c r="P1951" i="1" s="1"/>
  <c r="L1952" i="1"/>
  <c r="P1952" i="1" s="1"/>
  <c r="L1953" i="1"/>
  <c r="P1953" i="1" s="1"/>
  <c r="L1954" i="1"/>
  <c r="P1954" i="1" s="1"/>
  <c r="L1955" i="1"/>
  <c r="P1955" i="1" s="1"/>
  <c r="L1956" i="1"/>
  <c r="P1956" i="1" s="1"/>
  <c r="L1957" i="1"/>
  <c r="P1957" i="1" s="1"/>
  <c r="L1958" i="1"/>
  <c r="P1958" i="1" s="1"/>
  <c r="L1959" i="1"/>
  <c r="P1959" i="1" s="1"/>
  <c r="L1960" i="1"/>
  <c r="P1960" i="1" s="1"/>
  <c r="L1961" i="1"/>
  <c r="P1961" i="1" s="1"/>
  <c r="L1962" i="1"/>
  <c r="P1962" i="1" s="1"/>
  <c r="L1963" i="1"/>
  <c r="P1963" i="1" s="1"/>
  <c r="L1964" i="1"/>
  <c r="P1964" i="1" s="1"/>
  <c r="L1965" i="1"/>
  <c r="P1965" i="1" s="1"/>
  <c r="L1966" i="1"/>
  <c r="P1966" i="1" s="1"/>
  <c r="L1967" i="1"/>
  <c r="P1967" i="1" s="1"/>
  <c r="L1968" i="1"/>
  <c r="P1968" i="1" s="1"/>
  <c r="L1969" i="1"/>
  <c r="P1969" i="1" s="1"/>
  <c r="L1970" i="1"/>
  <c r="P1970" i="1" s="1"/>
  <c r="L1971" i="1"/>
  <c r="P1971" i="1" s="1"/>
  <c r="L1972" i="1"/>
  <c r="P1972" i="1" s="1"/>
  <c r="L1973" i="1"/>
  <c r="P1973" i="1" s="1"/>
  <c r="L1974" i="1"/>
  <c r="P1974" i="1" s="1"/>
  <c r="L1975" i="1"/>
  <c r="P1975" i="1" s="1"/>
  <c r="L1976" i="1"/>
  <c r="P1976" i="1" s="1"/>
  <c r="L1977" i="1"/>
  <c r="P1977" i="1" s="1"/>
  <c r="L1978" i="1"/>
  <c r="P1978" i="1" s="1"/>
  <c r="L1979" i="1"/>
  <c r="P1979" i="1" s="1"/>
  <c r="L1980" i="1"/>
  <c r="P1980" i="1" s="1"/>
  <c r="L1981" i="1"/>
  <c r="P1981" i="1" s="1"/>
  <c r="L1982" i="1"/>
  <c r="P1982" i="1" s="1"/>
  <c r="L1983" i="1"/>
  <c r="P1983" i="1" s="1"/>
  <c r="L1984" i="1"/>
  <c r="P1984" i="1" s="1"/>
  <c r="L1985" i="1"/>
  <c r="P1985" i="1" s="1"/>
  <c r="L1986" i="1"/>
  <c r="P1986" i="1" s="1"/>
  <c r="L1987" i="1"/>
  <c r="P1987" i="1" s="1"/>
  <c r="L1988" i="1"/>
  <c r="P1988" i="1" s="1"/>
  <c r="L1989" i="1"/>
  <c r="P1989" i="1" s="1"/>
  <c r="L1990" i="1"/>
  <c r="P1990" i="1" s="1"/>
  <c r="L1991" i="1"/>
  <c r="P1991" i="1" s="1"/>
  <c r="M2" i="1"/>
  <c r="Q2" i="1" s="1"/>
  <c r="L2" i="1"/>
  <c r="P2" i="1" s="1"/>
  <c r="AS26" i="1"/>
  <c r="AQ26" i="1"/>
  <c r="AS25" i="1"/>
  <c r="AQ25" i="1"/>
  <c r="AS22" i="1"/>
  <c r="AQ22" i="1"/>
  <c r="AQ21" i="1"/>
  <c r="U425" i="1" l="1"/>
  <c r="U480" i="1"/>
  <c r="J1670" i="1"/>
  <c r="N1670" i="1" s="1"/>
  <c r="X1993" i="1"/>
  <c r="P1994" i="1"/>
  <c r="Q1994" i="1"/>
  <c r="J1988" i="1"/>
  <c r="N1988" i="1" s="1"/>
  <c r="J1972" i="1"/>
  <c r="N1972" i="1" s="1"/>
  <c r="J1956" i="1"/>
  <c r="N1956" i="1" s="1"/>
  <c r="J1934" i="1"/>
  <c r="N1934" i="1" s="1"/>
  <c r="J1912" i="1"/>
  <c r="N1912" i="1" s="1"/>
  <c r="J1891" i="1"/>
  <c r="N1891" i="1" s="1"/>
  <c r="J1867" i="1"/>
  <c r="N1867" i="1" s="1"/>
  <c r="J1826" i="1"/>
  <c r="N1826" i="1" s="1"/>
  <c r="J1765" i="1"/>
  <c r="N1765" i="1" s="1"/>
  <c r="J1693" i="1"/>
  <c r="N1693" i="1" s="1"/>
  <c r="J1987" i="1"/>
  <c r="N1987" i="1" s="1"/>
  <c r="J1971" i="1"/>
  <c r="N1971" i="1" s="1"/>
  <c r="J1952" i="1"/>
  <c r="N1952" i="1" s="1"/>
  <c r="J1933" i="1"/>
  <c r="N1933" i="1" s="1"/>
  <c r="J1911" i="1"/>
  <c r="N1911" i="1" s="1"/>
  <c r="J1888" i="1"/>
  <c r="N1888" i="1" s="1"/>
  <c r="J1863" i="1"/>
  <c r="N1863" i="1" s="1"/>
  <c r="J1825" i="1"/>
  <c r="N1825" i="1" s="1"/>
  <c r="J1754" i="1"/>
  <c r="N1754" i="1" s="1"/>
  <c r="J1682" i="1"/>
  <c r="N1682" i="1" s="1"/>
  <c r="J1985" i="1"/>
  <c r="N1985" i="1" s="1"/>
  <c r="J1970" i="1"/>
  <c r="N1970" i="1" s="1"/>
  <c r="J1951" i="1"/>
  <c r="N1951" i="1" s="1"/>
  <c r="J1932" i="1"/>
  <c r="N1932" i="1" s="1"/>
  <c r="J1910" i="1"/>
  <c r="N1910" i="1" s="1"/>
  <c r="J1887" i="1"/>
  <c r="N1887" i="1" s="1"/>
  <c r="J1862" i="1"/>
  <c r="N1862" i="1" s="1"/>
  <c r="J1824" i="1"/>
  <c r="N1824" i="1" s="1"/>
  <c r="J1753" i="1"/>
  <c r="N1753" i="1" s="1"/>
  <c r="J1681" i="1"/>
  <c r="N1681" i="1" s="1"/>
  <c r="J1984" i="1"/>
  <c r="N1984" i="1" s="1"/>
  <c r="J1969" i="1"/>
  <c r="N1969" i="1" s="1"/>
  <c r="J1948" i="1"/>
  <c r="N1948" i="1" s="1"/>
  <c r="J1928" i="1"/>
  <c r="N1928" i="1" s="1"/>
  <c r="J1909" i="1"/>
  <c r="N1909" i="1" s="1"/>
  <c r="J1886" i="1"/>
  <c r="N1886" i="1" s="1"/>
  <c r="J1861" i="1"/>
  <c r="N1861" i="1" s="1"/>
  <c r="J1814" i="1"/>
  <c r="N1814" i="1" s="1"/>
  <c r="J1742" i="1"/>
  <c r="N1742" i="1" s="1"/>
  <c r="J3" i="1"/>
  <c r="N3" i="1" s="1"/>
  <c r="J15" i="1"/>
  <c r="N15" i="1" s="1"/>
  <c r="J27" i="1"/>
  <c r="N27" i="1" s="1"/>
  <c r="J4" i="1"/>
  <c r="N4" i="1" s="1"/>
  <c r="J16" i="1"/>
  <c r="N16" i="1" s="1"/>
  <c r="J28" i="1"/>
  <c r="N28" i="1" s="1"/>
  <c r="J40" i="1"/>
  <c r="N40" i="1" s="1"/>
  <c r="J6" i="1"/>
  <c r="N6" i="1" s="1"/>
  <c r="J18" i="1"/>
  <c r="N18" i="1" s="1"/>
  <c r="J7" i="1"/>
  <c r="N7" i="1" s="1"/>
  <c r="J19" i="1"/>
  <c r="N19" i="1" s="1"/>
  <c r="J31" i="1"/>
  <c r="N31" i="1" s="1"/>
  <c r="J43" i="1"/>
  <c r="N43" i="1" s="1"/>
  <c r="J8" i="1"/>
  <c r="N8" i="1" s="1"/>
  <c r="J20" i="1"/>
  <c r="N20" i="1" s="1"/>
  <c r="J9" i="1"/>
  <c r="N9" i="1" s="1"/>
  <c r="J21" i="1"/>
  <c r="N21" i="1" s="1"/>
  <c r="J33" i="1"/>
  <c r="N33" i="1" s="1"/>
  <c r="J45" i="1"/>
  <c r="N45" i="1" s="1"/>
  <c r="J57" i="1"/>
  <c r="N57" i="1" s="1"/>
  <c r="J14" i="1"/>
  <c r="N14" i="1" s="1"/>
  <c r="J5" i="1"/>
  <c r="N5" i="1" s="1"/>
  <c r="J30" i="1"/>
  <c r="N30" i="1" s="1"/>
  <c r="J47" i="1"/>
  <c r="N47" i="1" s="1"/>
  <c r="J60" i="1"/>
  <c r="N60" i="1" s="1"/>
  <c r="J72" i="1"/>
  <c r="N72" i="1" s="1"/>
  <c r="J84" i="1"/>
  <c r="N84" i="1" s="1"/>
  <c r="J96" i="1"/>
  <c r="N96" i="1" s="1"/>
  <c r="J108" i="1"/>
  <c r="N108" i="1" s="1"/>
  <c r="J120" i="1"/>
  <c r="N120" i="1" s="1"/>
  <c r="J132" i="1"/>
  <c r="N132" i="1" s="1"/>
  <c r="J144" i="1"/>
  <c r="N144" i="1" s="1"/>
  <c r="J156" i="1"/>
  <c r="N156" i="1" s="1"/>
  <c r="J168" i="1"/>
  <c r="N168" i="1" s="1"/>
  <c r="J180" i="1"/>
  <c r="N180" i="1" s="1"/>
  <c r="J192" i="1"/>
  <c r="N192" i="1" s="1"/>
  <c r="J204" i="1"/>
  <c r="N204" i="1" s="1"/>
  <c r="J216" i="1"/>
  <c r="N216" i="1" s="1"/>
  <c r="J228" i="1"/>
  <c r="N228" i="1" s="1"/>
  <c r="J240" i="1"/>
  <c r="N240" i="1" s="1"/>
  <c r="J252" i="1"/>
  <c r="N252" i="1" s="1"/>
  <c r="J264" i="1"/>
  <c r="N264" i="1" s="1"/>
  <c r="J276" i="1"/>
  <c r="N276" i="1" s="1"/>
  <c r="J288" i="1"/>
  <c r="N288" i="1" s="1"/>
  <c r="J300" i="1"/>
  <c r="N300" i="1" s="1"/>
  <c r="J312" i="1"/>
  <c r="N312" i="1" s="1"/>
  <c r="J324" i="1"/>
  <c r="N324" i="1" s="1"/>
  <c r="J336" i="1"/>
  <c r="N336" i="1" s="1"/>
  <c r="J348" i="1"/>
  <c r="N348" i="1" s="1"/>
  <c r="J360" i="1"/>
  <c r="N360" i="1" s="1"/>
  <c r="J372" i="1"/>
  <c r="N372" i="1" s="1"/>
  <c r="J384" i="1"/>
  <c r="N384" i="1" s="1"/>
  <c r="J396" i="1"/>
  <c r="N396" i="1" s="1"/>
  <c r="J408" i="1"/>
  <c r="N408" i="1" s="1"/>
  <c r="J420" i="1"/>
  <c r="N420" i="1" s="1"/>
  <c r="J432" i="1"/>
  <c r="N432" i="1" s="1"/>
  <c r="J444" i="1"/>
  <c r="N444" i="1" s="1"/>
  <c r="J456" i="1"/>
  <c r="N456" i="1" s="1"/>
  <c r="J468" i="1"/>
  <c r="N468" i="1" s="1"/>
  <c r="J480" i="1"/>
  <c r="N480" i="1" s="1"/>
  <c r="J492" i="1"/>
  <c r="N492" i="1" s="1"/>
  <c r="J504" i="1"/>
  <c r="N504" i="1" s="1"/>
  <c r="J516" i="1"/>
  <c r="N516" i="1" s="1"/>
  <c r="J528" i="1"/>
  <c r="N528" i="1" s="1"/>
  <c r="J540" i="1"/>
  <c r="N540" i="1" s="1"/>
  <c r="J552" i="1"/>
  <c r="N552" i="1" s="1"/>
  <c r="J564" i="1"/>
  <c r="N564" i="1" s="1"/>
  <c r="J576" i="1"/>
  <c r="N576" i="1" s="1"/>
  <c r="J588" i="1"/>
  <c r="N588" i="1" s="1"/>
  <c r="J600" i="1"/>
  <c r="N600" i="1" s="1"/>
  <c r="J612" i="1"/>
  <c r="N612" i="1" s="1"/>
  <c r="J624" i="1"/>
  <c r="N624" i="1" s="1"/>
  <c r="J636" i="1"/>
  <c r="N636" i="1" s="1"/>
  <c r="J648" i="1"/>
  <c r="N648" i="1" s="1"/>
  <c r="J660" i="1"/>
  <c r="N660" i="1" s="1"/>
  <c r="J672" i="1"/>
  <c r="N672" i="1" s="1"/>
  <c r="J684" i="1"/>
  <c r="N684" i="1" s="1"/>
  <c r="J696" i="1"/>
  <c r="N696" i="1" s="1"/>
  <c r="J708" i="1"/>
  <c r="N708" i="1" s="1"/>
  <c r="J720" i="1"/>
  <c r="N720" i="1" s="1"/>
  <c r="J732" i="1"/>
  <c r="N732" i="1" s="1"/>
  <c r="J744" i="1"/>
  <c r="N744" i="1" s="1"/>
  <c r="J756" i="1"/>
  <c r="N756" i="1" s="1"/>
  <c r="J768" i="1"/>
  <c r="N768" i="1" s="1"/>
  <c r="J780" i="1"/>
  <c r="N780" i="1" s="1"/>
  <c r="J792" i="1"/>
  <c r="N792" i="1" s="1"/>
  <c r="J804" i="1"/>
  <c r="N804" i="1" s="1"/>
  <c r="J816" i="1"/>
  <c r="N816" i="1" s="1"/>
  <c r="J828" i="1"/>
  <c r="N828" i="1" s="1"/>
  <c r="J840" i="1"/>
  <c r="N840" i="1" s="1"/>
  <c r="J852" i="1"/>
  <c r="N852" i="1" s="1"/>
  <c r="J864" i="1"/>
  <c r="N864" i="1" s="1"/>
  <c r="J876" i="1"/>
  <c r="N876" i="1" s="1"/>
  <c r="J888" i="1"/>
  <c r="N888" i="1" s="1"/>
  <c r="J900" i="1"/>
  <c r="N900" i="1" s="1"/>
  <c r="J912" i="1"/>
  <c r="N912" i="1" s="1"/>
  <c r="J924" i="1"/>
  <c r="N924" i="1" s="1"/>
  <c r="J936" i="1"/>
  <c r="N936" i="1" s="1"/>
  <c r="J948" i="1"/>
  <c r="N948" i="1" s="1"/>
  <c r="J960" i="1"/>
  <c r="N960" i="1" s="1"/>
  <c r="J972" i="1"/>
  <c r="N972" i="1" s="1"/>
  <c r="J984" i="1"/>
  <c r="N984" i="1" s="1"/>
  <c r="J10" i="1"/>
  <c r="N10" i="1" s="1"/>
  <c r="J32" i="1"/>
  <c r="N32" i="1" s="1"/>
  <c r="J48" i="1"/>
  <c r="N48" i="1" s="1"/>
  <c r="J61" i="1"/>
  <c r="N61" i="1" s="1"/>
  <c r="J73" i="1"/>
  <c r="N73" i="1" s="1"/>
  <c r="J85" i="1"/>
  <c r="N85" i="1" s="1"/>
  <c r="J97" i="1"/>
  <c r="N97" i="1" s="1"/>
  <c r="J109" i="1"/>
  <c r="N109" i="1" s="1"/>
  <c r="J121" i="1"/>
  <c r="N121" i="1" s="1"/>
  <c r="J133" i="1"/>
  <c r="N133" i="1" s="1"/>
  <c r="J145" i="1"/>
  <c r="N145" i="1" s="1"/>
  <c r="J157" i="1"/>
  <c r="N157" i="1" s="1"/>
  <c r="J169" i="1"/>
  <c r="N169" i="1" s="1"/>
  <c r="J181" i="1"/>
  <c r="N181" i="1" s="1"/>
  <c r="J193" i="1"/>
  <c r="N193" i="1" s="1"/>
  <c r="J205" i="1"/>
  <c r="N205" i="1" s="1"/>
  <c r="J217" i="1"/>
  <c r="N217" i="1" s="1"/>
  <c r="J229" i="1"/>
  <c r="N229" i="1" s="1"/>
  <c r="J241" i="1"/>
  <c r="N241" i="1" s="1"/>
  <c r="J253" i="1"/>
  <c r="N253" i="1" s="1"/>
  <c r="J265" i="1"/>
  <c r="N265" i="1" s="1"/>
  <c r="J277" i="1"/>
  <c r="N277" i="1" s="1"/>
  <c r="J289" i="1"/>
  <c r="N289" i="1" s="1"/>
  <c r="J301" i="1"/>
  <c r="N301" i="1" s="1"/>
  <c r="J313" i="1"/>
  <c r="N313" i="1" s="1"/>
  <c r="J325" i="1"/>
  <c r="N325" i="1" s="1"/>
  <c r="J337" i="1"/>
  <c r="N337" i="1" s="1"/>
  <c r="J349" i="1"/>
  <c r="N349" i="1" s="1"/>
  <c r="J361" i="1"/>
  <c r="N361" i="1" s="1"/>
  <c r="J373" i="1"/>
  <c r="N373" i="1" s="1"/>
  <c r="J385" i="1"/>
  <c r="N385" i="1" s="1"/>
  <c r="J397" i="1"/>
  <c r="N397" i="1" s="1"/>
  <c r="J409" i="1"/>
  <c r="N409" i="1" s="1"/>
  <c r="J421" i="1"/>
  <c r="N421" i="1" s="1"/>
  <c r="J433" i="1"/>
  <c r="N433" i="1" s="1"/>
  <c r="J445" i="1"/>
  <c r="N445" i="1" s="1"/>
  <c r="J457" i="1"/>
  <c r="N457" i="1" s="1"/>
  <c r="J469" i="1"/>
  <c r="N469" i="1" s="1"/>
  <c r="J481" i="1"/>
  <c r="N481" i="1" s="1"/>
  <c r="J493" i="1"/>
  <c r="N493" i="1" s="1"/>
  <c r="J505" i="1"/>
  <c r="N505" i="1" s="1"/>
  <c r="J517" i="1"/>
  <c r="N517" i="1" s="1"/>
  <c r="J529" i="1"/>
  <c r="N529" i="1" s="1"/>
  <c r="J541" i="1"/>
  <c r="N541" i="1" s="1"/>
  <c r="J553" i="1"/>
  <c r="N553" i="1" s="1"/>
  <c r="J565" i="1"/>
  <c r="N565" i="1" s="1"/>
  <c r="J577" i="1"/>
  <c r="N577" i="1" s="1"/>
  <c r="J589" i="1"/>
  <c r="N589" i="1" s="1"/>
  <c r="J601" i="1"/>
  <c r="N601" i="1" s="1"/>
  <c r="J613" i="1"/>
  <c r="N613" i="1" s="1"/>
  <c r="J625" i="1"/>
  <c r="N625" i="1" s="1"/>
  <c r="J637" i="1"/>
  <c r="N637" i="1" s="1"/>
  <c r="J649" i="1"/>
  <c r="N649" i="1" s="1"/>
  <c r="J661" i="1"/>
  <c r="N661" i="1" s="1"/>
  <c r="J673" i="1"/>
  <c r="N673" i="1" s="1"/>
  <c r="J685" i="1"/>
  <c r="N685" i="1" s="1"/>
  <c r="J697" i="1"/>
  <c r="N697" i="1" s="1"/>
  <c r="J709" i="1"/>
  <c r="N709" i="1" s="1"/>
  <c r="J721" i="1"/>
  <c r="N721" i="1" s="1"/>
  <c r="J733" i="1"/>
  <c r="N733" i="1" s="1"/>
  <c r="J745" i="1"/>
  <c r="N745" i="1" s="1"/>
  <c r="J757" i="1"/>
  <c r="N757" i="1" s="1"/>
  <c r="J769" i="1"/>
  <c r="N769" i="1" s="1"/>
  <c r="J781" i="1"/>
  <c r="N781" i="1" s="1"/>
  <c r="J793" i="1"/>
  <c r="N793" i="1" s="1"/>
  <c r="J805" i="1"/>
  <c r="N805" i="1" s="1"/>
  <c r="J817" i="1"/>
  <c r="N817" i="1" s="1"/>
  <c r="J829" i="1"/>
  <c r="N829" i="1" s="1"/>
  <c r="J841" i="1"/>
  <c r="N841" i="1" s="1"/>
  <c r="J853" i="1"/>
  <c r="N853" i="1" s="1"/>
  <c r="J865" i="1"/>
  <c r="N865" i="1" s="1"/>
  <c r="J877" i="1"/>
  <c r="N877" i="1" s="1"/>
  <c r="J889" i="1"/>
  <c r="N889" i="1" s="1"/>
  <c r="J901" i="1"/>
  <c r="N901" i="1" s="1"/>
  <c r="J913" i="1"/>
  <c r="N913" i="1" s="1"/>
  <c r="J925" i="1"/>
  <c r="N925" i="1" s="1"/>
  <c r="J937" i="1"/>
  <c r="N937" i="1" s="1"/>
  <c r="J949" i="1"/>
  <c r="N949" i="1" s="1"/>
  <c r="J961" i="1"/>
  <c r="N961" i="1" s="1"/>
  <c r="J973" i="1"/>
  <c r="N973" i="1" s="1"/>
  <c r="J985" i="1"/>
  <c r="N985" i="1" s="1"/>
  <c r="J997" i="1"/>
  <c r="N997" i="1" s="1"/>
  <c r="J1009" i="1"/>
  <c r="N1009" i="1" s="1"/>
  <c r="J1021" i="1"/>
  <c r="N1021" i="1" s="1"/>
  <c r="J1033" i="1"/>
  <c r="N1033" i="1" s="1"/>
  <c r="J11" i="1"/>
  <c r="N11" i="1" s="1"/>
  <c r="J34" i="1"/>
  <c r="N34" i="1" s="1"/>
  <c r="J49" i="1"/>
  <c r="N49" i="1" s="1"/>
  <c r="J62" i="1"/>
  <c r="N62" i="1" s="1"/>
  <c r="J74" i="1"/>
  <c r="N74" i="1" s="1"/>
  <c r="J86" i="1"/>
  <c r="N86" i="1" s="1"/>
  <c r="J98" i="1"/>
  <c r="N98" i="1" s="1"/>
  <c r="J110" i="1"/>
  <c r="N110" i="1" s="1"/>
  <c r="J122" i="1"/>
  <c r="N122" i="1" s="1"/>
  <c r="J134" i="1"/>
  <c r="N134" i="1" s="1"/>
  <c r="J146" i="1"/>
  <c r="N146" i="1" s="1"/>
  <c r="J158" i="1"/>
  <c r="N158" i="1" s="1"/>
  <c r="J170" i="1"/>
  <c r="N170" i="1" s="1"/>
  <c r="J182" i="1"/>
  <c r="N182" i="1" s="1"/>
  <c r="J194" i="1"/>
  <c r="N194" i="1" s="1"/>
  <c r="J206" i="1"/>
  <c r="N206" i="1" s="1"/>
  <c r="J218" i="1"/>
  <c r="N218" i="1" s="1"/>
  <c r="J230" i="1"/>
  <c r="N230" i="1" s="1"/>
  <c r="J242" i="1"/>
  <c r="N242" i="1" s="1"/>
  <c r="J254" i="1"/>
  <c r="N254" i="1" s="1"/>
  <c r="J266" i="1"/>
  <c r="N266" i="1" s="1"/>
  <c r="J278" i="1"/>
  <c r="N278" i="1" s="1"/>
  <c r="J290" i="1"/>
  <c r="N290" i="1" s="1"/>
  <c r="J302" i="1"/>
  <c r="N302" i="1" s="1"/>
  <c r="J314" i="1"/>
  <c r="N314" i="1" s="1"/>
  <c r="J326" i="1"/>
  <c r="N326" i="1" s="1"/>
  <c r="J338" i="1"/>
  <c r="N338" i="1" s="1"/>
  <c r="J350" i="1"/>
  <c r="N350" i="1" s="1"/>
  <c r="J362" i="1"/>
  <c r="N362" i="1" s="1"/>
  <c r="J374" i="1"/>
  <c r="N374" i="1" s="1"/>
  <c r="J386" i="1"/>
  <c r="N386" i="1" s="1"/>
  <c r="J398" i="1"/>
  <c r="N398" i="1" s="1"/>
  <c r="J410" i="1"/>
  <c r="N410" i="1" s="1"/>
  <c r="J422" i="1"/>
  <c r="N422" i="1" s="1"/>
  <c r="J434" i="1"/>
  <c r="N434" i="1" s="1"/>
  <c r="J446" i="1"/>
  <c r="N446" i="1" s="1"/>
  <c r="J458" i="1"/>
  <c r="N458" i="1" s="1"/>
  <c r="J470" i="1"/>
  <c r="N470" i="1" s="1"/>
  <c r="J482" i="1"/>
  <c r="N482" i="1" s="1"/>
  <c r="J494" i="1"/>
  <c r="N494" i="1" s="1"/>
  <c r="J506" i="1"/>
  <c r="N506" i="1" s="1"/>
  <c r="J518" i="1"/>
  <c r="N518" i="1" s="1"/>
  <c r="J530" i="1"/>
  <c r="N530" i="1" s="1"/>
  <c r="J542" i="1"/>
  <c r="N542" i="1" s="1"/>
  <c r="J554" i="1"/>
  <c r="N554" i="1" s="1"/>
  <c r="J566" i="1"/>
  <c r="N566" i="1" s="1"/>
  <c r="J578" i="1"/>
  <c r="N578" i="1" s="1"/>
  <c r="J590" i="1"/>
  <c r="N590" i="1" s="1"/>
  <c r="J602" i="1"/>
  <c r="N602" i="1" s="1"/>
  <c r="J614" i="1"/>
  <c r="N614" i="1" s="1"/>
  <c r="J626" i="1"/>
  <c r="N626" i="1" s="1"/>
  <c r="J638" i="1"/>
  <c r="N638" i="1" s="1"/>
  <c r="J650" i="1"/>
  <c r="N650" i="1" s="1"/>
  <c r="J662" i="1"/>
  <c r="N662" i="1" s="1"/>
  <c r="J674" i="1"/>
  <c r="N674" i="1" s="1"/>
  <c r="J686" i="1"/>
  <c r="N686" i="1" s="1"/>
  <c r="J698" i="1"/>
  <c r="N698" i="1" s="1"/>
  <c r="J710" i="1"/>
  <c r="N710" i="1" s="1"/>
  <c r="J722" i="1"/>
  <c r="N722" i="1" s="1"/>
  <c r="J734" i="1"/>
  <c r="N734" i="1" s="1"/>
  <c r="J746" i="1"/>
  <c r="N746" i="1" s="1"/>
  <c r="J758" i="1"/>
  <c r="N758" i="1" s="1"/>
  <c r="J770" i="1"/>
  <c r="N770" i="1" s="1"/>
  <c r="J782" i="1"/>
  <c r="N782" i="1" s="1"/>
  <c r="J794" i="1"/>
  <c r="N794" i="1" s="1"/>
  <c r="J806" i="1"/>
  <c r="N806" i="1" s="1"/>
  <c r="J818" i="1"/>
  <c r="N818" i="1" s="1"/>
  <c r="J830" i="1"/>
  <c r="N830" i="1" s="1"/>
  <c r="J842" i="1"/>
  <c r="N842" i="1" s="1"/>
  <c r="J854" i="1"/>
  <c r="N854" i="1" s="1"/>
  <c r="J866" i="1"/>
  <c r="N866" i="1" s="1"/>
  <c r="J12" i="1"/>
  <c r="N12" i="1" s="1"/>
  <c r="J35" i="1"/>
  <c r="N35" i="1" s="1"/>
  <c r="J50" i="1"/>
  <c r="N50" i="1" s="1"/>
  <c r="J63" i="1"/>
  <c r="N63" i="1" s="1"/>
  <c r="J75" i="1"/>
  <c r="N75" i="1" s="1"/>
  <c r="J87" i="1"/>
  <c r="N87" i="1" s="1"/>
  <c r="J99" i="1"/>
  <c r="N99" i="1" s="1"/>
  <c r="J111" i="1"/>
  <c r="N111" i="1" s="1"/>
  <c r="J123" i="1"/>
  <c r="N123" i="1" s="1"/>
  <c r="J135" i="1"/>
  <c r="N135" i="1" s="1"/>
  <c r="J147" i="1"/>
  <c r="N147" i="1" s="1"/>
  <c r="J159" i="1"/>
  <c r="N159" i="1" s="1"/>
  <c r="J171" i="1"/>
  <c r="N171" i="1" s="1"/>
  <c r="J183" i="1"/>
  <c r="N183" i="1" s="1"/>
  <c r="J195" i="1"/>
  <c r="N195" i="1" s="1"/>
  <c r="J207" i="1"/>
  <c r="N207" i="1" s="1"/>
  <c r="J219" i="1"/>
  <c r="N219" i="1" s="1"/>
  <c r="J231" i="1"/>
  <c r="N231" i="1" s="1"/>
  <c r="J243" i="1"/>
  <c r="N243" i="1" s="1"/>
  <c r="J255" i="1"/>
  <c r="N255" i="1" s="1"/>
  <c r="J267" i="1"/>
  <c r="N267" i="1" s="1"/>
  <c r="J279" i="1"/>
  <c r="N279" i="1" s="1"/>
  <c r="J291" i="1"/>
  <c r="N291" i="1" s="1"/>
  <c r="J303" i="1"/>
  <c r="N303" i="1" s="1"/>
  <c r="J315" i="1"/>
  <c r="N315" i="1" s="1"/>
  <c r="J327" i="1"/>
  <c r="N327" i="1" s="1"/>
  <c r="J339" i="1"/>
  <c r="N339" i="1" s="1"/>
  <c r="J351" i="1"/>
  <c r="N351" i="1" s="1"/>
  <c r="J363" i="1"/>
  <c r="N363" i="1" s="1"/>
  <c r="J375" i="1"/>
  <c r="N375" i="1" s="1"/>
  <c r="J387" i="1"/>
  <c r="N387" i="1" s="1"/>
  <c r="J399" i="1"/>
  <c r="N399" i="1" s="1"/>
  <c r="J411" i="1"/>
  <c r="N411" i="1" s="1"/>
  <c r="J423" i="1"/>
  <c r="N423" i="1" s="1"/>
  <c r="J435" i="1"/>
  <c r="N435" i="1" s="1"/>
  <c r="J447" i="1"/>
  <c r="N447" i="1" s="1"/>
  <c r="J459" i="1"/>
  <c r="N459" i="1" s="1"/>
  <c r="J471" i="1"/>
  <c r="N471" i="1" s="1"/>
  <c r="J483" i="1"/>
  <c r="N483" i="1" s="1"/>
  <c r="J495" i="1"/>
  <c r="N495" i="1" s="1"/>
  <c r="J507" i="1"/>
  <c r="N507" i="1" s="1"/>
  <c r="J519" i="1"/>
  <c r="N519" i="1" s="1"/>
  <c r="J531" i="1"/>
  <c r="N531" i="1" s="1"/>
  <c r="J543" i="1"/>
  <c r="N543" i="1" s="1"/>
  <c r="J555" i="1"/>
  <c r="N555" i="1" s="1"/>
  <c r="J567" i="1"/>
  <c r="N567" i="1" s="1"/>
  <c r="J579" i="1"/>
  <c r="N579" i="1" s="1"/>
  <c r="J591" i="1"/>
  <c r="N591" i="1" s="1"/>
  <c r="J603" i="1"/>
  <c r="N603" i="1" s="1"/>
  <c r="J615" i="1"/>
  <c r="N615" i="1" s="1"/>
  <c r="J627" i="1"/>
  <c r="N627" i="1" s="1"/>
  <c r="J639" i="1"/>
  <c r="N639" i="1" s="1"/>
  <c r="J651" i="1"/>
  <c r="N651" i="1" s="1"/>
  <c r="J663" i="1"/>
  <c r="N663" i="1" s="1"/>
  <c r="J675" i="1"/>
  <c r="N675" i="1" s="1"/>
  <c r="J687" i="1"/>
  <c r="N687" i="1" s="1"/>
  <c r="J699" i="1"/>
  <c r="N699" i="1" s="1"/>
  <c r="J711" i="1"/>
  <c r="N711" i="1" s="1"/>
  <c r="J723" i="1"/>
  <c r="N723" i="1" s="1"/>
  <c r="J735" i="1"/>
  <c r="N735" i="1" s="1"/>
  <c r="J747" i="1"/>
  <c r="N747" i="1" s="1"/>
  <c r="J759" i="1"/>
  <c r="N759" i="1" s="1"/>
  <c r="J771" i="1"/>
  <c r="N771" i="1" s="1"/>
  <c r="J783" i="1"/>
  <c r="N783" i="1" s="1"/>
  <c r="J795" i="1"/>
  <c r="N795" i="1" s="1"/>
  <c r="J807" i="1"/>
  <c r="N807" i="1" s="1"/>
  <c r="J819" i="1"/>
  <c r="N819" i="1" s="1"/>
  <c r="J831" i="1"/>
  <c r="N831" i="1" s="1"/>
  <c r="J843" i="1"/>
  <c r="N843" i="1" s="1"/>
  <c r="J855" i="1"/>
  <c r="N855" i="1" s="1"/>
  <c r="J867" i="1"/>
  <c r="N867" i="1" s="1"/>
  <c r="J879" i="1"/>
  <c r="N879" i="1" s="1"/>
  <c r="J891" i="1"/>
  <c r="N891" i="1" s="1"/>
  <c r="J903" i="1"/>
  <c r="N903" i="1" s="1"/>
  <c r="J915" i="1"/>
  <c r="N915" i="1" s="1"/>
  <c r="J927" i="1"/>
  <c r="N927" i="1" s="1"/>
  <c r="J939" i="1"/>
  <c r="N939" i="1" s="1"/>
  <c r="J13" i="1"/>
  <c r="N13" i="1" s="1"/>
  <c r="J36" i="1"/>
  <c r="N36" i="1" s="1"/>
  <c r="J51" i="1"/>
  <c r="N51" i="1" s="1"/>
  <c r="J64" i="1"/>
  <c r="N64" i="1" s="1"/>
  <c r="J76" i="1"/>
  <c r="N76" i="1" s="1"/>
  <c r="J88" i="1"/>
  <c r="N88" i="1" s="1"/>
  <c r="J100" i="1"/>
  <c r="N100" i="1" s="1"/>
  <c r="J112" i="1"/>
  <c r="N112" i="1" s="1"/>
  <c r="J124" i="1"/>
  <c r="N124" i="1" s="1"/>
  <c r="J136" i="1"/>
  <c r="N136" i="1" s="1"/>
  <c r="J148" i="1"/>
  <c r="N148" i="1" s="1"/>
  <c r="J160" i="1"/>
  <c r="N160" i="1" s="1"/>
  <c r="J172" i="1"/>
  <c r="N172" i="1" s="1"/>
  <c r="J184" i="1"/>
  <c r="N184" i="1" s="1"/>
  <c r="J196" i="1"/>
  <c r="N196" i="1" s="1"/>
  <c r="J208" i="1"/>
  <c r="N208" i="1" s="1"/>
  <c r="J220" i="1"/>
  <c r="N220" i="1" s="1"/>
  <c r="J232" i="1"/>
  <c r="N232" i="1" s="1"/>
  <c r="J244" i="1"/>
  <c r="N244" i="1" s="1"/>
  <c r="J256" i="1"/>
  <c r="N256" i="1" s="1"/>
  <c r="J268" i="1"/>
  <c r="N268" i="1" s="1"/>
  <c r="J280" i="1"/>
  <c r="N280" i="1" s="1"/>
  <c r="J292" i="1"/>
  <c r="N292" i="1" s="1"/>
  <c r="J304" i="1"/>
  <c r="N304" i="1" s="1"/>
  <c r="J316" i="1"/>
  <c r="N316" i="1" s="1"/>
  <c r="J328" i="1"/>
  <c r="N328" i="1" s="1"/>
  <c r="J340" i="1"/>
  <c r="N340" i="1" s="1"/>
  <c r="J352" i="1"/>
  <c r="N352" i="1" s="1"/>
  <c r="J364" i="1"/>
  <c r="N364" i="1" s="1"/>
  <c r="J376" i="1"/>
  <c r="N376" i="1" s="1"/>
  <c r="J388" i="1"/>
  <c r="N388" i="1" s="1"/>
  <c r="J400" i="1"/>
  <c r="N400" i="1" s="1"/>
  <c r="J412" i="1"/>
  <c r="N412" i="1" s="1"/>
  <c r="J424" i="1"/>
  <c r="N424" i="1" s="1"/>
  <c r="J436" i="1"/>
  <c r="N436" i="1" s="1"/>
  <c r="J448" i="1"/>
  <c r="N448" i="1" s="1"/>
  <c r="J460" i="1"/>
  <c r="N460" i="1" s="1"/>
  <c r="J472" i="1"/>
  <c r="N472" i="1" s="1"/>
  <c r="J484" i="1"/>
  <c r="N484" i="1" s="1"/>
  <c r="J496" i="1"/>
  <c r="N496" i="1" s="1"/>
  <c r="J508" i="1"/>
  <c r="N508" i="1" s="1"/>
  <c r="J520" i="1"/>
  <c r="N520" i="1" s="1"/>
  <c r="J532" i="1"/>
  <c r="N532" i="1" s="1"/>
  <c r="J544" i="1"/>
  <c r="N544" i="1" s="1"/>
  <c r="J556" i="1"/>
  <c r="N556" i="1" s="1"/>
  <c r="J568" i="1"/>
  <c r="N568" i="1" s="1"/>
  <c r="J580" i="1"/>
  <c r="N580" i="1" s="1"/>
  <c r="J592" i="1"/>
  <c r="N592" i="1" s="1"/>
  <c r="J604" i="1"/>
  <c r="N604" i="1" s="1"/>
  <c r="J616" i="1"/>
  <c r="N616" i="1" s="1"/>
  <c r="J628" i="1"/>
  <c r="N628" i="1" s="1"/>
  <c r="J640" i="1"/>
  <c r="N640" i="1" s="1"/>
  <c r="J652" i="1"/>
  <c r="N652" i="1" s="1"/>
  <c r="J664" i="1"/>
  <c r="N664" i="1" s="1"/>
  <c r="J676" i="1"/>
  <c r="N676" i="1" s="1"/>
  <c r="J688" i="1"/>
  <c r="N688" i="1" s="1"/>
  <c r="J700" i="1"/>
  <c r="N700" i="1" s="1"/>
  <c r="J712" i="1"/>
  <c r="N712" i="1" s="1"/>
  <c r="J724" i="1"/>
  <c r="N724" i="1" s="1"/>
  <c r="J736" i="1"/>
  <c r="N736" i="1" s="1"/>
  <c r="J748" i="1"/>
  <c r="N748" i="1" s="1"/>
  <c r="J760" i="1"/>
  <c r="N760" i="1" s="1"/>
  <c r="J772" i="1"/>
  <c r="N772" i="1" s="1"/>
  <c r="J784" i="1"/>
  <c r="N784" i="1" s="1"/>
  <c r="J796" i="1"/>
  <c r="N796" i="1" s="1"/>
  <c r="J808" i="1"/>
  <c r="N808" i="1" s="1"/>
  <c r="J820" i="1"/>
  <c r="N820" i="1" s="1"/>
  <c r="J832" i="1"/>
  <c r="N832" i="1" s="1"/>
  <c r="J844" i="1"/>
  <c r="N844" i="1" s="1"/>
  <c r="J856" i="1"/>
  <c r="N856" i="1" s="1"/>
  <c r="J868" i="1"/>
  <c r="N868" i="1" s="1"/>
  <c r="J880" i="1"/>
  <c r="N880" i="1" s="1"/>
  <c r="J892" i="1"/>
  <c r="N892" i="1" s="1"/>
  <c r="J904" i="1"/>
  <c r="N904" i="1" s="1"/>
  <c r="J916" i="1"/>
  <c r="N916" i="1" s="1"/>
  <c r="J928" i="1"/>
  <c r="N928" i="1" s="1"/>
  <c r="J940" i="1"/>
  <c r="N940" i="1" s="1"/>
  <c r="J952" i="1"/>
  <c r="N952" i="1" s="1"/>
  <c r="J964" i="1"/>
  <c r="N964" i="1" s="1"/>
  <c r="J976" i="1"/>
  <c r="N976" i="1" s="1"/>
  <c r="J988" i="1"/>
  <c r="N988" i="1" s="1"/>
  <c r="J1000" i="1"/>
  <c r="N1000" i="1" s="1"/>
  <c r="J1012" i="1"/>
  <c r="N1012" i="1" s="1"/>
  <c r="J1024" i="1"/>
  <c r="N1024" i="1" s="1"/>
  <c r="J1036" i="1"/>
  <c r="N1036" i="1" s="1"/>
  <c r="J17" i="1"/>
  <c r="N17" i="1" s="1"/>
  <c r="J37" i="1"/>
  <c r="N37" i="1" s="1"/>
  <c r="J52" i="1"/>
  <c r="N52" i="1" s="1"/>
  <c r="J65" i="1"/>
  <c r="N65" i="1" s="1"/>
  <c r="J77" i="1"/>
  <c r="N77" i="1" s="1"/>
  <c r="J89" i="1"/>
  <c r="N89" i="1" s="1"/>
  <c r="J101" i="1"/>
  <c r="N101" i="1" s="1"/>
  <c r="J113" i="1"/>
  <c r="N113" i="1" s="1"/>
  <c r="J125" i="1"/>
  <c r="N125" i="1" s="1"/>
  <c r="J137" i="1"/>
  <c r="N137" i="1" s="1"/>
  <c r="J149" i="1"/>
  <c r="N149" i="1" s="1"/>
  <c r="J161" i="1"/>
  <c r="N161" i="1" s="1"/>
  <c r="J173" i="1"/>
  <c r="N173" i="1" s="1"/>
  <c r="J185" i="1"/>
  <c r="N185" i="1" s="1"/>
  <c r="J197" i="1"/>
  <c r="N197" i="1" s="1"/>
  <c r="J209" i="1"/>
  <c r="N209" i="1" s="1"/>
  <c r="J221" i="1"/>
  <c r="N221" i="1" s="1"/>
  <c r="J233" i="1"/>
  <c r="N233" i="1" s="1"/>
  <c r="J245" i="1"/>
  <c r="N245" i="1" s="1"/>
  <c r="J257" i="1"/>
  <c r="N257" i="1" s="1"/>
  <c r="J269" i="1"/>
  <c r="N269" i="1" s="1"/>
  <c r="J281" i="1"/>
  <c r="N281" i="1" s="1"/>
  <c r="J293" i="1"/>
  <c r="N293" i="1" s="1"/>
  <c r="J305" i="1"/>
  <c r="N305" i="1" s="1"/>
  <c r="J317" i="1"/>
  <c r="N317" i="1" s="1"/>
  <c r="J329" i="1"/>
  <c r="N329" i="1" s="1"/>
  <c r="J341" i="1"/>
  <c r="N341" i="1" s="1"/>
  <c r="J353" i="1"/>
  <c r="N353" i="1" s="1"/>
  <c r="J365" i="1"/>
  <c r="N365" i="1" s="1"/>
  <c r="J377" i="1"/>
  <c r="N377" i="1" s="1"/>
  <c r="J389" i="1"/>
  <c r="N389" i="1" s="1"/>
  <c r="J401" i="1"/>
  <c r="N401" i="1" s="1"/>
  <c r="J413" i="1"/>
  <c r="N413" i="1" s="1"/>
  <c r="J425" i="1"/>
  <c r="N425" i="1" s="1"/>
  <c r="J437" i="1"/>
  <c r="N437" i="1" s="1"/>
  <c r="J449" i="1"/>
  <c r="N449" i="1" s="1"/>
  <c r="J461" i="1"/>
  <c r="N461" i="1" s="1"/>
  <c r="J473" i="1"/>
  <c r="N473" i="1" s="1"/>
  <c r="J485" i="1"/>
  <c r="N485" i="1" s="1"/>
  <c r="J497" i="1"/>
  <c r="N497" i="1" s="1"/>
  <c r="J509" i="1"/>
  <c r="N509" i="1" s="1"/>
  <c r="J521" i="1"/>
  <c r="N521" i="1" s="1"/>
  <c r="J533" i="1"/>
  <c r="N533" i="1" s="1"/>
  <c r="J545" i="1"/>
  <c r="N545" i="1" s="1"/>
  <c r="J557" i="1"/>
  <c r="N557" i="1" s="1"/>
  <c r="J569" i="1"/>
  <c r="N569" i="1" s="1"/>
  <c r="J581" i="1"/>
  <c r="N581" i="1" s="1"/>
  <c r="J593" i="1"/>
  <c r="N593" i="1" s="1"/>
  <c r="J605" i="1"/>
  <c r="N605" i="1" s="1"/>
  <c r="J617" i="1"/>
  <c r="N617" i="1" s="1"/>
  <c r="J629" i="1"/>
  <c r="N629" i="1" s="1"/>
  <c r="J641" i="1"/>
  <c r="N641" i="1" s="1"/>
  <c r="J653" i="1"/>
  <c r="N653" i="1" s="1"/>
  <c r="J665" i="1"/>
  <c r="N665" i="1" s="1"/>
  <c r="J677" i="1"/>
  <c r="N677" i="1" s="1"/>
  <c r="J689" i="1"/>
  <c r="N689" i="1" s="1"/>
  <c r="J701" i="1"/>
  <c r="N701" i="1" s="1"/>
  <c r="J713" i="1"/>
  <c r="N713" i="1" s="1"/>
  <c r="J725" i="1"/>
  <c r="N725" i="1" s="1"/>
  <c r="J737" i="1"/>
  <c r="N737" i="1" s="1"/>
  <c r="J749" i="1"/>
  <c r="N749" i="1" s="1"/>
  <c r="J761" i="1"/>
  <c r="N761" i="1" s="1"/>
  <c r="J773" i="1"/>
  <c r="N773" i="1" s="1"/>
  <c r="J785" i="1"/>
  <c r="N785" i="1" s="1"/>
  <c r="J797" i="1"/>
  <c r="N797" i="1" s="1"/>
  <c r="J809" i="1"/>
  <c r="N809" i="1" s="1"/>
  <c r="J821" i="1"/>
  <c r="N821" i="1" s="1"/>
  <c r="J833" i="1"/>
  <c r="N833" i="1" s="1"/>
  <c r="J845" i="1"/>
  <c r="N845" i="1" s="1"/>
  <c r="J857" i="1"/>
  <c r="N857" i="1" s="1"/>
  <c r="J869" i="1"/>
  <c r="N869" i="1" s="1"/>
  <c r="J881" i="1"/>
  <c r="N881" i="1" s="1"/>
  <c r="J893" i="1"/>
  <c r="N893" i="1" s="1"/>
  <c r="J905" i="1"/>
  <c r="N905" i="1" s="1"/>
  <c r="J917" i="1"/>
  <c r="N917" i="1" s="1"/>
  <c r="J929" i="1"/>
  <c r="N929" i="1" s="1"/>
  <c r="J941" i="1"/>
  <c r="N941" i="1" s="1"/>
  <c r="J953" i="1"/>
  <c r="N953" i="1" s="1"/>
  <c r="J965" i="1"/>
  <c r="N965" i="1" s="1"/>
  <c r="J977" i="1"/>
  <c r="N977" i="1" s="1"/>
  <c r="J989" i="1"/>
  <c r="N989" i="1" s="1"/>
  <c r="J1001" i="1"/>
  <c r="N1001" i="1" s="1"/>
  <c r="J22" i="1"/>
  <c r="N22" i="1" s="1"/>
  <c r="J38" i="1"/>
  <c r="N38" i="1" s="1"/>
  <c r="J53" i="1"/>
  <c r="N53" i="1" s="1"/>
  <c r="J66" i="1"/>
  <c r="N66" i="1" s="1"/>
  <c r="J78" i="1"/>
  <c r="N78" i="1" s="1"/>
  <c r="J90" i="1"/>
  <c r="N90" i="1" s="1"/>
  <c r="J102" i="1"/>
  <c r="N102" i="1" s="1"/>
  <c r="J114" i="1"/>
  <c r="N114" i="1" s="1"/>
  <c r="J126" i="1"/>
  <c r="N126" i="1" s="1"/>
  <c r="J138" i="1"/>
  <c r="N138" i="1" s="1"/>
  <c r="J150" i="1"/>
  <c r="N150" i="1" s="1"/>
  <c r="J162" i="1"/>
  <c r="N162" i="1" s="1"/>
  <c r="J174" i="1"/>
  <c r="N174" i="1" s="1"/>
  <c r="J186" i="1"/>
  <c r="N186" i="1" s="1"/>
  <c r="J198" i="1"/>
  <c r="N198" i="1" s="1"/>
  <c r="J210" i="1"/>
  <c r="N210" i="1" s="1"/>
  <c r="J222" i="1"/>
  <c r="N222" i="1" s="1"/>
  <c r="J234" i="1"/>
  <c r="N234" i="1" s="1"/>
  <c r="J246" i="1"/>
  <c r="N246" i="1" s="1"/>
  <c r="J258" i="1"/>
  <c r="N258" i="1" s="1"/>
  <c r="J270" i="1"/>
  <c r="N270" i="1" s="1"/>
  <c r="J282" i="1"/>
  <c r="N282" i="1" s="1"/>
  <c r="J294" i="1"/>
  <c r="N294" i="1" s="1"/>
  <c r="J306" i="1"/>
  <c r="N306" i="1" s="1"/>
  <c r="J318" i="1"/>
  <c r="N318" i="1" s="1"/>
  <c r="J330" i="1"/>
  <c r="N330" i="1" s="1"/>
  <c r="J342" i="1"/>
  <c r="N342" i="1" s="1"/>
  <c r="J354" i="1"/>
  <c r="N354" i="1" s="1"/>
  <c r="J366" i="1"/>
  <c r="N366" i="1" s="1"/>
  <c r="J378" i="1"/>
  <c r="N378" i="1" s="1"/>
  <c r="J390" i="1"/>
  <c r="N390" i="1" s="1"/>
  <c r="J402" i="1"/>
  <c r="N402" i="1" s="1"/>
  <c r="J414" i="1"/>
  <c r="N414" i="1" s="1"/>
  <c r="J426" i="1"/>
  <c r="N426" i="1" s="1"/>
  <c r="J438" i="1"/>
  <c r="N438" i="1" s="1"/>
  <c r="J450" i="1"/>
  <c r="N450" i="1" s="1"/>
  <c r="J462" i="1"/>
  <c r="N462" i="1" s="1"/>
  <c r="J474" i="1"/>
  <c r="N474" i="1" s="1"/>
  <c r="J486" i="1"/>
  <c r="N486" i="1" s="1"/>
  <c r="J498" i="1"/>
  <c r="N498" i="1" s="1"/>
  <c r="J510" i="1"/>
  <c r="N510" i="1" s="1"/>
  <c r="J522" i="1"/>
  <c r="N522" i="1" s="1"/>
  <c r="J534" i="1"/>
  <c r="N534" i="1" s="1"/>
  <c r="J546" i="1"/>
  <c r="N546" i="1" s="1"/>
  <c r="J558" i="1"/>
  <c r="N558" i="1" s="1"/>
  <c r="J570" i="1"/>
  <c r="N570" i="1" s="1"/>
  <c r="J582" i="1"/>
  <c r="N582" i="1" s="1"/>
  <c r="J594" i="1"/>
  <c r="N594" i="1" s="1"/>
  <c r="J606" i="1"/>
  <c r="N606" i="1" s="1"/>
  <c r="J618" i="1"/>
  <c r="N618" i="1" s="1"/>
  <c r="J630" i="1"/>
  <c r="N630" i="1" s="1"/>
  <c r="J642" i="1"/>
  <c r="N642" i="1" s="1"/>
  <c r="J654" i="1"/>
  <c r="N654" i="1" s="1"/>
  <c r="J666" i="1"/>
  <c r="N666" i="1" s="1"/>
  <c r="J678" i="1"/>
  <c r="N678" i="1" s="1"/>
  <c r="J690" i="1"/>
  <c r="N690" i="1" s="1"/>
  <c r="J702" i="1"/>
  <c r="N702" i="1" s="1"/>
  <c r="J714" i="1"/>
  <c r="N714" i="1" s="1"/>
  <c r="J726" i="1"/>
  <c r="N726" i="1" s="1"/>
  <c r="J738" i="1"/>
  <c r="N738" i="1" s="1"/>
  <c r="J750" i="1"/>
  <c r="N750" i="1" s="1"/>
  <c r="J762" i="1"/>
  <c r="N762" i="1" s="1"/>
  <c r="J774" i="1"/>
  <c r="N774" i="1" s="1"/>
  <c r="J786" i="1"/>
  <c r="N786" i="1" s="1"/>
  <c r="J798" i="1"/>
  <c r="N798" i="1" s="1"/>
  <c r="J810" i="1"/>
  <c r="N810" i="1" s="1"/>
  <c r="J822" i="1"/>
  <c r="N822" i="1" s="1"/>
  <c r="J834" i="1"/>
  <c r="N834" i="1" s="1"/>
  <c r="J846" i="1"/>
  <c r="N846" i="1" s="1"/>
  <c r="J858" i="1"/>
  <c r="N858" i="1" s="1"/>
  <c r="J870" i="1"/>
  <c r="N870" i="1" s="1"/>
  <c r="J882" i="1"/>
  <c r="N882" i="1" s="1"/>
  <c r="J894" i="1"/>
  <c r="N894" i="1" s="1"/>
  <c r="J906" i="1"/>
  <c r="N906" i="1" s="1"/>
  <c r="J918" i="1"/>
  <c r="N918" i="1" s="1"/>
  <c r="J930" i="1"/>
  <c r="N930" i="1" s="1"/>
  <c r="J942" i="1"/>
  <c r="N942" i="1" s="1"/>
  <c r="J954" i="1"/>
  <c r="N954" i="1" s="1"/>
  <c r="J966" i="1"/>
  <c r="N966" i="1" s="1"/>
  <c r="J978" i="1"/>
  <c r="N978" i="1" s="1"/>
  <c r="J990" i="1"/>
  <c r="N990" i="1" s="1"/>
  <c r="J1002" i="1"/>
  <c r="N1002" i="1" s="1"/>
  <c r="J1014" i="1"/>
  <c r="N1014" i="1" s="1"/>
  <c r="J1026" i="1"/>
  <c r="N1026" i="1" s="1"/>
  <c r="J1038" i="1"/>
  <c r="N1038" i="1" s="1"/>
  <c r="J1050" i="1"/>
  <c r="N1050" i="1" s="1"/>
  <c r="J1062" i="1"/>
  <c r="N1062" i="1" s="1"/>
  <c r="J23" i="1"/>
  <c r="N23" i="1" s="1"/>
  <c r="J39" i="1"/>
  <c r="N39" i="1" s="1"/>
  <c r="J54" i="1"/>
  <c r="N54" i="1" s="1"/>
  <c r="J67" i="1"/>
  <c r="N67" i="1" s="1"/>
  <c r="J79" i="1"/>
  <c r="N79" i="1" s="1"/>
  <c r="J91" i="1"/>
  <c r="N91" i="1" s="1"/>
  <c r="J103" i="1"/>
  <c r="N103" i="1" s="1"/>
  <c r="J115" i="1"/>
  <c r="N115" i="1" s="1"/>
  <c r="J127" i="1"/>
  <c r="N127" i="1" s="1"/>
  <c r="J139" i="1"/>
  <c r="N139" i="1" s="1"/>
  <c r="J151" i="1"/>
  <c r="N151" i="1" s="1"/>
  <c r="J163" i="1"/>
  <c r="N163" i="1" s="1"/>
  <c r="J175" i="1"/>
  <c r="N175" i="1" s="1"/>
  <c r="J187" i="1"/>
  <c r="N187" i="1" s="1"/>
  <c r="J199" i="1"/>
  <c r="N199" i="1" s="1"/>
  <c r="J211" i="1"/>
  <c r="N211" i="1" s="1"/>
  <c r="J223" i="1"/>
  <c r="N223" i="1" s="1"/>
  <c r="J235" i="1"/>
  <c r="N235" i="1" s="1"/>
  <c r="J247" i="1"/>
  <c r="N247" i="1" s="1"/>
  <c r="J259" i="1"/>
  <c r="N259" i="1" s="1"/>
  <c r="J271" i="1"/>
  <c r="N271" i="1" s="1"/>
  <c r="J283" i="1"/>
  <c r="N283" i="1" s="1"/>
  <c r="J295" i="1"/>
  <c r="N295" i="1" s="1"/>
  <c r="J307" i="1"/>
  <c r="N307" i="1" s="1"/>
  <c r="J319" i="1"/>
  <c r="N319" i="1" s="1"/>
  <c r="J331" i="1"/>
  <c r="N331" i="1" s="1"/>
  <c r="J343" i="1"/>
  <c r="N343" i="1" s="1"/>
  <c r="J355" i="1"/>
  <c r="N355" i="1" s="1"/>
  <c r="J367" i="1"/>
  <c r="N367" i="1" s="1"/>
  <c r="J379" i="1"/>
  <c r="N379" i="1" s="1"/>
  <c r="J391" i="1"/>
  <c r="N391" i="1" s="1"/>
  <c r="J403" i="1"/>
  <c r="N403" i="1" s="1"/>
  <c r="J415" i="1"/>
  <c r="N415" i="1" s="1"/>
  <c r="J427" i="1"/>
  <c r="N427" i="1" s="1"/>
  <c r="J439" i="1"/>
  <c r="N439" i="1" s="1"/>
  <c r="J451" i="1"/>
  <c r="N451" i="1" s="1"/>
  <c r="J463" i="1"/>
  <c r="N463" i="1" s="1"/>
  <c r="J475" i="1"/>
  <c r="N475" i="1" s="1"/>
  <c r="J487" i="1"/>
  <c r="N487" i="1" s="1"/>
  <c r="J499" i="1"/>
  <c r="N499" i="1" s="1"/>
  <c r="J511" i="1"/>
  <c r="N511" i="1" s="1"/>
  <c r="J523" i="1"/>
  <c r="N523" i="1" s="1"/>
  <c r="J535" i="1"/>
  <c r="N535" i="1" s="1"/>
  <c r="J547" i="1"/>
  <c r="N547" i="1" s="1"/>
  <c r="J559" i="1"/>
  <c r="N559" i="1" s="1"/>
  <c r="J571" i="1"/>
  <c r="N571" i="1" s="1"/>
  <c r="J583" i="1"/>
  <c r="N583" i="1" s="1"/>
  <c r="J595" i="1"/>
  <c r="N595" i="1" s="1"/>
  <c r="J607" i="1"/>
  <c r="N607" i="1" s="1"/>
  <c r="J619" i="1"/>
  <c r="N619" i="1" s="1"/>
  <c r="J631" i="1"/>
  <c r="N631" i="1" s="1"/>
  <c r="J643" i="1"/>
  <c r="N643" i="1" s="1"/>
  <c r="J655" i="1"/>
  <c r="N655" i="1" s="1"/>
  <c r="J667" i="1"/>
  <c r="N667" i="1" s="1"/>
  <c r="J679" i="1"/>
  <c r="N679" i="1" s="1"/>
  <c r="J691" i="1"/>
  <c r="N691" i="1" s="1"/>
  <c r="J703" i="1"/>
  <c r="N703" i="1" s="1"/>
  <c r="J715" i="1"/>
  <c r="N715" i="1" s="1"/>
  <c r="J727" i="1"/>
  <c r="N727" i="1" s="1"/>
  <c r="J739" i="1"/>
  <c r="N739" i="1" s="1"/>
  <c r="J751" i="1"/>
  <c r="N751" i="1" s="1"/>
  <c r="J763" i="1"/>
  <c r="N763" i="1" s="1"/>
  <c r="J775" i="1"/>
  <c r="N775" i="1" s="1"/>
  <c r="J787" i="1"/>
  <c r="N787" i="1" s="1"/>
  <c r="J799" i="1"/>
  <c r="N799" i="1" s="1"/>
  <c r="J811" i="1"/>
  <c r="N811" i="1" s="1"/>
  <c r="J823" i="1"/>
  <c r="N823" i="1" s="1"/>
  <c r="J835" i="1"/>
  <c r="N835" i="1" s="1"/>
  <c r="J847" i="1"/>
  <c r="N847" i="1" s="1"/>
  <c r="J859" i="1"/>
  <c r="N859" i="1" s="1"/>
  <c r="J871" i="1"/>
  <c r="N871" i="1" s="1"/>
  <c r="J24" i="1"/>
  <c r="N24" i="1" s="1"/>
  <c r="J41" i="1"/>
  <c r="N41" i="1" s="1"/>
  <c r="J55" i="1"/>
  <c r="N55" i="1" s="1"/>
  <c r="J68" i="1"/>
  <c r="N68" i="1" s="1"/>
  <c r="J80" i="1"/>
  <c r="N80" i="1" s="1"/>
  <c r="J92" i="1"/>
  <c r="N92" i="1" s="1"/>
  <c r="J104" i="1"/>
  <c r="N104" i="1" s="1"/>
  <c r="J116" i="1"/>
  <c r="N116" i="1" s="1"/>
  <c r="J128" i="1"/>
  <c r="N128" i="1" s="1"/>
  <c r="J140" i="1"/>
  <c r="N140" i="1" s="1"/>
  <c r="J152" i="1"/>
  <c r="N152" i="1" s="1"/>
  <c r="J164" i="1"/>
  <c r="N164" i="1" s="1"/>
  <c r="J176" i="1"/>
  <c r="N176" i="1" s="1"/>
  <c r="J188" i="1"/>
  <c r="N188" i="1" s="1"/>
  <c r="J200" i="1"/>
  <c r="N200" i="1" s="1"/>
  <c r="J212" i="1"/>
  <c r="N212" i="1" s="1"/>
  <c r="J224" i="1"/>
  <c r="N224" i="1" s="1"/>
  <c r="J236" i="1"/>
  <c r="N236" i="1" s="1"/>
  <c r="J248" i="1"/>
  <c r="N248" i="1" s="1"/>
  <c r="J260" i="1"/>
  <c r="N260" i="1" s="1"/>
  <c r="J272" i="1"/>
  <c r="N272" i="1" s="1"/>
  <c r="J284" i="1"/>
  <c r="N284" i="1" s="1"/>
  <c r="J296" i="1"/>
  <c r="N296" i="1" s="1"/>
  <c r="J308" i="1"/>
  <c r="N308" i="1" s="1"/>
  <c r="J320" i="1"/>
  <c r="N320" i="1" s="1"/>
  <c r="J332" i="1"/>
  <c r="N332" i="1" s="1"/>
  <c r="J344" i="1"/>
  <c r="N344" i="1" s="1"/>
  <c r="J356" i="1"/>
  <c r="N356" i="1" s="1"/>
  <c r="J368" i="1"/>
  <c r="N368" i="1" s="1"/>
  <c r="J380" i="1"/>
  <c r="N380" i="1" s="1"/>
  <c r="J392" i="1"/>
  <c r="N392" i="1" s="1"/>
  <c r="J404" i="1"/>
  <c r="N404" i="1" s="1"/>
  <c r="J416" i="1"/>
  <c r="N416" i="1" s="1"/>
  <c r="J428" i="1"/>
  <c r="N428" i="1" s="1"/>
  <c r="J440" i="1"/>
  <c r="N440" i="1" s="1"/>
  <c r="J452" i="1"/>
  <c r="N452" i="1" s="1"/>
  <c r="J464" i="1"/>
  <c r="N464" i="1" s="1"/>
  <c r="J476" i="1"/>
  <c r="N476" i="1" s="1"/>
  <c r="J488" i="1"/>
  <c r="N488" i="1" s="1"/>
  <c r="J500" i="1"/>
  <c r="N500" i="1" s="1"/>
  <c r="J512" i="1"/>
  <c r="N512" i="1" s="1"/>
  <c r="J524" i="1"/>
  <c r="N524" i="1" s="1"/>
  <c r="J536" i="1"/>
  <c r="N536" i="1" s="1"/>
  <c r="J548" i="1"/>
  <c r="N548" i="1" s="1"/>
  <c r="J560" i="1"/>
  <c r="N560" i="1" s="1"/>
  <c r="J572" i="1"/>
  <c r="N572" i="1" s="1"/>
  <c r="J584" i="1"/>
  <c r="N584" i="1" s="1"/>
  <c r="J596" i="1"/>
  <c r="N596" i="1" s="1"/>
  <c r="J608" i="1"/>
  <c r="N608" i="1" s="1"/>
  <c r="J620" i="1"/>
  <c r="N620" i="1" s="1"/>
  <c r="J632" i="1"/>
  <c r="N632" i="1" s="1"/>
  <c r="J644" i="1"/>
  <c r="N644" i="1" s="1"/>
  <c r="J656" i="1"/>
  <c r="N656" i="1" s="1"/>
  <c r="J668" i="1"/>
  <c r="N668" i="1" s="1"/>
  <c r="J680" i="1"/>
  <c r="N680" i="1" s="1"/>
  <c r="J692" i="1"/>
  <c r="N692" i="1" s="1"/>
  <c r="J704" i="1"/>
  <c r="N704" i="1" s="1"/>
  <c r="J716" i="1"/>
  <c r="N716" i="1" s="1"/>
  <c r="J728" i="1"/>
  <c r="N728" i="1" s="1"/>
  <c r="J740" i="1"/>
  <c r="N740" i="1" s="1"/>
  <c r="J752" i="1"/>
  <c r="N752" i="1" s="1"/>
  <c r="J764" i="1"/>
  <c r="N764" i="1" s="1"/>
  <c r="J776" i="1"/>
  <c r="N776" i="1" s="1"/>
  <c r="J788" i="1"/>
  <c r="N788" i="1" s="1"/>
  <c r="J25" i="1"/>
  <c r="N25" i="1" s="1"/>
  <c r="J42" i="1"/>
  <c r="N42" i="1" s="1"/>
  <c r="J56" i="1"/>
  <c r="N56" i="1" s="1"/>
  <c r="J69" i="1"/>
  <c r="N69" i="1" s="1"/>
  <c r="J81" i="1"/>
  <c r="N81" i="1" s="1"/>
  <c r="J93" i="1"/>
  <c r="N93" i="1" s="1"/>
  <c r="J105" i="1"/>
  <c r="N105" i="1" s="1"/>
  <c r="J117" i="1"/>
  <c r="N117" i="1" s="1"/>
  <c r="J129" i="1"/>
  <c r="N129" i="1" s="1"/>
  <c r="J141" i="1"/>
  <c r="N141" i="1" s="1"/>
  <c r="J153" i="1"/>
  <c r="N153" i="1" s="1"/>
  <c r="J165" i="1"/>
  <c r="N165" i="1" s="1"/>
  <c r="J177" i="1"/>
  <c r="N177" i="1" s="1"/>
  <c r="J189" i="1"/>
  <c r="N189" i="1" s="1"/>
  <c r="J201" i="1"/>
  <c r="N201" i="1" s="1"/>
  <c r="J213" i="1"/>
  <c r="N213" i="1" s="1"/>
  <c r="J225" i="1"/>
  <c r="N225" i="1" s="1"/>
  <c r="J237" i="1"/>
  <c r="N237" i="1" s="1"/>
  <c r="J249" i="1"/>
  <c r="N249" i="1" s="1"/>
  <c r="J261" i="1"/>
  <c r="N261" i="1" s="1"/>
  <c r="J273" i="1"/>
  <c r="N273" i="1" s="1"/>
  <c r="J285" i="1"/>
  <c r="N285" i="1" s="1"/>
  <c r="J297" i="1"/>
  <c r="N297" i="1" s="1"/>
  <c r="J309" i="1"/>
  <c r="N309" i="1" s="1"/>
  <c r="J321" i="1"/>
  <c r="N321" i="1" s="1"/>
  <c r="J333" i="1"/>
  <c r="N333" i="1" s="1"/>
  <c r="J345" i="1"/>
  <c r="N345" i="1" s="1"/>
  <c r="J357" i="1"/>
  <c r="N357" i="1" s="1"/>
  <c r="J369" i="1"/>
  <c r="N369" i="1" s="1"/>
  <c r="J381" i="1"/>
  <c r="N381" i="1" s="1"/>
  <c r="J393" i="1"/>
  <c r="N393" i="1" s="1"/>
  <c r="J405" i="1"/>
  <c r="N405" i="1" s="1"/>
  <c r="J417" i="1"/>
  <c r="N417" i="1" s="1"/>
  <c r="J429" i="1"/>
  <c r="N429" i="1" s="1"/>
  <c r="J441" i="1"/>
  <c r="N441" i="1" s="1"/>
  <c r="J453" i="1"/>
  <c r="N453" i="1" s="1"/>
  <c r="J465" i="1"/>
  <c r="N465" i="1" s="1"/>
  <c r="J477" i="1"/>
  <c r="N477" i="1" s="1"/>
  <c r="J489" i="1"/>
  <c r="N489" i="1" s="1"/>
  <c r="J501" i="1"/>
  <c r="N501" i="1" s="1"/>
  <c r="J513" i="1"/>
  <c r="N513" i="1" s="1"/>
  <c r="J525" i="1"/>
  <c r="N525" i="1" s="1"/>
  <c r="J537" i="1"/>
  <c r="N537" i="1" s="1"/>
  <c r="J549" i="1"/>
  <c r="N549" i="1" s="1"/>
  <c r="J561" i="1"/>
  <c r="N561" i="1" s="1"/>
  <c r="J573" i="1"/>
  <c r="N573" i="1" s="1"/>
  <c r="J585" i="1"/>
  <c r="N585" i="1" s="1"/>
  <c r="J597" i="1"/>
  <c r="N597" i="1" s="1"/>
  <c r="J609" i="1"/>
  <c r="N609" i="1" s="1"/>
  <c r="J621" i="1"/>
  <c r="N621" i="1" s="1"/>
  <c r="J633" i="1"/>
  <c r="N633" i="1" s="1"/>
  <c r="J645" i="1"/>
  <c r="N645" i="1" s="1"/>
  <c r="J657" i="1"/>
  <c r="N657" i="1" s="1"/>
  <c r="J669" i="1"/>
  <c r="N669" i="1" s="1"/>
  <c r="J681" i="1"/>
  <c r="N681" i="1" s="1"/>
  <c r="J693" i="1"/>
  <c r="N693" i="1" s="1"/>
  <c r="J705" i="1"/>
  <c r="N705" i="1" s="1"/>
  <c r="J717" i="1"/>
  <c r="N717" i="1" s="1"/>
  <c r="J729" i="1"/>
  <c r="N729" i="1" s="1"/>
  <c r="J741" i="1"/>
  <c r="N741" i="1" s="1"/>
  <c r="J753" i="1"/>
  <c r="N753" i="1" s="1"/>
  <c r="J26" i="1"/>
  <c r="N26" i="1" s="1"/>
  <c r="J44" i="1"/>
  <c r="N44" i="1" s="1"/>
  <c r="J58" i="1"/>
  <c r="N58" i="1" s="1"/>
  <c r="J70" i="1"/>
  <c r="N70" i="1" s="1"/>
  <c r="J82" i="1"/>
  <c r="N82" i="1" s="1"/>
  <c r="J94" i="1"/>
  <c r="N94" i="1" s="1"/>
  <c r="J106" i="1"/>
  <c r="N106" i="1" s="1"/>
  <c r="J118" i="1"/>
  <c r="N118" i="1" s="1"/>
  <c r="J130" i="1"/>
  <c r="N130" i="1" s="1"/>
  <c r="J142" i="1"/>
  <c r="N142" i="1" s="1"/>
  <c r="J154" i="1"/>
  <c r="N154" i="1" s="1"/>
  <c r="J166" i="1"/>
  <c r="N166" i="1" s="1"/>
  <c r="J178" i="1"/>
  <c r="N178" i="1" s="1"/>
  <c r="J190" i="1"/>
  <c r="N190" i="1" s="1"/>
  <c r="J202" i="1"/>
  <c r="N202" i="1" s="1"/>
  <c r="J214" i="1"/>
  <c r="N214" i="1" s="1"/>
  <c r="J226" i="1"/>
  <c r="N226" i="1" s="1"/>
  <c r="J238" i="1"/>
  <c r="N238" i="1" s="1"/>
  <c r="J250" i="1"/>
  <c r="N250" i="1" s="1"/>
  <c r="J262" i="1"/>
  <c r="N262" i="1" s="1"/>
  <c r="J274" i="1"/>
  <c r="N274" i="1" s="1"/>
  <c r="J286" i="1"/>
  <c r="N286" i="1" s="1"/>
  <c r="J298" i="1"/>
  <c r="N298" i="1" s="1"/>
  <c r="J310" i="1"/>
  <c r="N310" i="1" s="1"/>
  <c r="J322" i="1"/>
  <c r="N322" i="1" s="1"/>
  <c r="J334" i="1"/>
  <c r="N334" i="1" s="1"/>
  <c r="J346" i="1"/>
  <c r="N346" i="1" s="1"/>
  <c r="J358" i="1"/>
  <c r="N358" i="1" s="1"/>
  <c r="J370" i="1"/>
  <c r="N370" i="1" s="1"/>
  <c r="J382" i="1"/>
  <c r="N382" i="1" s="1"/>
  <c r="J394" i="1"/>
  <c r="N394" i="1" s="1"/>
  <c r="J406" i="1"/>
  <c r="N406" i="1" s="1"/>
  <c r="J418" i="1"/>
  <c r="N418" i="1" s="1"/>
  <c r="J430" i="1"/>
  <c r="N430" i="1" s="1"/>
  <c r="J442" i="1"/>
  <c r="N442" i="1" s="1"/>
  <c r="J454" i="1"/>
  <c r="N454" i="1" s="1"/>
  <c r="J466" i="1"/>
  <c r="N466" i="1" s="1"/>
  <c r="J478" i="1"/>
  <c r="N478" i="1" s="1"/>
  <c r="J490" i="1"/>
  <c r="N490" i="1" s="1"/>
  <c r="J502" i="1"/>
  <c r="N502" i="1" s="1"/>
  <c r="J514" i="1"/>
  <c r="N514" i="1" s="1"/>
  <c r="J526" i="1"/>
  <c r="N526" i="1" s="1"/>
  <c r="J538" i="1"/>
  <c r="N538" i="1" s="1"/>
  <c r="J550" i="1"/>
  <c r="N550" i="1" s="1"/>
  <c r="J562" i="1"/>
  <c r="N562" i="1" s="1"/>
  <c r="J574" i="1"/>
  <c r="N574" i="1" s="1"/>
  <c r="J586" i="1"/>
  <c r="N586" i="1" s="1"/>
  <c r="J598" i="1"/>
  <c r="N598" i="1" s="1"/>
  <c r="J610" i="1"/>
  <c r="N610" i="1" s="1"/>
  <c r="J622" i="1"/>
  <c r="N622" i="1" s="1"/>
  <c r="J634" i="1"/>
  <c r="N634" i="1" s="1"/>
  <c r="J646" i="1"/>
  <c r="N646" i="1" s="1"/>
  <c r="J658" i="1"/>
  <c r="N658" i="1" s="1"/>
  <c r="J670" i="1"/>
  <c r="N670" i="1" s="1"/>
  <c r="J682" i="1"/>
  <c r="N682" i="1" s="1"/>
  <c r="J694" i="1"/>
  <c r="N694" i="1" s="1"/>
  <c r="J706" i="1"/>
  <c r="N706" i="1" s="1"/>
  <c r="J718" i="1"/>
  <c r="N718" i="1" s="1"/>
  <c r="J730" i="1"/>
  <c r="N730" i="1" s="1"/>
  <c r="J742" i="1"/>
  <c r="N742" i="1" s="1"/>
  <c r="J754" i="1"/>
  <c r="N754" i="1" s="1"/>
  <c r="J766" i="1"/>
  <c r="N766" i="1" s="1"/>
  <c r="J778" i="1"/>
  <c r="N778" i="1" s="1"/>
  <c r="J790" i="1"/>
  <c r="N790" i="1" s="1"/>
  <c r="J802" i="1"/>
  <c r="N802" i="1" s="1"/>
  <c r="J814" i="1"/>
  <c r="N814" i="1" s="1"/>
  <c r="J826" i="1"/>
  <c r="N826" i="1" s="1"/>
  <c r="J838" i="1"/>
  <c r="N838" i="1" s="1"/>
  <c r="J850" i="1"/>
  <c r="N850" i="1" s="1"/>
  <c r="J862" i="1"/>
  <c r="N862" i="1" s="1"/>
  <c r="J874" i="1"/>
  <c r="N874" i="1" s="1"/>
  <c r="J886" i="1"/>
  <c r="N886" i="1" s="1"/>
  <c r="J898" i="1"/>
  <c r="N898" i="1" s="1"/>
  <c r="J910" i="1"/>
  <c r="N910" i="1" s="1"/>
  <c r="J922" i="1"/>
  <c r="N922" i="1" s="1"/>
  <c r="J29" i="1"/>
  <c r="N29" i="1" s="1"/>
  <c r="J46" i="1"/>
  <c r="N46" i="1" s="1"/>
  <c r="J59" i="1"/>
  <c r="N59" i="1" s="1"/>
  <c r="J71" i="1"/>
  <c r="N71" i="1" s="1"/>
  <c r="J83" i="1"/>
  <c r="N83" i="1" s="1"/>
  <c r="J95" i="1"/>
  <c r="N95" i="1" s="1"/>
  <c r="J107" i="1"/>
  <c r="N107" i="1" s="1"/>
  <c r="J119" i="1"/>
  <c r="N119" i="1" s="1"/>
  <c r="J131" i="1"/>
  <c r="N131" i="1" s="1"/>
  <c r="J143" i="1"/>
  <c r="N143" i="1" s="1"/>
  <c r="J155" i="1"/>
  <c r="N155" i="1" s="1"/>
  <c r="J167" i="1"/>
  <c r="N167" i="1" s="1"/>
  <c r="J179" i="1"/>
  <c r="N179" i="1" s="1"/>
  <c r="J191" i="1"/>
  <c r="N191" i="1" s="1"/>
  <c r="J203" i="1"/>
  <c r="N203" i="1" s="1"/>
  <c r="J215" i="1"/>
  <c r="N215" i="1" s="1"/>
  <c r="J227" i="1"/>
  <c r="N227" i="1" s="1"/>
  <c r="J239" i="1"/>
  <c r="N239" i="1" s="1"/>
  <c r="J251" i="1"/>
  <c r="N251" i="1" s="1"/>
  <c r="J263" i="1"/>
  <c r="N263" i="1" s="1"/>
  <c r="J275" i="1"/>
  <c r="N275" i="1" s="1"/>
  <c r="J287" i="1"/>
  <c r="N287" i="1" s="1"/>
  <c r="J299" i="1"/>
  <c r="N299" i="1" s="1"/>
  <c r="J311" i="1"/>
  <c r="N311" i="1" s="1"/>
  <c r="J323" i="1"/>
  <c r="N323" i="1" s="1"/>
  <c r="J335" i="1"/>
  <c r="N335" i="1" s="1"/>
  <c r="J347" i="1"/>
  <c r="N347" i="1" s="1"/>
  <c r="J359" i="1"/>
  <c r="N359" i="1" s="1"/>
  <c r="J371" i="1"/>
  <c r="N371" i="1" s="1"/>
  <c r="J383" i="1"/>
  <c r="N383" i="1" s="1"/>
  <c r="J395" i="1"/>
  <c r="N395" i="1" s="1"/>
  <c r="J407" i="1"/>
  <c r="N407" i="1" s="1"/>
  <c r="J419" i="1"/>
  <c r="N419" i="1" s="1"/>
  <c r="J431" i="1"/>
  <c r="N431" i="1" s="1"/>
  <c r="J443" i="1"/>
  <c r="N443" i="1" s="1"/>
  <c r="J455" i="1"/>
  <c r="N455" i="1" s="1"/>
  <c r="J467" i="1"/>
  <c r="N467" i="1" s="1"/>
  <c r="J479" i="1"/>
  <c r="N479" i="1" s="1"/>
  <c r="J491" i="1"/>
  <c r="N491" i="1" s="1"/>
  <c r="J503" i="1"/>
  <c r="N503" i="1" s="1"/>
  <c r="J515" i="1"/>
  <c r="N515" i="1" s="1"/>
  <c r="J527" i="1"/>
  <c r="N527" i="1" s="1"/>
  <c r="J539" i="1"/>
  <c r="N539" i="1" s="1"/>
  <c r="J551" i="1"/>
  <c r="N551" i="1" s="1"/>
  <c r="J563" i="1"/>
  <c r="N563" i="1" s="1"/>
  <c r="J575" i="1"/>
  <c r="N575" i="1" s="1"/>
  <c r="J587" i="1"/>
  <c r="N587" i="1" s="1"/>
  <c r="J599" i="1"/>
  <c r="N599" i="1" s="1"/>
  <c r="J611" i="1"/>
  <c r="N611" i="1" s="1"/>
  <c r="J623" i="1"/>
  <c r="N623" i="1" s="1"/>
  <c r="J635" i="1"/>
  <c r="N635" i="1" s="1"/>
  <c r="J647" i="1"/>
  <c r="N647" i="1" s="1"/>
  <c r="J659" i="1"/>
  <c r="N659" i="1" s="1"/>
  <c r="J671" i="1"/>
  <c r="N671" i="1" s="1"/>
  <c r="J683" i="1"/>
  <c r="N683" i="1" s="1"/>
  <c r="J695" i="1"/>
  <c r="N695" i="1" s="1"/>
  <c r="J707" i="1"/>
  <c r="N707" i="1" s="1"/>
  <c r="J719" i="1"/>
  <c r="N719" i="1" s="1"/>
  <c r="J731" i="1"/>
  <c r="N731" i="1" s="1"/>
  <c r="J743" i="1"/>
  <c r="N743" i="1" s="1"/>
  <c r="J755" i="1"/>
  <c r="N755" i="1" s="1"/>
  <c r="J767" i="1"/>
  <c r="N767" i="1" s="1"/>
  <c r="J779" i="1"/>
  <c r="N779" i="1" s="1"/>
  <c r="J791" i="1"/>
  <c r="N791" i="1" s="1"/>
  <c r="J803" i="1"/>
  <c r="N803" i="1" s="1"/>
  <c r="J815" i="1"/>
  <c r="N815" i="1" s="1"/>
  <c r="J827" i="1"/>
  <c r="N827" i="1" s="1"/>
  <c r="J839" i="1"/>
  <c r="N839" i="1" s="1"/>
  <c r="J851" i="1"/>
  <c r="N851" i="1" s="1"/>
  <c r="J863" i="1"/>
  <c r="N863" i="1" s="1"/>
  <c r="J875" i="1"/>
  <c r="N875" i="1" s="1"/>
  <c r="J887" i="1"/>
  <c r="N887" i="1" s="1"/>
  <c r="J899" i="1"/>
  <c r="N899" i="1" s="1"/>
  <c r="J911" i="1"/>
  <c r="N911" i="1" s="1"/>
  <c r="J923" i="1"/>
  <c r="N923" i="1" s="1"/>
  <c r="J935" i="1"/>
  <c r="N935" i="1" s="1"/>
  <c r="J947" i="1"/>
  <c r="N947" i="1" s="1"/>
  <c r="J959" i="1"/>
  <c r="N959" i="1" s="1"/>
  <c r="J971" i="1"/>
  <c r="N971" i="1" s="1"/>
  <c r="J983" i="1"/>
  <c r="N983" i="1" s="1"/>
  <c r="J837" i="1"/>
  <c r="N837" i="1" s="1"/>
  <c r="J895" i="1"/>
  <c r="N895" i="1" s="1"/>
  <c r="J931" i="1"/>
  <c r="N931" i="1" s="1"/>
  <c r="J956" i="1"/>
  <c r="N956" i="1" s="1"/>
  <c r="J980" i="1"/>
  <c r="N980" i="1" s="1"/>
  <c r="J999" i="1"/>
  <c r="N999" i="1" s="1"/>
  <c r="J1017" i="1"/>
  <c r="N1017" i="1" s="1"/>
  <c r="J1032" i="1"/>
  <c r="N1032" i="1" s="1"/>
  <c r="J1047" i="1"/>
  <c r="N1047" i="1" s="1"/>
  <c r="J1060" i="1"/>
  <c r="N1060" i="1" s="1"/>
  <c r="J1073" i="1"/>
  <c r="N1073" i="1" s="1"/>
  <c r="J1085" i="1"/>
  <c r="N1085" i="1" s="1"/>
  <c r="J1097" i="1"/>
  <c r="N1097" i="1" s="1"/>
  <c r="J1109" i="1"/>
  <c r="N1109" i="1" s="1"/>
  <c r="J1121" i="1"/>
  <c r="N1121" i="1" s="1"/>
  <c r="J1133" i="1"/>
  <c r="N1133" i="1" s="1"/>
  <c r="J1145" i="1"/>
  <c r="N1145" i="1" s="1"/>
  <c r="J1157" i="1"/>
  <c r="N1157" i="1" s="1"/>
  <c r="J1169" i="1"/>
  <c r="N1169" i="1" s="1"/>
  <c r="J1181" i="1"/>
  <c r="N1181" i="1" s="1"/>
  <c r="J1193" i="1"/>
  <c r="N1193" i="1" s="1"/>
  <c r="J1205" i="1"/>
  <c r="N1205" i="1" s="1"/>
  <c r="J1217" i="1"/>
  <c r="N1217" i="1" s="1"/>
  <c r="J1229" i="1"/>
  <c r="N1229" i="1" s="1"/>
  <c r="J1241" i="1"/>
  <c r="N1241" i="1" s="1"/>
  <c r="J1253" i="1"/>
  <c r="N1253" i="1" s="1"/>
  <c r="J1265" i="1"/>
  <c r="N1265" i="1" s="1"/>
  <c r="J1277" i="1"/>
  <c r="N1277" i="1" s="1"/>
  <c r="J1289" i="1"/>
  <c r="N1289" i="1" s="1"/>
  <c r="J1301" i="1"/>
  <c r="N1301" i="1" s="1"/>
  <c r="J1313" i="1"/>
  <c r="N1313" i="1" s="1"/>
  <c r="J1325" i="1"/>
  <c r="N1325" i="1" s="1"/>
  <c r="J1337" i="1"/>
  <c r="N1337" i="1" s="1"/>
  <c r="J1349" i="1"/>
  <c r="N1349" i="1" s="1"/>
  <c r="J1361" i="1"/>
  <c r="N1361" i="1" s="1"/>
  <c r="J1373" i="1"/>
  <c r="N1373" i="1" s="1"/>
  <c r="J1385" i="1"/>
  <c r="N1385" i="1" s="1"/>
  <c r="J1397" i="1"/>
  <c r="N1397" i="1" s="1"/>
  <c r="J1409" i="1"/>
  <c r="N1409" i="1" s="1"/>
  <c r="J1421" i="1"/>
  <c r="N1421" i="1" s="1"/>
  <c r="J1433" i="1"/>
  <c r="N1433" i="1" s="1"/>
  <c r="J1445" i="1"/>
  <c r="N1445" i="1" s="1"/>
  <c r="J1457" i="1"/>
  <c r="N1457" i="1" s="1"/>
  <c r="J1469" i="1"/>
  <c r="N1469" i="1" s="1"/>
  <c r="J1481" i="1"/>
  <c r="N1481" i="1" s="1"/>
  <c r="J1493" i="1"/>
  <c r="N1493" i="1" s="1"/>
  <c r="J1505" i="1"/>
  <c r="N1505" i="1" s="1"/>
  <c r="J1517" i="1"/>
  <c r="N1517" i="1" s="1"/>
  <c r="J1529" i="1"/>
  <c r="N1529" i="1" s="1"/>
  <c r="J1541" i="1"/>
  <c r="N1541" i="1" s="1"/>
  <c r="J1553" i="1"/>
  <c r="N1553" i="1" s="1"/>
  <c r="J1565" i="1"/>
  <c r="N1565" i="1" s="1"/>
  <c r="J1577" i="1"/>
  <c r="N1577" i="1" s="1"/>
  <c r="J1589" i="1"/>
  <c r="N1589" i="1" s="1"/>
  <c r="J1601" i="1"/>
  <c r="N1601" i="1" s="1"/>
  <c r="J1613" i="1"/>
  <c r="N1613" i="1" s="1"/>
  <c r="J1625" i="1"/>
  <c r="N1625" i="1" s="1"/>
  <c r="J1637" i="1"/>
  <c r="N1637" i="1" s="1"/>
  <c r="J1649" i="1"/>
  <c r="N1649" i="1" s="1"/>
  <c r="J1661" i="1"/>
  <c r="N1661" i="1" s="1"/>
  <c r="J1673" i="1"/>
  <c r="N1673" i="1" s="1"/>
  <c r="J1685" i="1"/>
  <c r="N1685" i="1" s="1"/>
  <c r="J1697" i="1"/>
  <c r="N1697" i="1" s="1"/>
  <c r="J1709" i="1"/>
  <c r="N1709" i="1" s="1"/>
  <c r="J1721" i="1"/>
  <c r="N1721" i="1" s="1"/>
  <c r="J1733" i="1"/>
  <c r="N1733" i="1" s="1"/>
  <c r="J1745" i="1"/>
  <c r="N1745" i="1" s="1"/>
  <c r="J1757" i="1"/>
  <c r="N1757" i="1" s="1"/>
  <c r="J1769" i="1"/>
  <c r="N1769" i="1" s="1"/>
  <c r="J1781" i="1"/>
  <c r="N1781" i="1" s="1"/>
  <c r="J1793" i="1"/>
  <c r="N1793" i="1" s="1"/>
  <c r="J1805" i="1"/>
  <c r="N1805" i="1" s="1"/>
  <c r="J1817" i="1"/>
  <c r="N1817" i="1" s="1"/>
  <c r="J1829" i="1"/>
  <c r="N1829" i="1" s="1"/>
  <c r="J1841" i="1"/>
  <c r="N1841" i="1" s="1"/>
  <c r="J1853" i="1"/>
  <c r="N1853" i="1" s="1"/>
  <c r="J1865" i="1"/>
  <c r="N1865" i="1" s="1"/>
  <c r="J1877" i="1"/>
  <c r="N1877" i="1" s="1"/>
  <c r="J1889" i="1"/>
  <c r="N1889" i="1" s="1"/>
  <c r="J1901" i="1"/>
  <c r="N1901" i="1" s="1"/>
  <c r="J1913" i="1"/>
  <c r="N1913" i="1" s="1"/>
  <c r="J1925" i="1"/>
  <c r="N1925" i="1" s="1"/>
  <c r="J1937" i="1"/>
  <c r="N1937" i="1" s="1"/>
  <c r="J1949" i="1"/>
  <c r="N1949" i="1" s="1"/>
  <c r="J1961" i="1"/>
  <c r="N1961" i="1" s="1"/>
  <c r="J848" i="1"/>
  <c r="N848" i="1" s="1"/>
  <c r="J896" i="1"/>
  <c r="N896" i="1" s="1"/>
  <c r="J932" i="1"/>
  <c r="N932" i="1" s="1"/>
  <c r="J957" i="1"/>
  <c r="N957" i="1" s="1"/>
  <c r="J981" i="1"/>
  <c r="N981" i="1" s="1"/>
  <c r="J1003" i="1"/>
  <c r="N1003" i="1" s="1"/>
  <c r="J1018" i="1"/>
  <c r="N1018" i="1" s="1"/>
  <c r="J1034" i="1"/>
  <c r="N1034" i="1" s="1"/>
  <c r="J1048" i="1"/>
  <c r="N1048" i="1" s="1"/>
  <c r="J1061" i="1"/>
  <c r="N1061" i="1" s="1"/>
  <c r="J1074" i="1"/>
  <c r="N1074" i="1" s="1"/>
  <c r="J1086" i="1"/>
  <c r="N1086" i="1" s="1"/>
  <c r="J1098" i="1"/>
  <c r="N1098" i="1" s="1"/>
  <c r="J1110" i="1"/>
  <c r="N1110" i="1" s="1"/>
  <c r="J1122" i="1"/>
  <c r="N1122" i="1" s="1"/>
  <c r="J1134" i="1"/>
  <c r="N1134" i="1" s="1"/>
  <c r="J1146" i="1"/>
  <c r="N1146" i="1" s="1"/>
  <c r="J1158" i="1"/>
  <c r="N1158" i="1" s="1"/>
  <c r="J1170" i="1"/>
  <c r="N1170" i="1" s="1"/>
  <c r="J1182" i="1"/>
  <c r="N1182" i="1" s="1"/>
  <c r="J1194" i="1"/>
  <c r="N1194" i="1" s="1"/>
  <c r="J1206" i="1"/>
  <c r="N1206" i="1" s="1"/>
  <c r="J1218" i="1"/>
  <c r="N1218" i="1" s="1"/>
  <c r="J1230" i="1"/>
  <c r="N1230" i="1" s="1"/>
  <c r="J1242" i="1"/>
  <c r="N1242" i="1" s="1"/>
  <c r="J1254" i="1"/>
  <c r="N1254" i="1" s="1"/>
  <c r="J1266" i="1"/>
  <c r="N1266" i="1" s="1"/>
  <c r="J1278" i="1"/>
  <c r="N1278" i="1" s="1"/>
  <c r="J1290" i="1"/>
  <c r="N1290" i="1" s="1"/>
  <c r="J1302" i="1"/>
  <c r="N1302" i="1" s="1"/>
  <c r="J1314" i="1"/>
  <c r="N1314" i="1" s="1"/>
  <c r="J1326" i="1"/>
  <c r="N1326" i="1" s="1"/>
  <c r="J1338" i="1"/>
  <c r="N1338" i="1" s="1"/>
  <c r="J1350" i="1"/>
  <c r="N1350" i="1" s="1"/>
  <c r="J1362" i="1"/>
  <c r="N1362" i="1" s="1"/>
  <c r="J1374" i="1"/>
  <c r="N1374" i="1" s="1"/>
  <c r="J1386" i="1"/>
  <c r="N1386" i="1" s="1"/>
  <c r="J1398" i="1"/>
  <c r="N1398" i="1" s="1"/>
  <c r="J1410" i="1"/>
  <c r="N1410" i="1" s="1"/>
  <c r="J1422" i="1"/>
  <c r="N1422" i="1" s="1"/>
  <c r="J1434" i="1"/>
  <c r="N1434" i="1" s="1"/>
  <c r="J1446" i="1"/>
  <c r="N1446" i="1" s="1"/>
  <c r="J1458" i="1"/>
  <c r="N1458" i="1" s="1"/>
  <c r="J1470" i="1"/>
  <c r="N1470" i="1" s="1"/>
  <c r="J1482" i="1"/>
  <c r="N1482" i="1" s="1"/>
  <c r="J1494" i="1"/>
  <c r="N1494" i="1" s="1"/>
  <c r="J1506" i="1"/>
  <c r="N1506" i="1" s="1"/>
  <c r="J1518" i="1"/>
  <c r="N1518" i="1" s="1"/>
  <c r="J1530" i="1"/>
  <c r="N1530" i="1" s="1"/>
  <c r="J1542" i="1"/>
  <c r="N1542" i="1" s="1"/>
  <c r="J1554" i="1"/>
  <c r="N1554" i="1" s="1"/>
  <c r="J1566" i="1"/>
  <c r="N1566" i="1" s="1"/>
  <c r="J1578" i="1"/>
  <c r="N1578" i="1" s="1"/>
  <c r="J1590" i="1"/>
  <c r="N1590" i="1" s="1"/>
  <c r="J1602" i="1"/>
  <c r="N1602" i="1" s="1"/>
  <c r="J1614" i="1"/>
  <c r="N1614" i="1" s="1"/>
  <c r="J1626" i="1"/>
  <c r="N1626" i="1" s="1"/>
  <c r="J1638" i="1"/>
  <c r="N1638" i="1" s="1"/>
  <c r="J1650" i="1"/>
  <c r="N1650" i="1" s="1"/>
  <c r="J1662" i="1"/>
  <c r="N1662" i="1" s="1"/>
  <c r="J1674" i="1"/>
  <c r="N1674" i="1" s="1"/>
  <c r="J1686" i="1"/>
  <c r="N1686" i="1" s="1"/>
  <c r="J1698" i="1"/>
  <c r="N1698" i="1" s="1"/>
  <c r="J1710" i="1"/>
  <c r="N1710" i="1" s="1"/>
  <c r="J1722" i="1"/>
  <c r="N1722" i="1" s="1"/>
  <c r="J1734" i="1"/>
  <c r="N1734" i="1" s="1"/>
  <c r="J1746" i="1"/>
  <c r="N1746" i="1" s="1"/>
  <c r="J1758" i="1"/>
  <c r="N1758" i="1" s="1"/>
  <c r="J1770" i="1"/>
  <c r="N1770" i="1" s="1"/>
  <c r="J1782" i="1"/>
  <c r="N1782" i="1" s="1"/>
  <c r="J1794" i="1"/>
  <c r="N1794" i="1" s="1"/>
  <c r="J1806" i="1"/>
  <c r="N1806" i="1" s="1"/>
  <c r="J1818" i="1"/>
  <c r="N1818" i="1" s="1"/>
  <c r="J1830" i="1"/>
  <c r="N1830" i="1" s="1"/>
  <c r="J1842" i="1"/>
  <c r="N1842" i="1" s="1"/>
  <c r="J1854" i="1"/>
  <c r="N1854" i="1" s="1"/>
  <c r="J1866" i="1"/>
  <c r="N1866" i="1" s="1"/>
  <c r="J1878" i="1"/>
  <c r="N1878" i="1" s="1"/>
  <c r="J1890" i="1"/>
  <c r="N1890" i="1" s="1"/>
  <c r="J1902" i="1"/>
  <c r="N1902" i="1" s="1"/>
  <c r="J1914" i="1"/>
  <c r="N1914" i="1" s="1"/>
  <c r="J1926" i="1"/>
  <c r="N1926" i="1" s="1"/>
  <c r="J1938" i="1"/>
  <c r="N1938" i="1" s="1"/>
  <c r="J1950" i="1"/>
  <c r="N1950" i="1" s="1"/>
  <c r="J1962" i="1"/>
  <c r="N1962" i="1" s="1"/>
  <c r="J1974" i="1"/>
  <c r="N1974" i="1" s="1"/>
  <c r="J1986" i="1"/>
  <c r="N1986" i="1" s="1"/>
  <c r="J765" i="1"/>
  <c r="N765" i="1" s="1"/>
  <c r="J849" i="1"/>
  <c r="N849" i="1" s="1"/>
  <c r="J897" i="1"/>
  <c r="N897" i="1" s="1"/>
  <c r="J933" i="1"/>
  <c r="N933" i="1" s="1"/>
  <c r="J958" i="1"/>
  <c r="N958" i="1" s="1"/>
  <c r="J982" i="1"/>
  <c r="N982" i="1" s="1"/>
  <c r="J1004" i="1"/>
  <c r="N1004" i="1" s="1"/>
  <c r="J1019" i="1"/>
  <c r="N1019" i="1" s="1"/>
  <c r="J1035" i="1"/>
  <c r="N1035" i="1" s="1"/>
  <c r="J1049" i="1"/>
  <c r="N1049" i="1" s="1"/>
  <c r="J1063" i="1"/>
  <c r="N1063" i="1" s="1"/>
  <c r="J1075" i="1"/>
  <c r="N1075" i="1" s="1"/>
  <c r="J1087" i="1"/>
  <c r="N1087" i="1" s="1"/>
  <c r="J1099" i="1"/>
  <c r="N1099" i="1" s="1"/>
  <c r="J1111" i="1"/>
  <c r="N1111" i="1" s="1"/>
  <c r="J1123" i="1"/>
  <c r="N1123" i="1" s="1"/>
  <c r="J1135" i="1"/>
  <c r="N1135" i="1" s="1"/>
  <c r="J1147" i="1"/>
  <c r="N1147" i="1" s="1"/>
  <c r="J1159" i="1"/>
  <c r="N1159" i="1" s="1"/>
  <c r="J1171" i="1"/>
  <c r="N1171" i="1" s="1"/>
  <c r="J1183" i="1"/>
  <c r="N1183" i="1" s="1"/>
  <c r="J1195" i="1"/>
  <c r="N1195" i="1" s="1"/>
  <c r="J1207" i="1"/>
  <c r="N1207" i="1" s="1"/>
  <c r="J1219" i="1"/>
  <c r="N1219" i="1" s="1"/>
  <c r="J1231" i="1"/>
  <c r="N1231" i="1" s="1"/>
  <c r="J1243" i="1"/>
  <c r="N1243" i="1" s="1"/>
  <c r="J1255" i="1"/>
  <c r="N1255" i="1" s="1"/>
  <c r="J1267" i="1"/>
  <c r="N1267" i="1" s="1"/>
  <c r="J1279" i="1"/>
  <c r="N1279" i="1" s="1"/>
  <c r="J1291" i="1"/>
  <c r="N1291" i="1" s="1"/>
  <c r="J1303" i="1"/>
  <c r="N1303" i="1" s="1"/>
  <c r="J1315" i="1"/>
  <c r="N1315" i="1" s="1"/>
  <c r="J1327" i="1"/>
  <c r="N1327" i="1" s="1"/>
  <c r="J1339" i="1"/>
  <c r="N1339" i="1" s="1"/>
  <c r="J1351" i="1"/>
  <c r="N1351" i="1" s="1"/>
  <c r="J1363" i="1"/>
  <c r="N1363" i="1" s="1"/>
  <c r="J1375" i="1"/>
  <c r="N1375" i="1" s="1"/>
  <c r="J1387" i="1"/>
  <c r="N1387" i="1" s="1"/>
  <c r="J1399" i="1"/>
  <c r="N1399" i="1" s="1"/>
  <c r="J1411" i="1"/>
  <c r="N1411" i="1" s="1"/>
  <c r="J1423" i="1"/>
  <c r="N1423" i="1" s="1"/>
  <c r="J1435" i="1"/>
  <c r="N1435" i="1" s="1"/>
  <c r="J1447" i="1"/>
  <c r="N1447" i="1" s="1"/>
  <c r="J1459" i="1"/>
  <c r="N1459" i="1" s="1"/>
  <c r="J1471" i="1"/>
  <c r="N1471" i="1" s="1"/>
  <c r="J1483" i="1"/>
  <c r="N1483" i="1" s="1"/>
  <c r="J1495" i="1"/>
  <c r="N1495" i="1" s="1"/>
  <c r="J1507" i="1"/>
  <c r="N1507" i="1" s="1"/>
  <c r="J1519" i="1"/>
  <c r="N1519" i="1" s="1"/>
  <c r="J1531" i="1"/>
  <c r="N1531" i="1" s="1"/>
  <c r="J1543" i="1"/>
  <c r="N1543" i="1" s="1"/>
  <c r="J1555" i="1"/>
  <c r="N1555" i="1" s="1"/>
  <c r="J1567" i="1"/>
  <c r="N1567" i="1" s="1"/>
  <c r="J1579" i="1"/>
  <c r="N1579" i="1" s="1"/>
  <c r="J1591" i="1"/>
  <c r="N1591" i="1" s="1"/>
  <c r="J1603" i="1"/>
  <c r="N1603" i="1" s="1"/>
  <c r="J1615" i="1"/>
  <c r="N1615" i="1" s="1"/>
  <c r="J1627" i="1"/>
  <c r="N1627" i="1" s="1"/>
  <c r="J1639" i="1"/>
  <c r="N1639" i="1" s="1"/>
  <c r="J1651" i="1"/>
  <c r="N1651" i="1" s="1"/>
  <c r="J1663" i="1"/>
  <c r="N1663" i="1" s="1"/>
  <c r="J1675" i="1"/>
  <c r="N1675" i="1" s="1"/>
  <c r="J1687" i="1"/>
  <c r="N1687" i="1" s="1"/>
  <c r="J1699" i="1"/>
  <c r="N1699" i="1" s="1"/>
  <c r="J1711" i="1"/>
  <c r="N1711" i="1" s="1"/>
  <c r="J1723" i="1"/>
  <c r="N1723" i="1" s="1"/>
  <c r="J1735" i="1"/>
  <c r="N1735" i="1" s="1"/>
  <c r="J1747" i="1"/>
  <c r="N1747" i="1" s="1"/>
  <c r="J1759" i="1"/>
  <c r="N1759" i="1" s="1"/>
  <c r="J1771" i="1"/>
  <c r="N1771" i="1" s="1"/>
  <c r="J1783" i="1"/>
  <c r="N1783" i="1" s="1"/>
  <c r="J1795" i="1"/>
  <c r="N1795" i="1" s="1"/>
  <c r="J1807" i="1"/>
  <c r="N1807" i="1" s="1"/>
  <c r="J1819" i="1"/>
  <c r="N1819" i="1" s="1"/>
  <c r="J1831" i="1"/>
  <c r="N1831" i="1" s="1"/>
  <c r="J1843" i="1"/>
  <c r="N1843" i="1" s="1"/>
  <c r="J777" i="1"/>
  <c r="N777" i="1" s="1"/>
  <c r="J860" i="1"/>
  <c r="N860" i="1" s="1"/>
  <c r="J902" i="1"/>
  <c r="N902" i="1" s="1"/>
  <c r="J934" i="1"/>
  <c r="N934" i="1" s="1"/>
  <c r="J962" i="1"/>
  <c r="N962" i="1" s="1"/>
  <c r="J986" i="1"/>
  <c r="N986" i="1" s="1"/>
  <c r="J1005" i="1"/>
  <c r="N1005" i="1" s="1"/>
  <c r="J1020" i="1"/>
  <c r="N1020" i="1" s="1"/>
  <c r="J1037" i="1"/>
  <c r="N1037" i="1" s="1"/>
  <c r="J1051" i="1"/>
  <c r="N1051" i="1" s="1"/>
  <c r="J1064" i="1"/>
  <c r="N1064" i="1" s="1"/>
  <c r="J1076" i="1"/>
  <c r="N1076" i="1" s="1"/>
  <c r="J1088" i="1"/>
  <c r="N1088" i="1" s="1"/>
  <c r="J1100" i="1"/>
  <c r="N1100" i="1" s="1"/>
  <c r="J1112" i="1"/>
  <c r="N1112" i="1" s="1"/>
  <c r="J1124" i="1"/>
  <c r="N1124" i="1" s="1"/>
  <c r="J1136" i="1"/>
  <c r="N1136" i="1" s="1"/>
  <c r="J1148" i="1"/>
  <c r="N1148" i="1" s="1"/>
  <c r="J1160" i="1"/>
  <c r="N1160" i="1" s="1"/>
  <c r="J1172" i="1"/>
  <c r="N1172" i="1" s="1"/>
  <c r="J1184" i="1"/>
  <c r="N1184" i="1" s="1"/>
  <c r="J1196" i="1"/>
  <c r="N1196" i="1" s="1"/>
  <c r="J1208" i="1"/>
  <c r="N1208" i="1" s="1"/>
  <c r="J1220" i="1"/>
  <c r="N1220" i="1" s="1"/>
  <c r="J1232" i="1"/>
  <c r="N1232" i="1" s="1"/>
  <c r="J1244" i="1"/>
  <c r="N1244" i="1" s="1"/>
  <c r="J1256" i="1"/>
  <c r="N1256" i="1" s="1"/>
  <c r="J1268" i="1"/>
  <c r="N1268" i="1" s="1"/>
  <c r="J1280" i="1"/>
  <c r="N1280" i="1" s="1"/>
  <c r="J1292" i="1"/>
  <c r="N1292" i="1" s="1"/>
  <c r="J1304" i="1"/>
  <c r="N1304" i="1" s="1"/>
  <c r="J1316" i="1"/>
  <c r="N1316" i="1" s="1"/>
  <c r="J1328" i="1"/>
  <c r="N1328" i="1" s="1"/>
  <c r="J1340" i="1"/>
  <c r="N1340" i="1" s="1"/>
  <c r="J1352" i="1"/>
  <c r="N1352" i="1" s="1"/>
  <c r="J1364" i="1"/>
  <c r="N1364" i="1" s="1"/>
  <c r="J1376" i="1"/>
  <c r="N1376" i="1" s="1"/>
  <c r="J1388" i="1"/>
  <c r="N1388" i="1" s="1"/>
  <c r="J1400" i="1"/>
  <c r="N1400" i="1" s="1"/>
  <c r="J1412" i="1"/>
  <c r="N1412" i="1" s="1"/>
  <c r="J1424" i="1"/>
  <c r="N1424" i="1" s="1"/>
  <c r="J1436" i="1"/>
  <c r="N1436" i="1" s="1"/>
  <c r="J1448" i="1"/>
  <c r="N1448" i="1" s="1"/>
  <c r="J1460" i="1"/>
  <c r="N1460" i="1" s="1"/>
  <c r="J1472" i="1"/>
  <c r="N1472" i="1" s="1"/>
  <c r="J1484" i="1"/>
  <c r="N1484" i="1" s="1"/>
  <c r="J1496" i="1"/>
  <c r="N1496" i="1" s="1"/>
  <c r="J1508" i="1"/>
  <c r="N1508" i="1" s="1"/>
  <c r="J1520" i="1"/>
  <c r="N1520" i="1" s="1"/>
  <c r="J1532" i="1"/>
  <c r="N1532" i="1" s="1"/>
  <c r="J1544" i="1"/>
  <c r="N1544" i="1" s="1"/>
  <c r="J1556" i="1"/>
  <c r="N1556" i="1" s="1"/>
  <c r="J1568" i="1"/>
  <c r="N1568" i="1" s="1"/>
  <c r="J1580" i="1"/>
  <c r="N1580" i="1" s="1"/>
  <c r="J1592" i="1"/>
  <c r="N1592" i="1" s="1"/>
  <c r="J1604" i="1"/>
  <c r="N1604" i="1" s="1"/>
  <c r="J1616" i="1"/>
  <c r="N1616" i="1" s="1"/>
  <c r="J1628" i="1"/>
  <c r="N1628" i="1" s="1"/>
  <c r="J1640" i="1"/>
  <c r="N1640" i="1" s="1"/>
  <c r="J1652" i="1"/>
  <c r="N1652" i="1" s="1"/>
  <c r="J1664" i="1"/>
  <c r="N1664" i="1" s="1"/>
  <c r="J1676" i="1"/>
  <c r="N1676" i="1" s="1"/>
  <c r="J1688" i="1"/>
  <c r="N1688" i="1" s="1"/>
  <c r="J1700" i="1"/>
  <c r="N1700" i="1" s="1"/>
  <c r="J1712" i="1"/>
  <c r="N1712" i="1" s="1"/>
  <c r="J1724" i="1"/>
  <c r="N1724" i="1" s="1"/>
  <c r="J1736" i="1"/>
  <c r="N1736" i="1" s="1"/>
  <c r="J1748" i="1"/>
  <c r="N1748" i="1" s="1"/>
  <c r="J1760" i="1"/>
  <c r="N1760" i="1" s="1"/>
  <c r="J1772" i="1"/>
  <c r="N1772" i="1" s="1"/>
  <c r="J1784" i="1"/>
  <c r="N1784" i="1" s="1"/>
  <c r="J1796" i="1"/>
  <c r="N1796" i="1" s="1"/>
  <c r="J1808" i="1"/>
  <c r="N1808" i="1" s="1"/>
  <c r="J1820" i="1"/>
  <c r="N1820" i="1" s="1"/>
  <c r="J1832" i="1"/>
  <c r="N1832" i="1" s="1"/>
  <c r="J1844" i="1"/>
  <c r="N1844" i="1" s="1"/>
  <c r="J1856" i="1"/>
  <c r="N1856" i="1" s="1"/>
  <c r="J1868" i="1"/>
  <c r="N1868" i="1" s="1"/>
  <c r="J1880" i="1"/>
  <c r="N1880" i="1" s="1"/>
  <c r="J1892" i="1"/>
  <c r="N1892" i="1" s="1"/>
  <c r="J789" i="1"/>
  <c r="N789" i="1" s="1"/>
  <c r="J861" i="1"/>
  <c r="N861" i="1" s="1"/>
  <c r="J907" i="1"/>
  <c r="N907" i="1" s="1"/>
  <c r="J938" i="1"/>
  <c r="N938" i="1" s="1"/>
  <c r="J963" i="1"/>
  <c r="N963" i="1" s="1"/>
  <c r="J987" i="1"/>
  <c r="N987" i="1" s="1"/>
  <c r="J1006" i="1"/>
  <c r="N1006" i="1" s="1"/>
  <c r="J1022" i="1"/>
  <c r="N1022" i="1" s="1"/>
  <c r="J1039" i="1"/>
  <c r="N1039" i="1" s="1"/>
  <c r="J1052" i="1"/>
  <c r="N1052" i="1" s="1"/>
  <c r="J1065" i="1"/>
  <c r="N1065" i="1" s="1"/>
  <c r="J1077" i="1"/>
  <c r="N1077" i="1" s="1"/>
  <c r="J1089" i="1"/>
  <c r="N1089" i="1" s="1"/>
  <c r="J1101" i="1"/>
  <c r="N1101" i="1" s="1"/>
  <c r="J1113" i="1"/>
  <c r="N1113" i="1" s="1"/>
  <c r="J1125" i="1"/>
  <c r="N1125" i="1" s="1"/>
  <c r="J1137" i="1"/>
  <c r="N1137" i="1" s="1"/>
  <c r="J1149" i="1"/>
  <c r="N1149" i="1" s="1"/>
  <c r="J1161" i="1"/>
  <c r="N1161" i="1" s="1"/>
  <c r="J1173" i="1"/>
  <c r="N1173" i="1" s="1"/>
  <c r="J1185" i="1"/>
  <c r="N1185" i="1" s="1"/>
  <c r="J1197" i="1"/>
  <c r="N1197" i="1" s="1"/>
  <c r="J1209" i="1"/>
  <c r="N1209" i="1" s="1"/>
  <c r="J1221" i="1"/>
  <c r="N1221" i="1" s="1"/>
  <c r="J1233" i="1"/>
  <c r="N1233" i="1" s="1"/>
  <c r="J1245" i="1"/>
  <c r="N1245" i="1" s="1"/>
  <c r="J1257" i="1"/>
  <c r="N1257" i="1" s="1"/>
  <c r="J1269" i="1"/>
  <c r="N1269" i="1" s="1"/>
  <c r="J1281" i="1"/>
  <c r="N1281" i="1" s="1"/>
  <c r="J1293" i="1"/>
  <c r="N1293" i="1" s="1"/>
  <c r="J1305" i="1"/>
  <c r="N1305" i="1" s="1"/>
  <c r="J1317" i="1"/>
  <c r="N1317" i="1" s="1"/>
  <c r="J1329" i="1"/>
  <c r="N1329" i="1" s="1"/>
  <c r="J1341" i="1"/>
  <c r="N1341" i="1" s="1"/>
  <c r="J1353" i="1"/>
  <c r="N1353" i="1" s="1"/>
  <c r="J1365" i="1"/>
  <c r="N1365" i="1" s="1"/>
  <c r="J1377" i="1"/>
  <c r="N1377" i="1" s="1"/>
  <c r="J1389" i="1"/>
  <c r="N1389" i="1" s="1"/>
  <c r="J1401" i="1"/>
  <c r="N1401" i="1" s="1"/>
  <c r="J1413" i="1"/>
  <c r="N1413" i="1" s="1"/>
  <c r="J1425" i="1"/>
  <c r="N1425" i="1" s="1"/>
  <c r="J1437" i="1"/>
  <c r="N1437" i="1" s="1"/>
  <c r="J1449" i="1"/>
  <c r="N1449" i="1" s="1"/>
  <c r="J1461" i="1"/>
  <c r="N1461" i="1" s="1"/>
  <c r="J1473" i="1"/>
  <c r="N1473" i="1" s="1"/>
  <c r="J1485" i="1"/>
  <c r="N1485" i="1" s="1"/>
  <c r="J1497" i="1"/>
  <c r="N1497" i="1" s="1"/>
  <c r="J1509" i="1"/>
  <c r="N1509" i="1" s="1"/>
  <c r="J1521" i="1"/>
  <c r="N1521" i="1" s="1"/>
  <c r="J1533" i="1"/>
  <c r="N1533" i="1" s="1"/>
  <c r="J1545" i="1"/>
  <c r="N1545" i="1" s="1"/>
  <c r="J1557" i="1"/>
  <c r="N1557" i="1" s="1"/>
  <c r="J1569" i="1"/>
  <c r="N1569" i="1" s="1"/>
  <c r="J1581" i="1"/>
  <c r="N1581" i="1" s="1"/>
  <c r="J1593" i="1"/>
  <c r="N1593" i="1" s="1"/>
  <c r="J1605" i="1"/>
  <c r="N1605" i="1" s="1"/>
  <c r="J1617" i="1"/>
  <c r="N1617" i="1" s="1"/>
  <c r="J1629" i="1"/>
  <c r="N1629" i="1" s="1"/>
  <c r="J1641" i="1"/>
  <c r="N1641" i="1" s="1"/>
  <c r="J1653" i="1"/>
  <c r="N1653" i="1" s="1"/>
  <c r="J1665" i="1"/>
  <c r="N1665" i="1" s="1"/>
  <c r="J1677" i="1"/>
  <c r="N1677" i="1" s="1"/>
  <c r="J1689" i="1"/>
  <c r="N1689" i="1" s="1"/>
  <c r="J1701" i="1"/>
  <c r="N1701" i="1" s="1"/>
  <c r="J1713" i="1"/>
  <c r="N1713" i="1" s="1"/>
  <c r="J1725" i="1"/>
  <c r="N1725" i="1" s="1"/>
  <c r="J1737" i="1"/>
  <c r="N1737" i="1" s="1"/>
  <c r="J1749" i="1"/>
  <c r="N1749" i="1" s="1"/>
  <c r="J1761" i="1"/>
  <c r="N1761" i="1" s="1"/>
  <c r="J1773" i="1"/>
  <c r="N1773" i="1" s="1"/>
  <c r="J1785" i="1"/>
  <c r="N1785" i="1" s="1"/>
  <c r="J1797" i="1"/>
  <c r="N1797" i="1" s="1"/>
  <c r="J1809" i="1"/>
  <c r="N1809" i="1" s="1"/>
  <c r="J1821" i="1"/>
  <c r="N1821" i="1" s="1"/>
  <c r="J1833" i="1"/>
  <c r="N1833" i="1" s="1"/>
  <c r="J1845" i="1"/>
  <c r="N1845" i="1" s="1"/>
  <c r="J1857" i="1"/>
  <c r="N1857" i="1" s="1"/>
  <c r="J1869" i="1"/>
  <c r="N1869" i="1" s="1"/>
  <c r="J1881" i="1"/>
  <c r="N1881" i="1" s="1"/>
  <c r="J1893" i="1"/>
  <c r="N1893" i="1" s="1"/>
  <c r="J1905" i="1"/>
  <c r="N1905" i="1" s="1"/>
  <c r="J1917" i="1"/>
  <c r="N1917" i="1" s="1"/>
  <c r="J1929" i="1"/>
  <c r="N1929" i="1" s="1"/>
  <c r="J1941" i="1"/>
  <c r="N1941" i="1" s="1"/>
  <c r="J1953" i="1"/>
  <c r="N1953" i="1" s="1"/>
  <c r="J1965" i="1"/>
  <c r="N1965" i="1" s="1"/>
  <c r="J1977" i="1"/>
  <c r="N1977" i="1" s="1"/>
  <c r="J800" i="1"/>
  <c r="N800" i="1" s="1"/>
  <c r="J872" i="1"/>
  <c r="N872" i="1" s="1"/>
  <c r="J908" i="1"/>
  <c r="N908" i="1" s="1"/>
  <c r="J943" i="1"/>
  <c r="N943" i="1" s="1"/>
  <c r="J967" i="1"/>
  <c r="N967" i="1" s="1"/>
  <c r="J991" i="1"/>
  <c r="N991" i="1" s="1"/>
  <c r="J1007" i="1"/>
  <c r="N1007" i="1" s="1"/>
  <c r="J1023" i="1"/>
  <c r="N1023" i="1" s="1"/>
  <c r="J1040" i="1"/>
  <c r="N1040" i="1" s="1"/>
  <c r="J1053" i="1"/>
  <c r="N1053" i="1" s="1"/>
  <c r="J1066" i="1"/>
  <c r="N1066" i="1" s="1"/>
  <c r="J1078" i="1"/>
  <c r="N1078" i="1" s="1"/>
  <c r="J1090" i="1"/>
  <c r="N1090" i="1" s="1"/>
  <c r="J1102" i="1"/>
  <c r="N1102" i="1" s="1"/>
  <c r="J1114" i="1"/>
  <c r="N1114" i="1" s="1"/>
  <c r="J1126" i="1"/>
  <c r="N1126" i="1" s="1"/>
  <c r="J1138" i="1"/>
  <c r="N1138" i="1" s="1"/>
  <c r="J1150" i="1"/>
  <c r="N1150" i="1" s="1"/>
  <c r="J1162" i="1"/>
  <c r="N1162" i="1" s="1"/>
  <c r="J1174" i="1"/>
  <c r="N1174" i="1" s="1"/>
  <c r="J1186" i="1"/>
  <c r="N1186" i="1" s="1"/>
  <c r="J1198" i="1"/>
  <c r="N1198" i="1" s="1"/>
  <c r="J1210" i="1"/>
  <c r="N1210" i="1" s="1"/>
  <c r="J1222" i="1"/>
  <c r="N1222" i="1" s="1"/>
  <c r="J1234" i="1"/>
  <c r="N1234" i="1" s="1"/>
  <c r="J1246" i="1"/>
  <c r="N1246" i="1" s="1"/>
  <c r="J1258" i="1"/>
  <c r="N1258" i="1" s="1"/>
  <c r="J1270" i="1"/>
  <c r="N1270" i="1" s="1"/>
  <c r="J1282" i="1"/>
  <c r="N1282" i="1" s="1"/>
  <c r="J1294" i="1"/>
  <c r="N1294" i="1" s="1"/>
  <c r="J1306" i="1"/>
  <c r="N1306" i="1" s="1"/>
  <c r="J1318" i="1"/>
  <c r="N1318" i="1" s="1"/>
  <c r="J1330" i="1"/>
  <c r="N1330" i="1" s="1"/>
  <c r="J1342" i="1"/>
  <c r="N1342" i="1" s="1"/>
  <c r="J1354" i="1"/>
  <c r="N1354" i="1" s="1"/>
  <c r="J1366" i="1"/>
  <c r="N1366" i="1" s="1"/>
  <c r="J1378" i="1"/>
  <c r="N1378" i="1" s="1"/>
  <c r="J1390" i="1"/>
  <c r="N1390" i="1" s="1"/>
  <c r="J1402" i="1"/>
  <c r="N1402" i="1" s="1"/>
  <c r="J1414" i="1"/>
  <c r="N1414" i="1" s="1"/>
  <c r="J1426" i="1"/>
  <c r="N1426" i="1" s="1"/>
  <c r="J1438" i="1"/>
  <c r="N1438" i="1" s="1"/>
  <c r="J1450" i="1"/>
  <c r="N1450" i="1" s="1"/>
  <c r="J1462" i="1"/>
  <c r="N1462" i="1" s="1"/>
  <c r="J1474" i="1"/>
  <c r="N1474" i="1" s="1"/>
  <c r="J1486" i="1"/>
  <c r="N1486" i="1" s="1"/>
  <c r="J1498" i="1"/>
  <c r="N1498" i="1" s="1"/>
  <c r="J1510" i="1"/>
  <c r="N1510" i="1" s="1"/>
  <c r="J1522" i="1"/>
  <c r="N1522" i="1" s="1"/>
  <c r="J1534" i="1"/>
  <c r="N1534" i="1" s="1"/>
  <c r="J1546" i="1"/>
  <c r="N1546" i="1" s="1"/>
  <c r="J1558" i="1"/>
  <c r="N1558" i="1" s="1"/>
  <c r="J1570" i="1"/>
  <c r="N1570" i="1" s="1"/>
  <c r="J1582" i="1"/>
  <c r="N1582" i="1" s="1"/>
  <c r="J1594" i="1"/>
  <c r="N1594" i="1" s="1"/>
  <c r="J1606" i="1"/>
  <c r="N1606" i="1" s="1"/>
  <c r="J1618" i="1"/>
  <c r="N1618" i="1" s="1"/>
  <c r="J1630" i="1"/>
  <c r="N1630" i="1" s="1"/>
  <c r="J1642" i="1"/>
  <c r="N1642" i="1" s="1"/>
  <c r="J1654" i="1"/>
  <c r="N1654" i="1" s="1"/>
  <c r="J1666" i="1"/>
  <c r="N1666" i="1" s="1"/>
  <c r="J1678" i="1"/>
  <c r="N1678" i="1" s="1"/>
  <c r="J1690" i="1"/>
  <c r="N1690" i="1" s="1"/>
  <c r="J1702" i="1"/>
  <c r="N1702" i="1" s="1"/>
  <c r="J1714" i="1"/>
  <c r="N1714" i="1" s="1"/>
  <c r="J1726" i="1"/>
  <c r="N1726" i="1" s="1"/>
  <c r="J1738" i="1"/>
  <c r="N1738" i="1" s="1"/>
  <c r="J1750" i="1"/>
  <c r="N1750" i="1" s="1"/>
  <c r="J1762" i="1"/>
  <c r="N1762" i="1" s="1"/>
  <c r="J1774" i="1"/>
  <c r="N1774" i="1" s="1"/>
  <c r="J1786" i="1"/>
  <c r="N1786" i="1" s="1"/>
  <c r="J1798" i="1"/>
  <c r="N1798" i="1" s="1"/>
  <c r="J1810" i="1"/>
  <c r="N1810" i="1" s="1"/>
  <c r="J1822" i="1"/>
  <c r="N1822" i="1" s="1"/>
  <c r="J1834" i="1"/>
  <c r="N1834" i="1" s="1"/>
  <c r="J1846" i="1"/>
  <c r="N1846" i="1" s="1"/>
  <c r="J1858" i="1"/>
  <c r="N1858" i="1" s="1"/>
  <c r="J1870" i="1"/>
  <c r="N1870" i="1" s="1"/>
  <c r="J1882" i="1"/>
  <c r="N1882" i="1" s="1"/>
  <c r="J1894" i="1"/>
  <c r="N1894" i="1" s="1"/>
  <c r="J1906" i="1"/>
  <c r="N1906" i="1" s="1"/>
  <c r="J1918" i="1"/>
  <c r="N1918" i="1" s="1"/>
  <c r="J1930" i="1"/>
  <c r="N1930" i="1" s="1"/>
  <c r="J1942" i="1"/>
  <c r="N1942" i="1" s="1"/>
  <c r="J1954" i="1"/>
  <c r="N1954" i="1" s="1"/>
  <c r="J801" i="1"/>
  <c r="N801" i="1" s="1"/>
  <c r="J873" i="1"/>
  <c r="N873" i="1" s="1"/>
  <c r="J909" i="1"/>
  <c r="N909" i="1" s="1"/>
  <c r="J944" i="1"/>
  <c r="N944" i="1" s="1"/>
  <c r="J968" i="1"/>
  <c r="N968" i="1" s="1"/>
  <c r="J992" i="1"/>
  <c r="N992" i="1" s="1"/>
  <c r="J1008" i="1"/>
  <c r="N1008" i="1" s="1"/>
  <c r="J1025" i="1"/>
  <c r="N1025" i="1" s="1"/>
  <c r="J1041" i="1"/>
  <c r="N1041" i="1" s="1"/>
  <c r="J1054" i="1"/>
  <c r="N1054" i="1" s="1"/>
  <c r="J1067" i="1"/>
  <c r="N1067" i="1" s="1"/>
  <c r="J1079" i="1"/>
  <c r="N1079" i="1" s="1"/>
  <c r="J1091" i="1"/>
  <c r="N1091" i="1" s="1"/>
  <c r="J1103" i="1"/>
  <c r="N1103" i="1" s="1"/>
  <c r="J1115" i="1"/>
  <c r="N1115" i="1" s="1"/>
  <c r="J1127" i="1"/>
  <c r="N1127" i="1" s="1"/>
  <c r="J1139" i="1"/>
  <c r="N1139" i="1" s="1"/>
  <c r="J1151" i="1"/>
  <c r="N1151" i="1" s="1"/>
  <c r="J1163" i="1"/>
  <c r="N1163" i="1" s="1"/>
  <c r="J1175" i="1"/>
  <c r="N1175" i="1" s="1"/>
  <c r="J1187" i="1"/>
  <c r="N1187" i="1" s="1"/>
  <c r="J1199" i="1"/>
  <c r="N1199" i="1" s="1"/>
  <c r="J1211" i="1"/>
  <c r="N1211" i="1" s="1"/>
  <c r="J1223" i="1"/>
  <c r="N1223" i="1" s="1"/>
  <c r="J1235" i="1"/>
  <c r="N1235" i="1" s="1"/>
  <c r="J1247" i="1"/>
  <c r="N1247" i="1" s="1"/>
  <c r="J1259" i="1"/>
  <c r="N1259" i="1" s="1"/>
  <c r="J1271" i="1"/>
  <c r="N1271" i="1" s="1"/>
  <c r="J1283" i="1"/>
  <c r="N1283" i="1" s="1"/>
  <c r="J1295" i="1"/>
  <c r="N1295" i="1" s="1"/>
  <c r="J1307" i="1"/>
  <c r="N1307" i="1" s="1"/>
  <c r="J1319" i="1"/>
  <c r="N1319" i="1" s="1"/>
  <c r="J1331" i="1"/>
  <c r="N1331" i="1" s="1"/>
  <c r="J1343" i="1"/>
  <c r="N1343" i="1" s="1"/>
  <c r="J1355" i="1"/>
  <c r="N1355" i="1" s="1"/>
  <c r="J1367" i="1"/>
  <c r="N1367" i="1" s="1"/>
  <c r="J1379" i="1"/>
  <c r="N1379" i="1" s="1"/>
  <c r="J1391" i="1"/>
  <c r="N1391" i="1" s="1"/>
  <c r="J1403" i="1"/>
  <c r="N1403" i="1" s="1"/>
  <c r="J1415" i="1"/>
  <c r="N1415" i="1" s="1"/>
  <c r="J1427" i="1"/>
  <c r="N1427" i="1" s="1"/>
  <c r="J1439" i="1"/>
  <c r="N1439" i="1" s="1"/>
  <c r="J1451" i="1"/>
  <c r="N1451" i="1" s="1"/>
  <c r="J1463" i="1"/>
  <c r="N1463" i="1" s="1"/>
  <c r="J1475" i="1"/>
  <c r="N1475" i="1" s="1"/>
  <c r="J1487" i="1"/>
  <c r="N1487" i="1" s="1"/>
  <c r="J1499" i="1"/>
  <c r="N1499" i="1" s="1"/>
  <c r="J1511" i="1"/>
  <c r="N1511" i="1" s="1"/>
  <c r="J1523" i="1"/>
  <c r="N1523" i="1" s="1"/>
  <c r="J1535" i="1"/>
  <c r="N1535" i="1" s="1"/>
  <c r="J1547" i="1"/>
  <c r="N1547" i="1" s="1"/>
  <c r="J1559" i="1"/>
  <c r="N1559" i="1" s="1"/>
  <c r="J1571" i="1"/>
  <c r="N1571" i="1" s="1"/>
  <c r="J1583" i="1"/>
  <c r="N1583" i="1" s="1"/>
  <c r="J1595" i="1"/>
  <c r="N1595" i="1" s="1"/>
  <c r="J1607" i="1"/>
  <c r="N1607" i="1" s="1"/>
  <c r="J1619" i="1"/>
  <c r="N1619" i="1" s="1"/>
  <c r="J1631" i="1"/>
  <c r="N1631" i="1" s="1"/>
  <c r="J1643" i="1"/>
  <c r="N1643" i="1" s="1"/>
  <c r="J1655" i="1"/>
  <c r="N1655" i="1" s="1"/>
  <c r="J1667" i="1"/>
  <c r="N1667" i="1" s="1"/>
  <c r="J1679" i="1"/>
  <c r="N1679" i="1" s="1"/>
  <c r="J1691" i="1"/>
  <c r="N1691" i="1" s="1"/>
  <c r="J1703" i="1"/>
  <c r="N1703" i="1" s="1"/>
  <c r="J1715" i="1"/>
  <c r="N1715" i="1" s="1"/>
  <c r="J1727" i="1"/>
  <c r="N1727" i="1" s="1"/>
  <c r="J1739" i="1"/>
  <c r="N1739" i="1" s="1"/>
  <c r="J1751" i="1"/>
  <c r="N1751" i="1" s="1"/>
  <c r="J1763" i="1"/>
  <c r="N1763" i="1" s="1"/>
  <c r="J1775" i="1"/>
  <c r="N1775" i="1" s="1"/>
  <c r="J1787" i="1"/>
  <c r="N1787" i="1" s="1"/>
  <c r="J1799" i="1"/>
  <c r="N1799" i="1" s="1"/>
  <c r="J1811" i="1"/>
  <c r="N1811" i="1" s="1"/>
  <c r="J1823" i="1"/>
  <c r="N1823" i="1" s="1"/>
  <c r="J1835" i="1"/>
  <c r="N1835" i="1" s="1"/>
  <c r="J1847" i="1"/>
  <c r="N1847" i="1" s="1"/>
  <c r="J1859" i="1"/>
  <c r="N1859" i="1" s="1"/>
  <c r="J1871" i="1"/>
  <c r="N1871" i="1" s="1"/>
  <c r="J1883" i="1"/>
  <c r="N1883" i="1" s="1"/>
  <c r="J1895" i="1"/>
  <c r="N1895" i="1" s="1"/>
  <c r="J1907" i="1"/>
  <c r="N1907" i="1" s="1"/>
  <c r="J1919" i="1"/>
  <c r="N1919" i="1" s="1"/>
  <c r="J1931" i="1"/>
  <c r="N1931" i="1" s="1"/>
  <c r="J1943" i="1"/>
  <c r="N1943" i="1" s="1"/>
  <c r="J1955" i="1"/>
  <c r="N1955" i="1" s="1"/>
  <c r="J1967" i="1"/>
  <c r="N1967" i="1" s="1"/>
  <c r="J1979" i="1"/>
  <c r="N1979" i="1" s="1"/>
  <c r="J812" i="1"/>
  <c r="N812" i="1" s="1"/>
  <c r="J878" i="1"/>
  <c r="N878" i="1" s="1"/>
  <c r="J914" i="1"/>
  <c r="N914" i="1" s="1"/>
  <c r="J945" i="1"/>
  <c r="N945" i="1" s="1"/>
  <c r="J969" i="1"/>
  <c r="N969" i="1" s="1"/>
  <c r="J993" i="1"/>
  <c r="N993" i="1" s="1"/>
  <c r="J1010" i="1"/>
  <c r="N1010" i="1" s="1"/>
  <c r="J1027" i="1"/>
  <c r="N1027" i="1" s="1"/>
  <c r="J1042" i="1"/>
  <c r="N1042" i="1" s="1"/>
  <c r="J1055" i="1"/>
  <c r="N1055" i="1" s="1"/>
  <c r="J1068" i="1"/>
  <c r="N1068" i="1" s="1"/>
  <c r="J1080" i="1"/>
  <c r="N1080" i="1" s="1"/>
  <c r="J1092" i="1"/>
  <c r="N1092" i="1" s="1"/>
  <c r="J1104" i="1"/>
  <c r="N1104" i="1" s="1"/>
  <c r="J1116" i="1"/>
  <c r="N1116" i="1" s="1"/>
  <c r="J1128" i="1"/>
  <c r="N1128" i="1" s="1"/>
  <c r="J1140" i="1"/>
  <c r="N1140" i="1" s="1"/>
  <c r="J1152" i="1"/>
  <c r="N1152" i="1" s="1"/>
  <c r="J1164" i="1"/>
  <c r="N1164" i="1" s="1"/>
  <c r="J1176" i="1"/>
  <c r="N1176" i="1" s="1"/>
  <c r="J1188" i="1"/>
  <c r="N1188" i="1" s="1"/>
  <c r="J1200" i="1"/>
  <c r="N1200" i="1" s="1"/>
  <c r="J1212" i="1"/>
  <c r="N1212" i="1" s="1"/>
  <c r="J1224" i="1"/>
  <c r="N1224" i="1" s="1"/>
  <c r="J1236" i="1"/>
  <c r="N1236" i="1" s="1"/>
  <c r="J1248" i="1"/>
  <c r="N1248" i="1" s="1"/>
  <c r="J1260" i="1"/>
  <c r="N1260" i="1" s="1"/>
  <c r="J1272" i="1"/>
  <c r="N1272" i="1" s="1"/>
  <c r="J1284" i="1"/>
  <c r="N1284" i="1" s="1"/>
  <c r="J1296" i="1"/>
  <c r="N1296" i="1" s="1"/>
  <c r="J1308" i="1"/>
  <c r="N1308" i="1" s="1"/>
  <c r="J1320" i="1"/>
  <c r="N1320" i="1" s="1"/>
  <c r="J1332" i="1"/>
  <c r="N1332" i="1" s="1"/>
  <c r="J1344" i="1"/>
  <c r="N1344" i="1" s="1"/>
  <c r="J1356" i="1"/>
  <c r="N1356" i="1" s="1"/>
  <c r="J1368" i="1"/>
  <c r="N1368" i="1" s="1"/>
  <c r="J1380" i="1"/>
  <c r="N1380" i="1" s="1"/>
  <c r="J1392" i="1"/>
  <c r="N1392" i="1" s="1"/>
  <c r="J1404" i="1"/>
  <c r="N1404" i="1" s="1"/>
  <c r="J1416" i="1"/>
  <c r="N1416" i="1" s="1"/>
  <c r="J1428" i="1"/>
  <c r="N1428" i="1" s="1"/>
  <c r="J1440" i="1"/>
  <c r="N1440" i="1" s="1"/>
  <c r="J1452" i="1"/>
  <c r="N1452" i="1" s="1"/>
  <c r="J1464" i="1"/>
  <c r="N1464" i="1" s="1"/>
  <c r="J1476" i="1"/>
  <c r="N1476" i="1" s="1"/>
  <c r="J1488" i="1"/>
  <c r="N1488" i="1" s="1"/>
  <c r="J1500" i="1"/>
  <c r="N1500" i="1" s="1"/>
  <c r="J1512" i="1"/>
  <c r="N1512" i="1" s="1"/>
  <c r="J1524" i="1"/>
  <c r="N1524" i="1" s="1"/>
  <c r="J1536" i="1"/>
  <c r="N1536" i="1" s="1"/>
  <c r="J1548" i="1"/>
  <c r="N1548" i="1" s="1"/>
  <c r="J1560" i="1"/>
  <c r="N1560" i="1" s="1"/>
  <c r="J1572" i="1"/>
  <c r="N1572" i="1" s="1"/>
  <c r="J1584" i="1"/>
  <c r="N1584" i="1" s="1"/>
  <c r="J1596" i="1"/>
  <c r="N1596" i="1" s="1"/>
  <c r="J1608" i="1"/>
  <c r="N1608" i="1" s="1"/>
  <c r="J1620" i="1"/>
  <c r="N1620" i="1" s="1"/>
  <c r="J1632" i="1"/>
  <c r="N1632" i="1" s="1"/>
  <c r="J1644" i="1"/>
  <c r="N1644" i="1" s="1"/>
  <c r="J1656" i="1"/>
  <c r="N1656" i="1" s="1"/>
  <c r="J1668" i="1"/>
  <c r="N1668" i="1" s="1"/>
  <c r="J1680" i="1"/>
  <c r="N1680" i="1" s="1"/>
  <c r="J1692" i="1"/>
  <c r="N1692" i="1" s="1"/>
  <c r="J1704" i="1"/>
  <c r="N1704" i="1" s="1"/>
  <c r="J1716" i="1"/>
  <c r="N1716" i="1" s="1"/>
  <c r="J1728" i="1"/>
  <c r="N1728" i="1" s="1"/>
  <c r="J1740" i="1"/>
  <c r="N1740" i="1" s="1"/>
  <c r="J1752" i="1"/>
  <c r="N1752" i="1" s="1"/>
  <c r="J1764" i="1"/>
  <c r="N1764" i="1" s="1"/>
  <c r="J1776" i="1"/>
  <c r="N1776" i="1" s="1"/>
  <c r="J1788" i="1"/>
  <c r="N1788" i="1" s="1"/>
  <c r="J1800" i="1"/>
  <c r="N1800" i="1" s="1"/>
  <c r="J1812" i="1"/>
  <c r="N1812" i="1" s="1"/>
  <c r="J813" i="1"/>
  <c r="N813" i="1" s="1"/>
  <c r="J883" i="1"/>
  <c r="N883" i="1" s="1"/>
  <c r="J919" i="1"/>
  <c r="N919" i="1" s="1"/>
  <c r="J946" i="1"/>
  <c r="N946" i="1" s="1"/>
  <c r="J970" i="1"/>
  <c r="N970" i="1" s="1"/>
  <c r="J994" i="1"/>
  <c r="N994" i="1" s="1"/>
  <c r="J1011" i="1"/>
  <c r="N1011" i="1" s="1"/>
  <c r="J1028" i="1"/>
  <c r="N1028" i="1" s="1"/>
  <c r="J1043" i="1"/>
  <c r="N1043" i="1" s="1"/>
  <c r="J1056" i="1"/>
  <c r="N1056" i="1" s="1"/>
  <c r="J1069" i="1"/>
  <c r="N1069" i="1" s="1"/>
  <c r="J1081" i="1"/>
  <c r="N1081" i="1" s="1"/>
  <c r="J1093" i="1"/>
  <c r="N1093" i="1" s="1"/>
  <c r="J1105" i="1"/>
  <c r="N1105" i="1" s="1"/>
  <c r="J1117" i="1"/>
  <c r="N1117" i="1" s="1"/>
  <c r="J1129" i="1"/>
  <c r="N1129" i="1" s="1"/>
  <c r="J1141" i="1"/>
  <c r="N1141" i="1" s="1"/>
  <c r="J1153" i="1"/>
  <c r="N1153" i="1" s="1"/>
  <c r="J1165" i="1"/>
  <c r="N1165" i="1" s="1"/>
  <c r="J1177" i="1"/>
  <c r="N1177" i="1" s="1"/>
  <c r="J1189" i="1"/>
  <c r="N1189" i="1" s="1"/>
  <c r="J1201" i="1"/>
  <c r="N1201" i="1" s="1"/>
  <c r="J1213" i="1"/>
  <c r="N1213" i="1" s="1"/>
  <c r="J1225" i="1"/>
  <c r="N1225" i="1" s="1"/>
  <c r="J1237" i="1"/>
  <c r="N1237" i="1" s="1"/>
  <c r="J1249" i="1"/>
  <c r="N1249" i="1" s="1"/>
  <c r="J1261" i="1"/>
  <c r="N1261" i="1" s="1"/>
  <c r="J1273" i="1"/>
  <c r="N1273" i="1" s="1"/>
  <c r="J1285" i="1"/>
  <c r="N1285" i="1" s="1"/>
  <c r="J1297" i="1"/>
  <c r="N1297" i="1" s="1"/>
  <c r="J1309" i="1"/>
  <c r="N1309" i="1" s="1"/>
  <c r="J1321" i="1"/>
  <c r="N1321" i="1" s="1"/>
  <c r="J1333" i="1"/>
  <c r="N1333" i="1" s="1"/>
  <c r="J1345" i="1"/>
  <c r="N1345" i="1" s="1"/>
  <c r="J1357" i="1"/>
  <c r="N1357" i="1" s="1"/>
  <c r="J1369" i="1"/>
  <c r="N1369" i="1" s="1"/>
  <c r="J1381" i="1"/>
  <c r="N1381" i="1" s="1"/>
  <c r="J1393" i="1"/>
  <c r="N1393" i="1" s="1"/>
  <c r="J1405" i="1"/>
  <c r="N1405" i="1" s="1"/>
  <c r="J1417" i="1"/>
  <c r="N1417" i="1" s="1"/>
  <c r="J1429" i="1"/>
  <c r="N1429" i="1" s="1"/>
  <c r="J1441" i="1"/>
  <c r="N1441" i="1" s="1"/>
  <c r="J1453" i="1"/>
  <c r="N1453" i="1" s="1"/>
  <c r="J1465" i="1"/>
  <c r="N1465" i="1" s="1"/>
  <c r="J1477" i="1"/>
  <c r="N1477" i="1" s="1"/>
  <c r="J1489" i="1"/>
  <c r="N1489" i="1" s="1"/>
  <c r="J1501" i="1"/>
  <c r="N1501" i="1" s="1"/>
  <c r="J1513" i="1"/>
  <c r="N1513" i="1" s="1"/>
  <c r="J1525" i="1"/>
  <c r="N1525" i="1" s="1"/>
  <c r="J1537" i="1"/>
  <c r="N1537" i="1" s="1"/>
  <c r="J1549" i="1"/>
  <c r="N1549" i="1" s="1"/>
  <c r="J1561" i="1"/>
  <c r="N1561" i="1" s="1"/>
  <c r="J1573" i="1"/>
  <c r="N1573" i="1" s="1"/>
  <c r="J1585" i="1"/>
  <c r="N1585" i="1" s="1"/>
  <c r="J1597" i="1"/>
  <c r="N1597" i="1" s="1"/>
  <c r="J1609" i="1"/>
  <c r="N1609" i="1" s="1"/>
  <c r="J1621" i="1"/>
  <c r="N1621" i="1" s="1"/>
  <c r="J1633" i="1"/>
  <c r="N1633" i="1" s="1"/>
  <c r="J824" i="1"/>
  <c r="N824" i="1" s="1"/>
  <c r="J884" i="1"/>
  <c r="N884" i="1" s="1"/>
  <c r="J920" i="1"/>
  <c r="N920" i="1" s="1"/>
  <c r="J950" i="1"/>
  <c r="N950" i="1" s="1"/>
  <c r="J974" i="1"/>
  <c r="N974" i="1" s="1"/>
  <c r="J995" i="1"/>
  <c r="N995" i="1" s="1"/>
  <c r="J1013" i="1"/>
  <c r="N1013" i="1" s="1"/>
  <c r="J1029" i="1"/>
  <c r="N1029" i="1" s="1"/>
  <c r="J1044" i="1"/>
  <c r="N1044" i="1" s="1"/>
  <c r="J1057" i="1"/>
  <c r="N1057" i="1" s="1"/>
  <c r="J1070" i="1"/>
  <c r="N1070" i="1" s="1"/>
  <c r="J1082" i="1"/>
  <c r="N1082" i="1" s="1"/>
  <c r="J1094" i="1"/>
  <c r="N1094" i="1" s="1"/>
  <c r="J1106" i="1"/>
  <c r="N1106" i="1" s="1"/>
  <c r="J1118" i="1"/>
  <c r="N1118" i="1" s="1"/>
  <c r="J1130" i="1"/>
  <c r="N1130" i="1" s="1"/>
  <c r="J1142" i="1"/>
  <c r="N1142" i="1" s="1"/>
  <c r="J1154" i="1"/>
  <c r="N1154" i="1" s="1"/>
  <c r="J1166" i="1"/>
  <c r="N1166" i="1" s="1"/>
  <c r="J1178" i="1"/>
  <c r="N1178" i="1" s="1"/>
  <c r="J1190" i="1"/>
  <c r="N1190" i="1" s="1"/>
  <c r="J1202" i="1"/>
  <c r="N1202" i="1" s="1"/>
  <c r="J1214" i="1"/>
  <c r="N1214" i="1" s="1"/>
  <c r="J1226" i="1"/>
  <c r="N1226" i="1" s="1"/>
  <c r="J1238" i="1"/>
  <c r="N1238" i="1" s="1"/>
  <c r="J1250" i="1"/>
  <c r="N1250" i="1" s="1"/>
  <c r="J1262" i="1"/>
  <c r="N1262" i="1" s="1"/>
  <c r="J1274" i="1"/>
  <c r="N1274" i="1" s="1"/>
  <c r="J1286" i="1"/>
  <c r="N1286" i="1" s="1"/>
  <c r="J1298" i="1"/>
  <c r="N1298" i="1" s="1"/>
  <c r="J1310" i="1"/>
  <c r="N1310" i="1" s="1"/>
  <c r="J1322" i="1"/>
  <c r="N1322" i="1" s="1"/>
  <c r="J1334" i="1"/>
  <c r="N1334" i="1" s="1"/>
  <c r="J1346" i="1"/>
  <c r="N1346" i="1" s="1"/>
  <c r="J1358" i="1"/>
  <c r="N1358" i="1" s="1"/>
  <c r="J1370" i="1"/>
  <c r="N1370" i="1" s="1"/>
  <c r="J1382" i="1"/>
  <c r="N1382" i="1" s="1"/>
  <c r="J1394" i="1"/>
  <c r="N1394" i="1" s="1"/>
  <c r="J1406" i="1"/>
  <c r="N1406" i="1" s="1"/>
  <c r="J1418" i="1"/>
  <c r="N1418" i="1" s="1"/>
  <c r="J1430" i="1"/>
  <c r="N1430" i="1" s="1"/>
  <c r="J1442" i="1"/>
  <c r="N1442" i="1" s="1"/>
  <c r="J1454" i="1"/>
  <c r="N1454" i="1" s="1"/>
  <c r="J1466" i="1"/>
  <c r="N1466" i="1" s="1"/>
  <c r="J1478" i="1"/>
  <c r="N1478" i="1" s="1"/>
  <c r="J1490" i="1"/>
  <c r="N1490" i="1" s="1"/>
  <c r="J1502" i="1"/>
  <c r="N1502" i="1" s="1"/>
  <c r="J1514" i="1"/>
  <c r="N1514" i="1" s="1"/>
  <c r="J1526" i="1"/>
  <c r="N1526" i="1" s="1"/>
  <c r="J1538" i="1"/>
  <c r="N1538" i="1" s="1"/>
  <c r="J1550" i="1"/>
  <c r="N1550" i="1" s="1"/>
  <c r="J1562" i="1"/>
  <c r="N1562" i="1" s="1"/>
  <c r="J1574" i="1"/>
  <c r="N1574" i="1" s="1"/>
  <c r="J1586" i="1"/>
  <c r="N1586" i="1" s="1"/>
  <c r="J1598" i="1"/>
  <c r="N1598" i="1" s="1"/>
  <c r="J1610" i="1"/>
  <c r="N1610" i="1" s="1"/>
  <c r="J1622" i="1"/>
  <c r="N1622" i="1" s="1"/>
  <c r="J825" i="1"/>
  <c r="N825" i="1" s="1"/>
  <c r="J885" i="1"/>
  <c r="N885" i="1" s="1"/>
  <c r="J921" i="1"/>
  <c r="N921" i="1" s="1"/>
  <c r="J951" i="1"/>
  <c r="N951" i="1" s="1"/>
  <c r="J975" i="1"/>
  <c r="N975" i="1" s="1"/>
  <c r="J996" i="1"/>
  <c r="N996" i="1" s="1"/>
  <c r="J1015" i="1"/>
  <c r="N1015" i="1" s="1"/>
  <c r="J1030" i="1"/>
  <c r="N1030" i="1" s="1"/>
  <c r="J1045" i="1"/>
  <c r="N1045" i="1" s="1"/>
  <c r="J1058" i="1"/>
  <c r="N1058" i="1" s="1"/>
  <c r="J1071" i="1"/>
  <c r="N1071" i="1" s="1"/>
  <c r="J1083" i="1"/>
  <c r="N1083" i="1" s="1"/>
  <c r="J1095" i="1"/>
  <c r="N1095" i="1" s="1"/>
  <c r="J1107" i="1"/>
  <c r="N1107" i="1" s="1"/>
  <c r="J1119" i="1"/>
  <c r="N1119" i="1" s="1"/>
  <c r="J1131" i="1"/>
  <c r="N1131" i="1" s="1"/>
  <c r="J1143" i="1"/>
  <c r="N1143" i="1" s="1"/>
  <c r="J1155" i="1"/>
  <c r="N1155" i="1" s="1"/>
  <c r="J1167" i="1"/>
  <c r="N1167" i="1" s="1"/>
  <c r="J1179" i="1"/>
  <c r="N1179" i="1" s="1"/>
  <c r="J1191" i="1"/>
  <c r="N1191" i="1" s="1"/>
  <c r="J1203" i="1"/>
  <c r="N1203" i="1" s="1"/>
  <c r="J1215" i="1"/>
  <c r="N1215" i="1" s="1"/>
  <c r="J1227" i="1"/>
  <c r="N1227" i="1" s="1"/>
  <c r="J1239" i="1"/>
  <c r="N1239" i="1" s="1"/>
  <c r="J1251" i="1"/>
  <c r="N1251" i="1" s="1"/>
  <c r="J1263" i="1"/>
  <c r="N1263" i="1" s="1"/>
  <c r="J1275" i="1"/>
  <c r="N1275" i="1" s="1"/>
  <c r="J1287" i="1"/>
  <c r="N1287" i="1" s="1"/>
  <c r="J1299" i="1"/>
  <c r="N1299" i="1" s="1"/>
  <c r="J1311" i="1"/>
  <c r="N1311" i="1" s="1"/>
  <c r="J1323" i="1"/>
  <c r="N1323" i="1" s="1"/>
  <c r="J1335" i="1"/>
  <c r="N1335" i="1" s="1"/>
  <c r="J1347" i="1"/>
  <c r="N1347" i="1" s="1"/>
  <c r="J1359" i="1"/>
  <c r="N1359" i="1" s="1"/>
  <c r="J1371" i="1"/>
  <c r="N1371" i="1" s="1"/>
  <c r="J1383" i="1"/>
  <c r="N1383" i="1" s="1"/>
  <c r="J1395" i="1"/>
  <c r="N1395" i="1" s="1"/>
  <c r="J1407" i="1"/>
  <c r="N1407" i="1" s="1"/>
  <c r="J1419" i="1"/>
  <c r="N1419" i="1" s="1"/>
  <c r="J1431" i="1"/>
  <c r="N1431" i="1" s="1"/>
  <c r="J1443" i="1"/>
  <c r="N1443" i="1" s="1"/>
  <c r="J1455" i="1"/>
  <c r="N1455" i="1" s="1"/>
  <c r="J1467" i="1"/>
  <c r="N1467" i="1" s="1"/>
  <c r="J1479" i="1"/>
  <c r="N1479" i="1" s="1"/>
  <c r="J1491" i="1"/>
  <c r="N1491" i="1" s="1"/>
  <c r="J1503" i="1"/>
  <c r="N1503" i="1" s="1"/>
  <c r="J1515" i="1"/>
  <c r="N1515" i="1" s="1"/>
  <c r="J1527" i="1"/>
  <c r="N1527" i="1" s="1"/>
  <c r="J1539" i="1"/>
  <c r="N1539" i="1" s="1"/>
  <c r="J1551" i="1"/>
  <c r="N1551" i="1" s="1"/>
  <c r="J1563" i="1"/>
  <c r="N1563" i="1" s="1"/>
  <c r="J1575" i="1"/>
  <c r="N1575" i="1" s="1"/>
  <c r="J1587" i="1"/>
  <c r="N1587" i="1" s="1"/>
  <c r="J1599" i="1"/>
  <c r="N1599" i="1" s="1"/>
  <c r="J1611" i="1"/>
  <c r="N1611" i="1" s="1"/>
  <c r="J1623" i="1"/>
  <c r="N1623" i="1" s="1"/>
  <c r="J1635" i="1"/>
  <c r="N1635" i="1" s="1"/>
  <c r="J1647" i="1"/>
  <c r="N1647" i="1" s="1"/>
  <c r="J1659" i="1"/>
  <c r="N1659" i="1" s="1"/>
  <c r="J1671" i="1"/>
  <c r="N1671" i="1" s="1"/>
  <c r="J1683" i="1"/>
  <c r="N1683" i="1" s="1"/>
  <c r="J1695" i="1"/>
  <c r="N1695" i="1" s="1"/>
  <c r="J1707" i="1"/>
  <c r="N1707" i="1" s="1"/>
  <c r="J1719" i="1"/>
  <c r="N1719" i="1" s="1"/>
  <c r="J1731" i="1"/>
  <c r="N1731" i="1" s="1"/>
  <c r="J1743" i="1"/>
  <c r="N1743" i="1" s="1"/>
  <c r="J1755" i="1"/>
  <c r="N1755" i="1" s="1"/>
  <c r="J1767" i="1"/>
  <c r="N1767" i="1" s="1"/>
  <c r="J1779" i="1"/>
  <c r="N1779" i="1" s="1"/>
  <c r="J1791" i="1"/>
  <c r="N1791" i="1" s="1"/>
  <c r="J1803" i="1"/>
  <c r="N1803" i="1" s="1"/>
  <c r="J1815" i="1"/>
  <c r="N1815" i="1" s="1"/>
  <c r="J1827" i="1"/>
  <c r="N1827" i="1" s="1"/>
  <c r="J1839" i="1"/>
  <c r="N1839" i="1" s="1"/>
  <c r="J1851" i="1"/>
  <c r="N1851" i="1" s="1"/>
  <c r="J836" i="1"/>
  <c r="N836" i="1" s="1"/>
  <c r="J890" i="1"/>
  <c r="N890" i="1" s="1"/>
  <c r="J926" i="1"/>
  <c r="N926" i="1" s="1"/>
  <c r="J955" i="1"/>
  <c r="N955" i="1" s="1"/>
  <c r="J979" i="1"/>
  <c r="N979" i="1" s="1"/>
  <c r="J998" i="1"/>
  <c r="N998" i="1" s="1"/>
  <c r="J1016" i="1"/>
  <c r="N1016" i="1" s="1"/>
  <c r="J1031" i="1"/>
  <c r="N1031" i="1" s="1"/>
  <c r="J1046" i="1"/>
  <c r="N1046" i="1" s="1"/>
  <c r="J1059" i="1"/>
  <c r="N1059" i="1" s="1"/>
  <c r="J1072" i="1"/>
  <c r="N1072" i="1" s="1"/>
  <c r="J1084" i="1"/>
  <c r="N1084" i="1" s="1"/>
  <c r="J1096" i="1"/>
  <c r="N1096" i="1" s="1"/>
  <c r="J1108" i="1"/>
  <c r="N1108" i="1" s="1"/>
  <c r="J1120" i="1"/>
  <c r="N1120" i="1" s="1"/>
  <c r="J1132" i="1"/>
  <c r="N1132" i="1" s="1"/>
  <c r="J1144" i="1"/>
  <c r="N1144" i="1" s="1"/>
  <c r="J1156" i="1"/>
  <c r="N1156" i="1" s="1"/>
  <c r="J1168" i="1"/>
  <c r="N1168" i="1" s="1"/>
  <c r="J1180" i="1"/>
  <c r="N1180" i="1" s="1"/>
  <c r="J1192" i="1"/>
  <c r="N1192" i="1" s="1"/>
  <c r="J1204" i="1"/>
  <c r="N1204" i="1" s="1"/>
  <c r="J1216" i="1"/>
  <c r="N1216" i="1" s="1"/>
  <c r="J1228" i="1"/>
  <c r="N1228" i="1" s="1"/>
  <c r="J1240" i="1"/>
  <c r="N1240" i="1" s="1"/>
  <c r="J1252" i="1"/>
  <c r="N1252" i="1" s="1"/>
  <c r="J1264" i="1"/>
  <c r="N1264" i="1" s="1"/>
  <c r="J1276" i="1"/>
  <c r="N1276" i="1" s="1"/>
  <c r="J1288" i="1"/>
  <c r="N1288" i="1" s="1"/>
  <c r="J1300" i="1"/>
  <c r="N1300" i="1" s="1"/>
  <c r="J1312" i="1"/>
  <c r="N1312" i="1" s="1"/>
  <c r="J1324" i="1"/>
  <c r="N1324" i="1" s="1"/>
  <c r="J1336" i="1"/>
  <c r="N1336" i="1" s="1"/>
  <c r="J1348" i="1"/>
  <c r="N1348" i="1" s="1"/>
  <c r="J1360" i="1"/>
  <c r="N1360" i="1" s="1"/>
  <c r="J1372" i="1"/>
  <c r="N1372" i="1" s="1"/>
  <c r="J1384" i="1"/>
  <c r="N1384" i="1" s="1"/>
  <c r="J1396" i="1"/>
  <c r="N1396" i="1" s="1"/>
  <c r="J1408" i="1"/>
  <c r="N1408" i="1" s="1"/>
  <c r="J1420" i="1"/>
  <c r="N1420" i="1" s="1"/>
  <c r="J1432" i="1"/>
  <c r="N1432" i="1" s="1"/>
  <c r="J1444" i="1"/>
  <c r="N1444" i="1" s="1"/>
  <c r="J1456" i="1"/>
  <c r="N1456" i="1" s="1"/>
  <c r="J1468" i="1"/>
  <c r="N1468" i="1" s="1"/>
  <c r="J1480" i="1"/>
  <c r="N1480" i="1" s="1"/>
  <c r="J1492" i="1"/>
  <c r="N1492" i="1" s="1"/>
  <c r="J1504" i="1"/>
  <c r="N1504" i="1" s="1"/>
  <c r="J1516" i="1"/>
  <c r="N1516" i="1" s="1"/>
  <c r="J1528" i="1"/>
  <c r="N1528" i="1" s="1"/>
  <c r="J1540" i="1"/>
  <c r="N1540" i="1" s="1"/>
  <c r="J1552" i="1"/>
  <c r="N1552" i="1" s="1"/>
  <c r="J1564" i="1"/>
  <c r="N1564" i="1" s="1"/>
  <c r="J1576" i="1"/>
  <c r="N1576" i="1" s="1"/>
  <c r="J1588" i="1"/>
  <c r="N1588" i="1" s="1"/>
  <c r="J1600" i="1"/>
  <c r="N1600" i="1" s="1"/>
  <c r="J1612" i="1"/>
  <c r="N1612" i="1" s="1"/>
  <c r="J1624" i="1"/>
  <c r="N1624" i="1" s="1"/>
  <c r="J1636" i="1"/>
  <c r="N1636" i="1" s="1"/>
  <c r="J1648" i="1"/>
  <c r="N1648" i="1" s="1"/>
  <c r="J1660" i="1"/>
  <c r="N1660" i="1" s="1"/>
  <c r="J1672" i="1"/>
  <c r="N1672" i="1" s="1"/>
  <c r="J1684" i="1"/>
  <c r="N1684" i="1" s="1"/>
  <c r="J1696" i="1"/>
  <c r="N1696" i="1" s="1"/>
  <c r="J1708" i="1"/>
  <c r="N1708" i="1" s="1"/>
  <c r="J1720" i="1"/>
  <c r="N1720" i="1" s="1"/>
  <c r="J1732" i="1"/>
  <c r="N1732" i="1" s="1"/>
  <c r="J1744" i="1"/>
  <c r="N1744" i="1" s="1"/>
  <c r="J1756" i="1"/>
  <c r="N1756" i="1" s="1"/>
  <c r="J1768" i="1"/>
  <c r="N1768" i="1" s="1"/>
  <c r="J1780" i="1"/>
  <c r="N1780" i="1" s="1"/>
  <c r="J1792" i="1"/>
  <c r="N1792" i="1" s="1"/>
  <c r="J1804" i="1"/>
  <c r="N1804" i="1" s="1"/>
  <c r="J1816" i="1"/>
  <c r="N1816" i="1" s="1"/>
  <c r="J1828" i="1"/>
  <c r="N1828" i="1" s="1"/>
  <c r="J1840" i="1"/>
  <c r="N1840" i="1" s="1"/>
  <c r="J1852" i="1"/>
  <c r="N1852" i="1" s="1"/>
  <c r="J1864" i="1"/>
  <c r="N1864" i="1" s="1"/>
  <c r="J1983" i="1"/>
  <c r="N1983" i="1" s="1"/>
  <c r="J1968" i="1"/>
  <c r="N1968" i="1" s="1"/>
  <c r="J1947" i="1"/>
  <c r="N1947" i="1" s="1"/>
  <c r="J1927" i="1"/>
  <c r="N1927" i="1" s="1"/>
  <c r="J1908" i="1"/>
  <c r="N1908" i="1" s="1"/>
  <c r="J1885" i="1"/>
  <c r="N1885" i="1" s="1"/>
  <c r="J1860" i="1"/>
  <c r="N1860" i="1" s="1"/>
  <c r="J1813" i="1"/>
  <c r="N1813" i="1" s="1"/>
  <c r="J1741" i="1"/>
  <c r="N1741" i="1" s="1"/>
  <c r="J1669" i="1"/>
  <c r="N1669" i="1" s="1"/>
  <c r="J1982" i="1"/>
  <c r="N1982" i="1" s="1"/>
  <c r="J1966" i="1"/>
  <c r="N1966" i="1" s="1"/>
  <c r="J1946" i="1"/>
  <c r="N1946" i="1" s="1"/>
  <c r="J1924" i="1"/>
  <c r="N1924" i="1" s="1"/>
  <c r="J1904" i="1"/>
  <c r="N1904" i="1" s="1"/>
  <c r="J1884" i="1"/>
  <c r="N1884" i="1" s="1"/>
  <c r="J1855" i="1"/>
  <c r="N1855" i="1" s="1"/>
  <c r="J1802" i="1"/>
  <c r="N1802" i="1" s="1"/>
  <c r="J1730" i="1"/>
  <c r="N1730" i="1" s="1"/>
  <c r="J1658" i="1"/>
  <c r="N1658" i="1" s="1"/>
  <c r="K6" i="1"/>
  <c r="O6" i="1" s="1"/>
  <c r="K18" i="1"/>
  <c r="O18" i="1" s="1"/>
  <c r="K30" i="1"/>
  <c r="O30" i="1" s="1"/>
  <c r="K42" i="1"/>
  <c r="O42" i="1" s="1"/>
  <c r="K54" i="1"/>
  <c r="O54" i="1" s="1"/>
  <c r="K66" i="1"/>
  <c r="O66" i="1" s="1"/>
  <c r="K78" i="1"/>
  <c r="O78" i="1" s="1"/>
  <c r="K90" i="1"/>
  <c r="O90" i="1" s="1"/>
  <c r="K7" i="1"/>
  <c r="O7" i="1" s="1"/>
  <c r="K19" i="1"/>
  <c r="O19" i="1" s="1"/>
  <c r="K31" i="1"/>
  <c r="O31" i="1" s="1"/>
  <c r="K43" i="1"/>
  <c r="O43" i="1" s="1"/>
  <c r="K55" i="1"/>
  <c r="O55" i="1" s="1"/>
  <c r="K67" i="1"/>
  <c r="O67" i="1" s="1"/>
  <c r="K79" i="1"/>
  <c r="O79" i="1" s="1"/>
  <c r="K91" i="1"/>
  <c r="O91" i="1" s="1"/>
  <c r="K8" i="1"/>
  <c r="O8" i="1" s="1"/>
  <c r="K20" i="1"/>
  <c r="O20" i="1" s="1"/>
  <c r="K32" i="1"/>
  <c r="O32" i="1" s="1"/>
  <c r="K9" i="1"/>
  <c r="O9" i="1" s="1"/>
  <c r="K21" i="1"/>
  <c r="O21" i="1" s="1"/>
  <c r="K33" i="1"/>
  <c r="O33" i="1" s="1"/>
  <c r="K45" i="1"/>
  <c r="O45" i="1" s="1"/>
  <c r="K57" i="1"/>
  <c r="O57" i="1" s="1"/>
  <c r="K69" i="1"/>
  <c r="O69" i="1" s="1"/>
  <c r="K81" i="1"/>
  <c r="O81" i="1" s="1"/>
  <c r="K10" i="1"/>
  <c r="O10" i="1" s="1"/>
  <c r="K22" i="1"/>
  <c r="O22" i="1" s="1"/>
  <c r="K34" i="1"/>
  <c r="O34" i="1" s="1"/>
  <c r="K46" i="1"/>
  <c r="O46" i="1" s="1"/>
  <c r="K58" i="1"/>
  <c r="O58" i="1" s="1"/>
  <c r="K70" i="1"/>
  <c r="O70" i="1" s="1"/>
  <c r="K11" i="1"/>
  <c r="O11" i="1" s="1"/>
  <c r="K23" i="1"/>
  <c r="O23" i="1" s="1"/>
  <c r="K35" i="1"/>
  <c r="O35" i="1" s="1"/>
  <c r="K47" i="1"/>
  <c r="O47" i="1" s="1"/>
  <c r="K59" i="1"/>
  <c r="O59" i="1" s="1"/>
  <c r="K71" i="1"/>
  <c r="O71" i="1" s="1"/>
  <c r="K12" i="1"/>
  <c r="O12" i="1" s="1"/>
  <c r="K24" i="1"/>
  <c r="O24" i="1" s="1"/>
  <c r="K36" i="1"/>
  <c r="O36" i="1" s="1"/>
  <c r="K48" i="1"/>
  <c r="O48" i="1" s="1"/>
  <c r="K60" i="1"/>
  <c r="O60" i="1" s="1"/>
  <c r="K72" i="1"/>
  <c r="O72" i="1" s="1"/>
  <c r="K84" i="1"/>
  <c r="O84" i="1" s="1"/>
  <c r="K96" i="1"/>
  <c r="O96" i="1" s="1"/>
  <c r="K13" i="1"/>
  <c r="O13" i="1" s="1"/>
  <c r="K25" i="1"/>
  <c r="O25" i="1" s="1"/>
  <c r="K37" i="1"/>
  <c r="O37" i="1" s="1"/>
  <c r="K49" i="1"/>
  <c r="O49" i="1" s="1"/>
  <c r="K61" i="1"/>
  <c r="O61" i="1" s="1"/>
  <c r="K73" i="1"/>
  <c r="O73" i="1" s="1"/>
  <c r="K85" i="1"/>
  <c r="O85" i="1" s="1"/>
  <c r="K14" i="1"/>
  <c r="O14" i="1" s="1"/>
  <c r="K26" i="1"/>
  <c r="O26" i="1" s="1"/>
  <c r="K38" i="1"/>
  <c r="O38" i="1" s="1"/>
  <c r="K3" i="1"/>
  <c r="O3" i="1" s="1"/>
  <c r="K15" i="1"/>
  <c r="O15" i="1" s="1"/>
  <c r="K27" i="1"/>
  <c r="O27" i="1" s="1"/>
  <c r="K4" i="1"/>
  <c r="O4" i="1" s="1"/>
  <c r="K16" i="1"/>
  <c r="O16" i="1" s="1"/>
  <c r="K28" i="1"/>
  <c r="O28" i="1" s="1"/>
  <c r="K40" i="1"/>
  <c r="O40" i="1" s="1"/>
  <c r="K52" i="1"/>
  <c r="O52" i="1" s="1"/>
  <c r="K64" i="1"/>
  <c r="O64" i="1" s="1"/>
  <c r="K76" i="1"/>
  <c r="O76" i="1" s="1"/>
  <c r="K88" i="1"/>
  <c r="O88" i="1" s="1"/>
  <c r="K100" i="1"/>
  <c r="O100" i="1" s="1"/>
  <c r="K5" i="1"/>
  <c r="O5" i="1" s="1"/>
  <c r="K17" i="1"/>
  <c r="O17" i="1" s="1"/>
  <c r="K29" i="1"/>
  <c r="O29" i="1" s="1"/>
  <c r="K41" i="1"/>
  <c r="O41" i="1" s="1"/>
  <c r="K53" i="1"/>
  <c r="O53" i="1" s="1"/>
  <c r="K65" i="1"/>
  <c r="O65" i="1" s="1"/>
  <c r="K77" i="1"/>
  <c r="O77" i="1" s="1"/>
  <c r="K89" i="1"/>
  <c r="O89" i="1" s="1"/>
  <c r="K101" i="1"/>
  <c r="O101" i="1" s="1"/>
  <c r="K80" i="1"/>
  <c r="O80" i="1" s="1"/>
  <c r="K102" i="1"/>
  <c r="O102" i="1" s="1"/>
  <c r="K114" i="1"/>
  <c r="O114" i="1" s="1"/>
  <c r="K126" i="1"/>
  <c r="O126" i="1" s="1"/>
  <c r="K138" i="1"/>
  <c r="O138" i="1" s="1"/>
  <c r="K150" i="1"/>
  <c r="O150" i="1" s="1"/>
  <c r="K162" i="1"/>
  <c r="O162" i="1" s="1"/>
  <c r="K174" i="1"/>
  <c r="O174" i="1" s="1"/>
  <c r="K186" i="1"/>
  <c r="O186" i="1" s="1"/>
  <c r="K198" i="1"/>
  <c r="O198" i="1" s="1"/>
  <c r="K210" i="1"/>
  <c r="O210" i="1" s="1"/>
  <c r="K222" i="1"/>
  <c r="O222" i="1" s="1"/>
  <c r="K234" i="1"/>
  <c r="O234" i="1" s="1"/>
  <c r="K246" i="1"/>
  <c r="O246" i="1" s="1"/>
  <c r="K258" i="1"/>
  <c r="O258" i="1" s="1"/>
  <c r="K270" i="1"/>
  <c r="O270" i="1" s="1"/>
  <c r="K282" i="1"/>
  <c r="O282" i="1" s="1"/>
  <c r="K294" i="1"/>
  <c r="O294" i="1" s="1"/>
  <c r="K306" i="1"/>
  <c r="O306" i="1" s="1"/>
  <c r="K318" i="1"/>
  <c r="O318" i="1" s="1"/>
  <c r="K330" i="1"/>
  <c r="O330" i="1" s="1"/>
  <c r="K342" i="1"/>
  <c r="O342" i="1" s="1"/>
  <c r="K354" i="1"/>
  <c r="O354" i="1" s="1"/>
  <c r="K366" i="1"/>
  <c r="O366" i="1" s="1"/>
  <c r="K378" i="1"/>
  <c r="O378" i="1" s="1"/>
  <c r="K390" i="1"/>
  <c r="O390" i="1" s="1"/>
  <c r="K402" i="1"/>
  <c r="O402" i="1" s="1"/>
  <c r="K414" i="1"/>
  <c r="O414" i="1" s="1"/>
  <c r="K426" i="1"/>
  <c r="O426" i="1" s="1"/>
  <c r="K438" i="1"/>
  <c r="O438" i="1" s="1"/>
  <c r="K450" i="1"/>
  <c r="O450" i="1" s="1"/>
  <c r="K462" i="1"/>
  <c r="O462" i="1" s="1"/>
  <c r="K474" i="1"/>
  <c r="O474" i="1" s="1"/>
  <c r="K486" i="1"/>
  <c r="O486" i="1" s="1"/>
  <c r="K498" i="1"/>
  <c r="O498" i="1" s="1"/>
  <c r="K510" i="1"/>
  <c r="O510" i="1" s="1"/>
  <c r="K522" i="1"/>
  <c r="O522" i="1" s="1"/>
  <c r="K534" i="1"/>
  <c r="O534" i="1" s="1"/>
  <c r="K546" i="1"/>
  <c r="O546" i="1" s="1"/>
  <c r="K558" i="1"/>
  <c r="O558" i="1" s="1"/>
  <c r="K570" i="1"/>
  <c r="O570" i="1" s="1"/>
  <c r="K582" i="1"/>
  <c r="O582" i="1" s="1"/>
  <c r="K594" i="1"/>
  <c r="O594" i="1" s="1"/>
  <c r="K606" i="1"/>
  <c r="O606" i="1" s="1"/>
  <c r="K618" i="1"/>
  <c r="O618" i="1" s="1"/>
  <c r="K630" i="1"/>
  <c r="O630" i="1" s="1"/>
  <c r="K642" i="1"/>
  <c r="O642" i="1" s="1"/>
  <c r="K654" i="1"/>
  <c r="O654" i="1" s="1"/>
  <c r="K666" i="1"/>
  <c r="O666" i="1" s="1"/>
  <c r="K678" i="1"/>
  <c r="O678" i="1" s="1"/>
  <c r="K690" i="1"/>
  <c r="O690" i="1" s="1"/>
  <c r="K702" i="1"/>
  <c r="O702" i="1" s="1"/>
  <c r="K714" i="1"/>
  <c r="O714" i="1" s="1"/>
  <c r="K726" i="1"/>
  <c r="O726" i="1" s="1"/>
  <c r="K738" i="1"/>
  <c r="O738" i="1" s="1"/>
  <c r="K750" i="1"/>
  <c r="O750" i="1" s="1"/>
  <c r="K762" i="1"/>
  <c r="O762" i="1" s="1"/>
  <c r="K774" i="1"/>
  <c r="O774" i="1" s="1"/>
  <c r="K786" i="1"/>
  <c r="O786" i="1" s="1"/>
  <c r="K798" i="1"/>
  <c r="O798" i="1" s="1"/>
  <c r="K810" i="1"/>
  <c r="O810" i="1" s="1"/>
  <c r="K822" i="1"/>
  <c r="O822" i="1" s="1"/>
  <c r="K834" i="1"/>
  <c r="O834" i="1" s="1"/>
  <c r="K846" i="1"/>
  <c r="O846" i="1" s="1"/>
  <c r="K858" i="1"/>
  <c r="O858" i="1" s="1"/>
  <c r="K870" i="1"/>
  <c r="O870" i="1" s="1"/>
  <c r="K882" i="1"/>
  <c r="O882" i="1" s="1"/>
  <c r="K894" i="1"/>
  <c r="O894" i="1" s="1"/>
  <c r="K906" i="1"/>
  <c r="O906" i="1" s="1"/>
  <c r="K918" i="1"/>
  <c r="O918" i="1" s="1"/>
  <c r="K930" i="1"/>
  <c r="O930" i="1" s="1"/>
  <c r="K942" i="1"/>
  <c r="O942" i="1" s="1"/>
  <c r="K954" i="1"/>
  <c r="O954" i="1" s="1"/>
  <c r="K966" i="1"/>
  <c r="O966" i="1" s="1"/>
  <c r="K978" i="1"/>
  <c r="O978" i="1" s="1"/>
  <c r="K990" i="1"/>
  <c r="O990" i="1" s="1"/>
  <c r="K1002" i="1"/>
  <c r="O1002" i="1" s="1"/>
  <c r="K1014" i="1"/>
  <c r="O1014" i="1" s="1"/>
  <c r="K1026" i="1"/>
  <c r="O1026" i="1" s="1"/>
  <c r="K1038" i="1"/>
  <c r="O1038" i="1" s="1"/>
  <c r="K1050" i="1"/>
  <c r="O1050" i="1" s="1"/>
  <c r="K1062" i="1"/>
  <c r="O1062" i="1" s="1"/>
  <c r="K1074" i="1"/>
  <c r="O1074" i="1" s="1"/>
  <c r="K82" i="1"/>
  <c r="O82" i="1" s="1"/>
  <c r="K103" i="1"/>
  <c r="O103" i="1" s="1"/>
  <c r="K115" i="1"/>
  <c r="O115" i="1" s="1"/>
  <c r="K127" i="1"/>
  <c r="O127" i="1" s="1"/>
  <c r="K139" i="1"/>
  <c r="O139" i="1" s="1"/>
  <c r="K151" i="1"/>
  <c r="O151" i="1" s="1"/>
  <c r="K163" i="1"/>
  <c r="O163" i="1" s="1"/>
  <c r="K175" i="1"/>
  <c r="O175" i="1" s="1"/>
  <c r="K187" i="1"/>
  <c r="O187" i="1" s="1"/>
  <c r="K199" i="1"/>
  <c r="O199" i="1" s="1"/>
  <c r="K211" i="1"/>
  <c r="O211" i="1" s="1"/>
  <c r="K223" i="1"/>
  <c r="O223" i="1" s="1"/>
  <c r="K235" i="1"/>
  <c r="O235" i="1" s="1"/>
  <c r="K247" i="1"/>
  <c r="O247" i="1" s="1"/>
  <c r="K259" i="1"/>
  <c r="O259" i="1" s="1"/>
  <c r="K271" i="1"/>
  <c r="O271" i="1" s="1"/>
  <c r="K283" i="1"/>
  <c r="O283" i="1" s="1"/>
  <c r="K295" i="1"/>
  <c r="O295" i="1" s="1"/>
  <c r="K307" i="1"/>
  <c r="O307" i="1" s="1"/>
  <c r="K319" i="1"/>
  <c r="O319" i="1" s="1"/>
  <c r="K331" i="1"/>
  <c r="O331" i="1" s="1"/>
  <c r="K343" i="1"/>
  <c r="O343" i="1" s="1"/>
  <c r="K355" i="1"/>
  <c r="O355" i="1" s="1"/>
  <c r="K367" i="1"/>
  <c r="O367" i="1" s="1"/>
  <c r="K379" i="1"/>
  <c r="O379" i="1" s="1"/>
  <c r="K391" i="1"/>
  <c r="O391" i="1" s="1"/>
  <c r="K403" i="1"/>
  <c r="O403" i="1" s="1"/>
  <c r="K415" i="1"/>
  <c r="O415" i="1" s="1"/>
  <c r="K427" i="1"/>
  <c r="O427" i="1" s="1"/>
  <c r="K439" i="1"/>
  <c r="O439" i="1" s="1"/>
  <c r="K451" i="1"/>
  <c r="O451" i="1" s="1"/>
  <c r="K463" i="1"/>
  <c r="O463" i="1" s="1"/>
  <c r="K475" i="1"/>
  <c r="O475" i="1" s="1"/>
  <c r="K487" i="1"/>
  <c r="O487" i="1" s="1"/>
  <c r="K499" i="1"/>
  <c r="O499" i="1" s="1"/>
  <c r="K511" i="1"/>
  <c r="O511" i="1" s="1"/>
  <c r="K523" i="1"/>
  <c r="O523" i="1" s="1"/>
  <c r="K535" i="1"/>
  <c r="O535" i="1" s="1"/>
  <c r="K547" i="1"/>
  <c r="O547" i="1" s="1"/>
  <c r="K559" i="1"/>
  <c r="O559" i="1" s="1"/>
  <c r="K571" i="1"/>
  <c r="O571" i="1" s="1"/>
  <c r="K583" i="1"/>
  <c r="O583" i="1" s="1"/>
  <c r="K595" i="1"/>
  <c r="O595" i="1" s="1"/>
  <c r="K607" i="1"/>
  <c r="O607" i="1" s="1"/>
  <c r="K619" i="1"/>
  <c r="O619" i="1" s="1"/>
  <c r="K631" i="1"/>
  <c r="O631" i="1" s="1"/>
  <c r="K643" i="1"/>
  <c r="O643" i="1" s="1"/>
  <c r="K655" i="1"/>
  <c r="O655" i="1" s="1"/>
  <c r="K667" i="1"/>
  <c r="O667" i="1" s="1"/>
  <c r="K679" i="1"/>
  <c r="O679" i="1" s="1"/>
  <c r="K691" i="1"/>
  <c r="O691" i="1" s="1"/>
  <c r="K703" i="1"/>
  <c r="O703" i="1" s="1"/>
  <c r="K715" i="1"/>
  <c r="O715" i="1" s="1"/>
  <c r="K727" i="1"/>
  <c r="O727" i="1" s="1"/>
  <c r="K739" i="1"/>
  <c r="O739" i="1" s="1"/>
  <c r="K751" i="1"/>
  <c r="O751" i="1" s="1"/>
  <c r="K763" i="1"/>
  <c r="O763" i="1" s="1"/>
  <c r="K775" i="1"/>
  <c r="O775" i="1" s="1"/>
  <c r="K787" i="1"/>
  <c r="O787" i="1" s="1"/>
  <c r="K799" i="1"/>
  <c r="O799" i="1" s="1"/>
  <c r="K811" i="1"/>
  <c r="O811" i="1" s="1"/>
  <c r="K823" i="1"/>
  <c r="O823" i="1" s="1"/>
  <c r="K835" i="1"/>
  <c r="O835" i="1" s="1"/>
  <c r="K847" i="1"/>
  <c r="O847" i="1" s="1"/>
  <c r="K859" i="1"/>
  <c r="O859" i="1" s="1"/>
  <c r="K871" i="1"/>
  <c r="O871" i="1" s="1"/>
  <c r="K883" i="1"/>
  <c r="O883" i="1" s="1"/>
  <c r="K895" i="1"/>
  <c r="O895" i="1" s="1"/>
  <c r="K907" i="1"/>
  <c r="O907" i="1" s="1"/>
  <c r="K919" i="1"/>
  <c r="O919" i="1" s="1"/>
  <c r="K931" i="1"/>
  <c r="O931" i="1" s="1"/>
  <c r="K943" i="1"/>
  <c r="O943" i="1" s="1"/>
  <c r="K955" i="1"/>
  <c r="O955" i="1" s="1"/>
  <c r="K967" i="1"/>
  <c r="O967" i="1" s="1"/>
  <c r="K979" i="1"/>
  <c r="O979" i="1" s="1"/>
  <c r="K991" i="1"/>
  <c r="O991" i="1" s="1"/>
  <c r="K1003" i="1"/>
  <c r="O1003" i="1" s="1"/>
  <c r="K1015" i="1"/>
  <c r="O1015" i="1" s="1"/>
  <c r="K1027" i="1"/>
  <c r="O1027" i="1" s="1"/>
  <c r="K1039" i="1"/>
  <c r="O1039" i="1" s="1"/>
  <c r="K1051" i="1"/>
  <c r="O1051" i="1" s="1"/>
  <c r="K1063" i="1"/>
  <c r="O1063" i="1" s="1"/>
  <c r="K39" i="1"/>
  <c r="O39" i="1" s="1"/>
  <c r="K83" i="1"/>
  <c r="O83" i="1" s="1"/>
  <c r="K104" i="1"/>
  <c r="O104" i="1" s="1"/>
  <c r="K116" i="1"/>
  <c r="O116" i="1" s="1"/>
  <c r="K128" i="1"/>
  <c r="O128" i="1" s="1"/>
  <c r="K140" i="1"/>
  <c r="O140" i="1" s="1"/>
  <c r="K152" i="1"/>
  <c r="O152" i="1" s="1"/>
  <c r="K164" i="1"/>
  <c r="O164" i="1" s="1"/>
  <c r="K176" i="1"/>
  <c r="O176" i="1" s="1"/>
  <c r="K188" i="1"/>
  <c r="O188" i="1" s="1"/>
  <c r="K200" i="1"/>
  <c r="O200" i="1" s="1"/>
  <c r="K212" i="1"/>
  <c r="O212" i="1" s="1"/>
  <c r="K224" i="1"/>
  <c r="O224" i="1" s="1"/>
  <c r="K236" i="1"/>
  <c r="O236" i="1" s="1"/>
  <c r="K248" i="1"/>
  <c r="O248" i="1" s="1"/>
  <c r="K260" i="1"/>
  <c r="O260" i="1" s="1"/>
  <c r="K272" i="1"/>
  <c r="O272" i="1" s="1"/>
  <c r="K284" i="1"/>
  <c r="O284" i="1" s="1"/>
  <c r="K296" i="1"/>
  <c r="O296" i="1" s="1"/>
  <c r="K308" i="1"/>
  <c r="O308" i="1" s="1"/>
  <c r="K320" i="1"/>
  <c r="O320" i="1" s="1"/>
  <c r="K332" i="1"/>
  <c r="O332" i="1" s="1"/>
  <c r="K344" i="1"/>
  <c r="O344" i="1" s="1"/>
  <c r="K356" i="1"/>
  <c r="O356" i="1" s="1"/>
  <c r="K368" i="1"/>
  <c r="O368" i="1" s="1"/>
  <c r="K380" i="1"/>
  <c r="O380" i="1" s="1"/>
  <c r="K392" i="1"/>
  <c r="O392" i="1" s="1"/>
  <c r="K404" i="1"/>
  <c r="O404" i="1" s="1"/>
  <c r="K416" i="1"/>
  <c r="O416" i="1" s="1"/>
  <c r="K428" i="1"/>
  <c r="O428" i="1" s="1"/>
  <c r="K440" i="1"/>
  <c r="O440" i="1" s="1"/>
  <c r="K452" i="1"/>
  <c r="O452" i="1" s="1"/>
  <c r="K464" i="1"/>
  <c r="O464" i="1" s="1"/>
  <c r="K476" i="1"/>
  <c r="O476" i="1" s="1"/>
  <c r="K488" i="1"/>
  <c r="O488" i="1" s="1"/>
  <c r="K500" i="1"/>
  <c r="O500" i="1" s="1"/>
  <c r="K512" i="1"/>
  <c r="O512" i="1" s="1"/>
  <c r="K524" i="1"/>
  <c r="O524" i="1" s="1"/>
  <c r="K536" i="1"/>
  <c r="O536" i="1" s="1"/>
  <c r="K548" i="1"/>
  <c r="O548" i="1" s="1"/>
  <c r="K560" i="1"/>
  <c r="O560" i="1" s="1"/>
  <c r="K572" i="1"/>
  <c r="O572" i="1" s="1"/>
  <c r="K584" i="1"/>
  <c r="O584" i="1" s="1"/>
  <c r="K596" i="1"/>
  <c r="O596" i="1" s="1"/>
  <c r="K608" i="1"/>
  <c r="O608" i="1" s="1"/>
  <c r="K620" i="1"/>
  <c r="O620" i="1" s="1"/>
  <c r="K632" i="1"/>
  <c r="O632" i="1" s="1"/>
  <c r="K644" i="1"/>
  <c r="O644" i="1" s="1"/>
  <c r="K656" i="1"/>
  <c r="O656" i="1" s="1"/>
  <c r="K668" i="1"/>
  <c r="O668" i="1" s="1"/>
  <c r="K680" i="1"/>
  <c r="O680" i="1" s="1"/>
  <c r="K692" i="1"/>
  <c r="O692" i="1" s="1"/>
  <c r="K704" i="1"/>
  <c r="O704" i="1" s="1"/>
  <c r="K716" i="1"/>
  <c r="O716" i="1" s="1"/>
  <c r="K728" i="1"/>
  <c r="O728" i="1" s="1"/>
  <c r="K740" i="1"/>
  <c r="O740" i="1" s="1"/>
  <c r="K752" i="1"/>
  <c r="O752" i="1" s="1"/>
  <c r="K764" i="1"/>
  <c r="O764" i="1" s="1"/>
  <c r="K776" i="1"/>
  <c r="O776" i="1" s="1"/>
  <c r="K788" i="1"/>
  <c r="O788" i="1" s="1"/>
  <c r="K800" i="1"/>
  <c r="O800" i="1" s="1"/>
  <c r="K812" i="1"/>
  <c r="O812" i="1" s="1"/>
  <c r="K824" i="1"/>
  <c r="O824" i="1" s="1"/>
  <c r="K836" i="1"/>
  <c r="O836" i="1" s="1"/>
  <c r="K848" i="1"/>
  <c r="O848" i="1" s="1"/>
  <c r="K860" i="1"/>
  <c r="O860" i="1" s="1"/>
  <c r="K872" i="1"/>
  <c r="O872" i="1" s="1"/>
  <c r="K884" i="1"/>
  <c r="O884" i="1" s="1"/>
  <c r="K896" i="1"/>
  <c r="O896" i="1" s="1"/>
  <c r="K908" i="1"/>
  <c r="O908" i="1" s="1"/>
  <c r="K920" i="1"/>
  <c r="O920" i="1" s="1"/>
  <c r="K932" i="1"/>
  <c r="O932" i="1" s="1"/>
  <c r="K944" i="1"/>
  <c r="O944" i="1" s="1"/>
  <c r="K956" i="1"/>
  <c r="O956" i="1" s="1"/>
  <c r="K968" i="1"/>
  <c r="O968" i="1" s="1"/>
  <c r="K980" i="1"/>
  <c r="O980" i="1" s="1"/>
  <c r="K992" i="1"/>
  <c r="O992" i="1" s="1"/>
  <c r="K44" i="1"/>
  <c r="O44" i="1" s="1"/>
  <c r="K86" i="1"/>
  <c r="O86" i="1" s="1"/>
  <c r="K105" i="1"/>
  <c r="O105" i="1" s="1"/>
  <c r="K117" i="1"/>
  <c r="O117" i="1" s="1"/>
  <c r="K129" i="1"/>
  <c r="O129" i="1" s="1"/>
  <c r="K141" i="1"/>
  <c r="O141" i="1" s="1"/>
  <c r="K153" i="1"/>
  <c r="O153" i="1" s="1"/>
  <c r="K165" i="1"/>
  <c r="O165" i="1" s="1"/>
  <c r="K177" i="1"/>
  <c r="O177" i="1" s="1"/>
  <c r="K189" i="1"/>
  <c r="O189" i="1" s="1"/>
  <c r="K201" i="1"/>
  <c r="O201" i="1" s="1"/>
  <c r="K213" i="1"/>
  <c r="O213" i="1" s="1"/>
  <c r="K225" i="1"/>
  <c r="O225" i="1" s="1"/>
  <c r="K237" i="1"/>
  <c r="O237" i="1" s="1"/>
  <c r="K249" i="1"/>
  <c r="O249" i="1" s="1"/>
  <c r="K261" i="1"/>
  <c r="O261" i="1" s="1"/>
  <c r="K273" i="1"/>
  <c r="O273" i="1" s="1"/>
  <c r="K285" i="1"/>
  <c r="O285" i="1" s="1"/>
  <c r="K297" i="1"/>
  <c r="O297" i="1" s="1"/>
  <c r="K309" i="1"/>
  <c r="O309" i="1" s="1"/>
  <c r="K321" i="1"/>
  <c r="O321" i="1" s="1"/>
  <c r="K333" i="1"/>
  <c r="O333" i="1" s="1"/>
  <c r="K345" i="1"/>
  <c r="O345" i="1" s="1"/>
  <c r="K357" i="1"/>
  <c r="O357" i="1" s="1"/>
  <c r="K369" i="1"/>
  <c r="O369" i="1" s="1"/>
  <c r="K381" i="1"/>
  <c r="O381" i="1" s="1"/>
  <c r="K393" i="1"/>
  <c r="O393" i="1" s="1"/>
  <c r="K405" i="1"/>
  <c r="O405" i="1" s="1"/>
  <c r="K417" i="1"/>
  <c r="O417" i="1" s="1"/>
  <c r="K429" i="1"/>
  <c r="O429" i="1" s="1"/>
  <c r="K441" i="1"/>
  <c r="O441" i="1" s="1"/>
  <c r="K453" i="1"/>
  <c r="O453" i="1" s="1"/>
  <c r="K465" i="1"/>
  <c r="O465" i="1" s="1"/>
  <c r="K477" i="1"/>
  <c r="O477" i="1" s="1"/>
  <c r="K489" i="1"/>
  <c r="O489" i="1" s="1"/>
  <c r="K501" i="1"/>
  <c r="O501" i="1" s="1"/>
  <c r="K513" i="1"/>
  <c r="O513" i="1" s="1"/>
  <c r="K525" i="1"/>
  <c r="O525" i="1" s="1"/>
  <c r="K537" i="1"/>
  <c r="O537" i="1" s="1"/>
  <c r="K549" i="1"/>
  <c r="O549" i="1" s="1"/>
  <c r="K561" i="1"/>
  <c r="O561" i="1" s="1"/>
  <c r="K573" i="1"/>
  <c r="O573" i="1" s="1"/>
  <c r="K585" i="1"/>
  <c r="O585" i="1" s="1"/>
  <c r="K597" i="1"/>
  <c r="O597" i="1" s="1"/>
  <c r="K609" i="1"/>
  <c r="O609" i="1" s="1"/>
  <c r="K621" i="1"/>
  <c r="O621" i="1" s="1"/>
  <c r="K633" i="1"/>
  <c r="O633" i="1" s="1"/>
  <c r="K645" i="1"/>
  <c r="O645" i="1" s="1"/>
  <c r="K657" i="1"/>
  <c r="O657" i="1" s="1"/>
  <c r="K669" i="1"/>
  <c r="O669" i="1" s="1"/>
  <c r="K681" i="1"/>
  <c r="O681" i="1" s="1"/>
  <c r="K693" i="1"/>
  <c r="O693" i="1" s="1"/>
  <c r="K705" i="1"/>
  <c r="O705" i="1" s="1"/>
  <c r="K717" i="1"/>
  <c r="O717" i="1" s="1"/>
  <c r="K729" i="1"/>
  <c r="O729" i="1" s="1"/>
  <c r="K741" i="1"/>
  <c r="O741" i="1" s="1"/>
  <c r="K753" i="1"/>
  <c r="O753" i="1" s="1"/>
  <c r="K765" i="1"/>
  <c r="O765" i="1" s="1"/>
  <c r="K777" i="1"/>
  <c r="O777" i="1" s="1"/>
  <c r="K789" i="1"/>
  <c r="O789" i="1" s="1"/>
  <c r="K801" i="1"/>
  <c r="O801" i="1" s="1"/>
  <c r="K813" i="1"/>
  <c r="O813" i="1" s="1"/>
  <c r="K825" i="1"/>
  <c r="O825" i="1" s="1"/>
  <c r="K837" i="1"/>
  <c r="O837" i="1" s="1"/>
  <c r="K849" i="1"/>
  <c r="O849" i="1" s="1"/>
  <c r="K861" i="1"/>
  <c r="O861" i="1" s="1"/>
  <c r="K873" i="1"/>
  <c r="O873" i="1" s="1"/>
  <c r="K885" i="1"/>
  <c r="O885" i="1" s="1"/>
  <c r="K897" i="1"/>
  <c r="O897" i="1" s="1"/>
  <c r="K909" i="1"/>
  <c r="O909" i="1" s="1"/>
  <c r="K921" i="1"/>
  <c r="O921" i="1" s="1"/>
  <c r="K933" i="1"/>
  <c r="O933" i="1" s="1"/>
  <c r="K945" i="1"/>
  <c r="O945" i="1" s="1"/>
  <c r="K957" i="1"/>
  <c r="O957" i="1" s="1"/>
  <c r="K969" i="1"/>
  <c r="O969" i="1" s="1"/>
  <c r="K981" i="1"/>
  <c r="O981" i="1" s="1"/>
  <c r="K993" i="1"/>
  <c r="O993" i="1" s="1"/>
  <c r="K1005" i="1"/>
  <c r="O1005" i="1" s="1"/>
  <c r="K1017" i="1"/>
  <c r="O1017" i="1" s="1"/>
  <c r="K1029" i="1"/>
  <c r="O1029" i="1" s="1"/>
  <c r="K1041" i="1"/>
  <c r="O1041" i="1" s="1"/>
  <c r="K1053" i="1"/>
  <c r="O1053" i="1" s="1"/>
  <c r="K1065" i="1"/>
  <c r="O1065" i="1" s="1"/>
  <c r="K50" i="1"/>
  <c r="O50" i="1" s="1"/>
  <c r="K87" i="1"/>
  <c r="O87" i="1" s="1"/>
  <c r="K106" i="1"/>
  <c r="O106" i="1" s="1"/>
  <c r="K118" i="1"/>
  <c r="O118" i="1" s="1"/>
  <c r="K130" i="1"/>
  <c r="O130" i="1" s="1"/>
  <c r="K142" i="1"/>
  <c r="O142" i="1" s="1"/>
  <c r="K154" i="1"/>
  <c r="O154" i="1" s="1"/>
  <c r="K166" i="1"/>
  <c r="O166" i="1" s="1"/>
  <c r="K178" i="1"/>
  <c r="O178" i="1" s="1"/>
  <c r="K190" i="1"/>
  <c r="O190" i="1" s="1"/>
  <c r="K202" i="1"/>
  <c r="O202" i="1" s="1"/>
  <c r="K214" i="1"/>
  <c r="O214" i="1" s="1"/>
  <c r="K226" i="1"/>
  <c r="O226" i="1" s="1"/>
  <c r="K238" i="1"/>
  <c r="O238" i="1" s="1"/>
  <c r="K250" i="1"/>
  <c r="O250" i="1" s="1"/>
  <c r="K262" i="1"/>
  <c r="O262" i="1" s="1"/>
  <c r="K274" i="1"/>
  <c r="O274" i="1" s="1"/>
  <c r="K286" i="1"/>
  <c r="O286" i="1" s="1"/>
  <c r="K298" i="1"/>
  <c r="O298" i="1" s="1"/>
  <c r="K310" i="1"/>
  <c r="O310" i="1" s="1"/>
  <c r="K322" i="1"/>
  <c r="O322" i="1" s="1"/>
  <c r="K334" i="1"/>
  <c r="O334" i="1" s="1"/>
  <c r="K346" i="1"/>
  <c r="O346" i="1" s="1"/>
  <c r="K358" i="1"/>
  <c r="O358" i="1" s="1"/>
  <c r="K370" i="1"/>
  <c r="O370" i="1" s="1"/>
  <c r="K382" i="1"/>
  <c r="O382" i="1" s="1"/>
  <c r="K394" i="1"/>
  <c r="O394" i="1" s="1"/>
  <c r="K406" i="1"/>
  <c r="O406" i="1" s="1"/>
  <c r="K418" i="1"/>
  <c r="O418" i="1" s="1"/>
  <c r="K430" i="1"/>
  <c r="O430" i="1" s="1"/>
  <c r="K442" i="1"/>
  <c r="O442" i="1" s="1"/>
  <c r="K454" i="1"/>
  <c r="O454" i="1" s="1"/>
  <c r="K466" i="1"/>
  <c r="O466" i="1" s="1"/>
  <c r="K478" i="1"/>
  <c r="O478" i="1" s="1"/>
  <c r="K490" i="1"/>
  <c r="O490" i="1" s="1"/>
  <c r="K502" i="1"/>
  <c r="O502" i="1" s="1"/>
  <c r="K514" i="1"/>
  <c r="O514" i="1" s="1"/>
  <c r="K526" i="1"/>
  <c r="O526" i="1" s="1"/>
  <c r="K538" i="1"/>
  <c r="O538" i="1" s="1"/>
  <c r="K550" i="1"/>
  <c r="O550" i="1" s="1"/>
  <c r="K562" i="1"/>
  <c r="O562" i="1" s="1"/>
  <c r="K574" i="1"/>
  <c r="O574" i="1" s="1"/>
  <c r="K586" i="1"/>
  <c r="O586" i="1" s="1"/>
  <c r="K598" i="1"/>
  <c r="O598" i="1" s="1"/>
  <c r="K610" i="1"/>
  <c r="O610" i="1" s="1"/>
  <c r="K622" i="1"/>
  <c r="O622" i="1" s="1"/>
  <c r="K634" i="1"/>
  <c r="O634" i="1" s="1"/>
  <c r="K646" i="1"/>
  <c r="O646" i="1" s="1"/>
  <c r="K658" i="1"/>
  <c r="O658" i="1" s="1"/>
  <c r="K670" i="1"/>
  <c r="O670" i="1" s="1"/>
  <c r="K682" i="1"/>
  <c r="O682" i="1" s="1"/>
  <c r="K694" i="1"/>
  <c r="O694" i="1" s="1"/>
  <c r="K706" i="1"/>
  <c r="O706" i="1" s="1"/>
  <c r="K718" i="1"/>
  <c r="O718" i="1" s="1"/>
  <c r="K730" i="1"/>
  <c r="O730" i="1" s="1"/>
  <c r="K742" i="1"/>
  <c r="O742" i="1" s="1"/>
  <c r="K754" i="1"/>
  <c r="O754" i="1" s="1"/>
  <c r="K766" i="1"/>
  <c r="O766" i="1" s="1"/>
  <c r="K778" i="1"/>
  <c r="O778" i="1" s="1"/>
  <c r="K790" i="1"/>
  <c r="O790" i="1" s="1"/>
  <c r="K802" i="1"/>
  <c r="O802" i="1" s="1"/>
  <c r="K814" i="1"/>
  <c r="O814" i="1" s="1"/>
  <c r="K826" i="1"/>
  <c r="O826" i="1" s="1"/>
  <c r="K838" i="1"/>
  <c r="O838" i="1" s="1"/>
  <c r="K850" i="1"/>
  <c r="O850" i="1" s="1"/>
  <c r="K862" i="1"/>
  <c r="O862" i="1" s="1"/>
  <c r="K874" i="1"/>
  <c r="O874" i="1" s="1"/>
  <c r="K886" i="1"/>
  <c r="O886" i="1" s="1"/>
  <c r="K898" i="1"/>
  <c r="O898" i="1" s="1"/>
  <c r="K910" i="1"/>
  <c r="O910" i="1" s="1"/>
  <c r="K922" i="1"/>
  <c r="O922" i="1" s="1"/>
  <c r="K934" i="1"/>
  <c r="O934" i="1" s="1"/>
  <c r="K946" i="1"/>
  <c r="O946" i="1" s="1"/>
  <c r="K958" i="1"/>
  <c r="O958" i="1" s="1"/>
  <c r="K970" i="1"/>
  <c r="O970" i="1" s="1"/>
  <c r="K982" i="1"/>
  <c r="O982" i="1" s="1"/>
  <c r="K994" i="1"/>
  <c r="O994" i="1" s="1"/>
  <c r="K1006" i="1"/>
  <c r="O1006" i="1" s="1"/>
  <c r="K1018" i="1"/>
  <c r="O1018" i="1" s="1"/>
  <c r="K1030" i="1"/>
  <c r="O1030" i="1" s="1"/>
  <c r="K1042" i="1"/>
  <c r="O1042" i="1" s="1"/>
  <c r="K1054" i="1"/>
  <c r="O1054" i="1" s="1"/>
  <c r="K1066" i="1"/>
  <c r="O1066" i="1" s="1"/>
  <c r="K1078" i="1"/>
  <c r="O1078" i="1" s="1"/>
  <c r="K1090" i="1"/>
  <c r="O1090" i="1" s="1"/>
  <c r="K51" i="1"/>
  <c r="O51" i="1" s="1"/>
  <c r="K92" i="1"/>
  <c r="O92" i="1" s="1"/>
  <c r="K107" i="1"/>
  <c r="O107" i="1" s="1"/>
  <c r="K119" i="1"/>
  <c r="O119" i="1" s="1"/>
  <c r="K131" i="1"/>
  <c r="O131" i="1" s="1"/>
  <c r="K143" i="1"/>
  <c r="O143" i="1" s="1"/>
  <c r="K155" i="1"/>
  <c r="O155" i="1" s="1"/>
  <c r="K167" i="1"/>
  <c r="O167" i="1" s="1"/>
  <c r="K179" i="1"/>
  <c r="O179" i="1" s="1"/>
  <c r="K191" i="1"/>
  <c r="O191" i="1" s="1"/>
  <c r="K203" i="1"/>
  <c r="O203" i="1" s="1"/>
  <c r="K215" i="1"/>
  <c r="O215" i="1" s="1"/>
  <c r="K227" i="1"/>
  <c r="O227" i="1" s="1"/>
  <c r="K239" i="1"/>
  <c r="O239" i="1" s="1"/>
  <c r="K251" i="1"/>
  <c r="O251" i="1" s="1"/>
  <c r="K263" i="1"/>
  <c r="O263" i="1" s="1"/>
  <c r="K275" i="1"/>
  <c r="O275" i="1" s="1"/>
  <c r="K287" i="1"/>
  <c r="O287" i="1" s="1"/>
  <c r="K299" i="1"/>
  <c r="O299" i="1" s="1"/>
  <c r="K311" i="1"/>
  <c r="O311" i="1" s="1"/>
  <c r="K323" i="1"/>
  <c r="O323" i="1" s="1"/>
  <c r="K335" i="1"/>
  <c r="O335" i="1" s="1"/>
  <c r="K347" i="1"/>
  <c r="O347" i="1" s="1"/>
  <c r="K359" i="1"/>
  <c r="O359" i="1" s="1"/>
  <c r="K371" i="1"/>
  <c r="O371" i="1" s="1"/>
  <c r="K383" i="1"/>
  <c r="O383" i="1" s="1"/>
  <c r="K395" i="1"/>
  <c r="O395" i="1" s="1"/>
  <c r="K407" i="1"/>
  <c r="O407" i="1" s="1"/>
  <c r="K419" i="1"/>
  <c r="O419" i="1" s="1"/>
  <c r="K431" i="1"/>
  <c r="O431" i="1" s="1"/>
  <c r="K443" i="1"/>
  <c r="O443" i="1" s="1"/>
  <c r="K455" i="1"/>
  <c r="O455" i="1" s="1"/>
  <c r="K467" i="1"/>
  <c r="O467" i="1" s="1"/>
  <c r="K479" i="1"/>
  <c r="O479" i="1" s="1"/>
  <c r="K491" i="1"/>
  <c r="O491" i="1" s="1"/>
  <c r="K503" i="1"/>
  <c r="O503" i="1" s="1"/>
  <c r="K515" i="1"/>
  <c r="O515" i="1" s="1"/>
  <c r="K527" i="1"/>
  <c r="O527" i="1" s="1"/>
  <c r="K539" i="1"/>
  <c r="O539" i="1" s="1"/>
  <c r="K551" i="1"/>
  <c r="O551" i="1" s="1"/>
  <c r="K563" i="1"/>
  <c r="O563" i="1" s="1"/>
  <c r="K575" i="1"/>
  <c r="O575" i="1" s="1"/>
  <c r="K587" i="1"/>
  <c r="O587" i="1" s="1"/>
  <c r="K599" i="1"/>
  <c r="O599" i="1" s="1"/>
  <c r="K611" i="1"/>
  <c r="O611" i="1" s="1"/>
  <c r="K623" i="1"/>
  <c r="O623" i="1" s="1"/>
  <c r="K635" i="1"/>
  <c r="O635" i="1" s="1"/>
  <c r="K647" i="1"/>
  <c r="O647" i="1" s="1"/>
  <c r="K659" i="1"/>
  <c r="O659" i="1" s="1"/>
  <c r="K671" i="1"/>
  <c r="O671" i="1" s="1"/>
  <c r="K683" i="1"/>
  <c r="O683" i="1" s="1"/>
  <c r="K695" i="1"/>
  <c r="O695" i="1" s="1"/>
  <c r="K707" i="1"/>
  <c r="O707" i="1" s="1"/>
  <c r="K719" i="1"/>
  <c r="O719" i="1" s="1"/>
  <c r="K731" i="1"/>
  <c r="O731" i="1" s="1"/>
  <c r="K743" i="1"/>
  <c r="O743" i="1" s="1"/>
  <c r="K755" i="1"/>
  <c r="O755" i="1" s="1"/>
  <c r="K767" i="1"/>
  <c r="O767" i="1" s="1"/>
  <c r="K779" i="1"/>
  <c r="O779" i="1" s="1"/>
  <c r="K791" i="1"/>
  <c r="O791" i="1" s="1"/>
  <c r="K803" i="1"/>
  <c r="O803" i="1" s="1"/>
  <c r="K815" i="1"/>
  <c r="O815" i="1" s="1"/>
  <c r="K827" i="1"/>
  <c r="O827" i="1" s="1"/>
  <c r="K839" i="1"/>
  <c r="O839" i="1" s="1"/>
  <c r="K851" i="1"/>
  <c r="O851" i="1" s="1"/>
  <c r="K863" i="1"/>
  <c r="O863" i="1" s="1"/>
  <c r="K875" i="1"/>
  <c r="O875" i="1" s="1"/>
  <c r="K887" i="1"/>
  <c r="O887" i="1" s="1"/>
  <c r="K899" i="1"/>
  <c r="O899" i="1" s="1"/>
  <c r="K911" i="1"/>
  <c r="O911" i="1" s="1"/>
  <c r="K923" i="1"/>
  <c r="O923" i="1" s="1"/>
  <c r="K935" i="1"/>
  <c r="O935" i="1" s="1"/>
  <c r="K947" i="1"/>
  <c r="O947" i="1" s="1"/>
  <c r="K959" i="1"/>
  <c r="O959" i="1" s="1"/>
  <c r="K971" i="1"/>
  <c r="O971" i="1" s="1"/>
  <c r="K983" i="1"/>
  <c r="O983" i="1" s="1"/>
  <c r="K995" i="1"/>
  <c r="O995" i="1" s="1"/>
  <c r="K1007" i="1"/>
  <c r="O1007" i="1" s="1"/>
  <c r="K1019" i="1"/>
  <c r="O1019" i="1" s="1"/>
  <c r="K1031" i="1"/>
  <c r="O1031" i="1" s="1"/>
  <c r="K56" i="1"/>
  <c r="O56" i="1" s="1"/>
  <c r="K93" i="1"/>
  <c r="O93" i="1" s="1"/>
  <c r="K108" i="1"/>
  <c r="O108" i="1" s="1"/>
  <c r="K120" i="1"/>
  <c r="O120" i="1" s="1"/>
  <c r="K132" i="1"/>
  <c r="O132" i="1" s="1"/>
  <c r="K144" i="1"/>
  <c r="O144" i="1" s="1"/>
  <c r="K156" i="1"/>
  <c r="O156" i="1" s="1"/>
  <c r="K168" i="1"/>
  <c r="O168" i="1" s="1"/>
  <c r="K180" i="1"/>
  <c r="O180" i="1" s="1"/>
  <c r="K192" i="1"/>
  <c r="O192" i="1" s="1"/>
  <c r="K204" i="1"/>
  <c r="O204" i="1" s="1"/>
  <c r="K216" i="1"/>
  <c r="O216" i="1" s="1"/>
  <c r="K228" i="1"/>
  <c r="O228" i="1" s="1"/>
  <c r="K240" i="1"/>
  <c r="O240" i="1" s="1"/>
  <c r="K252" i="1"/>
  <c r="O252" i="1" s="1"/>
  <c r="K264" i="1"/>
  <c r="O264" i="1" s="1"/>
  <c r="K276" i="1"/>
  <c r="O276" i="1" s="1"/>
  <c r="K288" i="1"/>
  <c r="O288" i="1" s="1"/>
  <c r="K300" i="1"/>
  <c r="O300" i="1" s="1"/>
  <c r="K312" i="1"/>
  <c r="O312" i="1" s="1"/>
  <c r="K324" i="1"/>
  <c r="O324" i="1" s="1"/>
  <c r="K336" i="1"/>
  <c r="O336" i="1" s="1"/>
  <c r="K348" i="1"/>
  <c r="O348" i="1" s="1"/>
  <c r="K360" i="1"/>
  <c r="O360" i="1" s="1"/>
  <c r="K372" i="1"/>
  <c r="O372" i="1" s="1"/>
  <c r="K384" i="1"/>
  <c r="O384" i="1" s="1"/>
  <c r="K396" i="1"/>
  <c r="O396" i="1" s="1"/>
  <c r="K408" i="1"/>
  <c r="O408" i="1" s="1"/>
  <c r="K420" i="1"/>
  <c r="O420" i="1" s="1"/>
  <c r="K432" i="1"/>
  <c r="O432" i="1" s="1"/>
  <c r="K444" i="1"/>
  <c r="O444" i="1" s="1"/>
  <c r="K456" i="1"/>
  <c r="O456" i="1" s="1"/>
  <c r="K468" i="1"/>
  <c r="O468" i="1" s="1"/>
  <c r="K480" i="1"/>
  <c r="O480" i="1" s="1"/>
  <c r="K492" i="1"/>
  <c r="O492" i="1" s="1"/>
  <c r="K504" i="1"/>
  <c r="O504" i="1" s="1"/>
  <c r="K516" i="1"/>
  <c r="O516" i="1" s="1"/>
  <c r="K528" i="1"/>
  <c r="O528" i="1" s="1"/>
  <c r="K540" i="1"/>
  <c r="O540" i="1" s="1"/>
  <c r="K552" i="1"/>
  <c r="O552" i="1" s="1"/>
  <c r="K564" i="1"/>
  <c r="O564" i="1" s="1"/>
  <c r="K576" i="1"/>
  <c r="O576" i="1" s="1"/>
  <c r="K588" i="1"/>
  <c r="O588" i="1" s="1"/>
  <c r="K600" i="1"/>
  <c r="O600" i="1" s="1"/>
  <c r="K612" i="1"/>
  <c r="O612" i="1" s="1"/>
  <c r="K624" i="1"/>
  <c r="O624" i="1" s="1"/>
  <c r="K636" i="1"/>
  <c r="O636" i="1" s="1"/>
  <c r="K648" i="1"/>
  <c r="O648" i="1" s="1"/>
  <c r="K660" i="1"/>
  <c r="O660" i="1" s="1"/>
  <c r="K672" i="1"/>
  <c r="O672" i="1" s="1"/>
  <c r="K684" i="1"/>
  <c r="O684" i="1" s="1"/>
  <c r="K696" i="1"/>
  <c r="O696" i="1" s="1"/>
  <c r="K708" i="1"/>
  <c r="O708" i="1" s="1"/>
  <c r="K720" i="1"/>
  <c r="O720" i="1" s="1"/>
  <c r="K732" i="1"/>
  <c r="O732" i="1" s="1"/>
  <c r="K744" i="1"/>
  <c r="O744" i="1" s="1"/>
  <c r="K756" i="1"/>
  <c r="O756" i="1" s="1"/>
  <c r="K768" i="1"/>
  <c r="O768" i="1" s="1"/>
  <c r="K780" i="1"/>
  <c r="O780" i="1" s="1"/>
  <c r="K792" i="1"/>
  <c r="O792" i="1" s="1"/>
  <c r="K804" i="1"/>
  <c r="O804" i="1" s="1"/>
  <c r="K816" i="1"/>
  <c r="O816" i="1" s="1"/>
  <c r="K828" i="1"/>
  <c r="O828" i="1" s="1"/>
  <c r="K840" i="1"/>
  <c r="O840" i="1" s="1"/>
  <c r="K852" i="1"/>
  <c r="O852" i="1" s="1"/>
  <c r="K864" i="1"/>
  <c r="O864" i="1" s="1"/>
  <c r="K876" i="1"/>
  <c r="O876" i="1" s="1"/>
  <c r="K888" i="1"/>
  <c r="O888" i="1" s="1"/>
  <c r="K900" i="1"/>
  <c r="O900" i="1" s="1"/>
  <c r="K912" i="1"/>
  <c r="O912" i="1" s="1"/>
  <c r="K924" i="1"/>
  <c r="O924" i="1" s="1"/>
  <c r="K936" i="1"/>
  <c r="O936" i="1" s="1"/>
  <c r="K948" i="1"/>
  <c r="O948" i="1" s="1"/>
  <c r="K960" i="1"/>
  <c r="O960" i="1" s="1"/>
  <c r="K972" i="1"/>
  <c r="O972" i="1" s="1"/>
  <c r="K984" i="1"/>
  <c r="O984" i="1" s="1"/>
  <c r="K996" i="1"/>
  <c r="O996" i="1" s="1"/>
  <c r="K1008" i="1"/>
  <c r="O1008" i="1" s="1"/>
  <c r="K1020" i="1"/>
  <c r="O1020" i="1" s="1"/>
  <c r="K1032" i="1"/>
  <c r="O1032" i="1" s="1"/>
  <c r="K1044" i="1"/>
  <c r="O1044" i="1" s="1"/>
  <c r="K1056" i="1"/>
  <c r="O1056" i="1" s="1"/>
  <c r="K62" i="1"/>
  <c r="O62" i="1" s="1"/>
  <c r="K94" i="1"/>
  <c r="O94" i="1" s="1"/>
  <c r="K109" i="1"/>
  <c r="O109" i="1" s="1"/>
  <c r="K121" i="1"/>
  <c r="O121" i="1" s="1"/>
  <c r="K133" i="1"/>
  <c r="O133" i="1" s="1"/>
  <c r="K145" i="1"/>
  <c r="O145" i="1" s="1"/>
  <c r="K157" i="1"/>
  <c r="O157" i="1" s="1"/>
  <c r="K169" i="1"/>
  <c r="O169" i="1" s="1"/>
  <c r="K181" i="1"/>
  <c r="O181" i="1" s="1"/>
  <c r="K193" i="1"/>
  <c r="O193" i="1" s="1"/>
  <c r="K205" i="1"/>
  <c r="O205" i="1" s="1"/>
  <c r="K217" i="1"/>
  <c r="O217" i="1" s="1"/>
  <c r="K229" i="1"/>
  <c r="O229" i="1" s="1"/>
  <c r="K241" i="1"/>
  <c r="O241" i="1" s="1"/>
  <c r="K253" i="1"/>
  <c r="O253" i="1" s="1"/>
  <c r="K265" i="1"/>
  <c r="O265" i="1" s="1"/>
  <c r="K277" i="1"/>
  <c r="O277" i="1" s="1"/>
  <c r="K289" i="1"/>
  <c r="O289" i="1" s="1"/>
  <c r="K301" i="1"/>
  <c r="O301" i="1" s="1"/>
  <c r="K313" i="1"/>
  <c r="O313" i="1" s="1"/>
  <c r="K325" i="1"/>
  <c r="O325" i="1" s="1"/>
  <c r="K337" i="1"/>
  <c r="O337" i="1" s="1"/>
  <c r="K349" i="1"/>
  <c r="O349" i="1" s="1"/>
  <c r="K361" i="1"/>
  <c r="O361" i="1" s="1"/>
  <c r="K373" i="1"/>
  <c r="O373" i="1" s="1"/>
  <c r="K385" i="1"/>
  <c r="O385" i="1" s="1"/>
  <c r="K397" i="1"/>
  <c r="O397" i="1" s="1"/>
  <c r="K409" i="1"/>
  <c r="O409" i="1" s="1"/>
  <c r="K421" i="1"/>
  <c r="O421" i="1" s="1"/>
  <c r="K433" i="1"/>
  <c r="O433" i="1" s="1"/>
  <c r="K445" i="1"/>
  <c r="O445" i="1" s="1"/>
  <c r="K457" i="1"/>
  <c r="O457" i="1" s="1"/>
  <c r="K469" i="1"/>
  <c r="O469" i="1" s="1"/>
  <c r="K481" i="1"/>
  <c r="O481" i="1" s="1"/>
  <c r="K493" i="1"/>
  <c r="O493" i="1" s="1"/>
  <c r="K505" i="1"/>
  <c r="O505" i="1" s="1"/>
  <c r="K517" i="1"/>
  <c r="O517" i="1" s="1"/>
  <c r="K529" i="1"/>
  <c r="O529" i="1" s="1"/>
  <c r="K541" i="1"/>
  <c r="O541" i="1" s="1"/>
  <c r="K553" i="1"/>
  <c r="O553" i="1" s="1"/>
  <c r="K565" i="1"/>
  <c r="O565" i="1" s="1"/>
  <c r="K577" i="1"/>
  <c r="O577" i="1" s="1"/>
  <c r="K589" i="1"/>
  <c r="O589" i="1" s="1"/>
  <c r="K601" i="1"/>
  <c r="O601" i="1" s="1"/>
  <c r="K613" i="1"/>
  <c r="O613" i="1" s="1"/>
  <c r="K625" i="1"/>
  <c r="O625" i="1" s="1"/>
  <c r="K637" i="1"/>
  <c r="O637" i="1" s="1"/>
  <c r="K649" i="1"/>
  <c r="O649" i="1" s="1"/>
  <c r="K661" i="1"/>
  <c r="O661" i="1" s="1"/>
  <c r="K673" i="1"/>
  <c r="O673" i="1" s="1"/>
  <c r="K685" i="1"/>
  <c r="O685" i="1" s="1"/>
  <c r="K697" i="1"/>
  <c r="O697" i="1" s="1"/>
  <c r="K709" i="1"/>
  <c r="O709" i="1" s="1"/>
  <c r="K721" i="1"/>
  <c r="O721" i="1" s="1"/>
  <c r="K733" i="1"/>
  <c r="O733" i="1" s="1"/>
  <c r="K745" i="1"/>
  <c r="O745" i="1" s="1"/>
  <c r="K757" i="1"/>
  <c r="O757" i="1" s="1"/>
  <c r="K769" i="1"/>
  <c r="O769" i="1" s="1"/>
  <c r="K781" i="1"/>
  <c r="O781" i="1" s="1"/>
  <c r="K793" i="1"/>
  <c r="O793" i="1" s="1"/>
  <c r="K805" i="1"/>
  <c r="O805" i="1" s="1"/>
  <c r="K817" i="1"/>
  <c r="O817" i="1" s="1"/>
  <c r="K829" i="1"/>
  <c r="O829" i="1" s="1"/>
  <c r="K841" i="1"/>
  <c r="O841" i="1" s="1"/>
  <c r="K853" i="1"/>
  <c r="O853" i="1" s="1"/>
  <c r="K865" i="1"/>
  <c r="O865" i="1" s="1"/>
  <c r="K877" i="1"/>
  <c r="O877" i="1" s="1"/>
  <c r="K889" i="1"/>
  <c r="O889" i="1" s="1"/>
  <c r="K901" i="1"/>
  <c r="O901" i="1" s="1"/>
  <c r="K913" i="1"/>
  <c r="O913" i="1" s="1"/>
  <c r="K925" i="1"/>
  <c r="O925" i="1" s="1"/>
  <c r="K937" i="1"/>
  <c r="O937" i="1" s="1"/>
  <c r="K949" i="1"/>
  <c r="O949" i="1" s="1"/>
  <c r="K961" i="1"/>
  <c r="O961" i="1" s="1"/>
  <c r="K973" i="1"/>
  <c r="O973" i="1" s="1"/>
  <c r="K985" i="1"/>
  <c r="O985" i="1" s="1"/>
  <c r="K63" i="1"/>
  <c r="O63" i="1" s="1"/>
  <c r="K95" i="1"/>
  <c r="O95" i="1" s="1"/>
  <c r="K110" i="1"/>
  <c r="O110" i="1" s="1"/>
  <c r="K122" i="1"/>
  <c r="O122" i="1" s="1"/>
  <c r="K134" i="1"/>
  <c r="O134" i="1" s="1"/>
  <c r="K146" i="1"/>
  <c r="O146" i="1" s="1"/>
  <c r="K158" i="1"/>
  <c r="O158" i="1" s="1"/>
  <c r="K170" i="1"/>
  <c r="O170" i="1" s="1"/>
  <c r="K182" i="1"/>
  <c r="O182" i="1" s="1"/>
  <c r="K194" i="1"/>
  <c r="O194" i="1" s="1"/>
  <c r="K206" i="1"/>
  <c r="O206" i="1" s="1"/>
  <c r="K218" i="1"/>
  <c r="O218" i="1" s="1"/>
  <c r="K230" i="1"/>
  <c r="O230" i="1" s="1"/>
  <c r="K242" i="1"/>
  <c r="O242" i="1" s="1"/>
  <c r="K254" i="1"/>
  <c r="O254" i="1" s="1"/>
  <c r="K266" i="1"/>
  <c r="O266" i="1" s="1"/>
  <c r="K278" i="1"/>
  <c r="O278" i="1" s="1"/>
  <c r="K290" i="1"/>
  <c r="O290" i="1" s="1"/>
  <c r="K302" i="1"/>
  <c r="O302" i="1" s="1"/>
  <c r="K314" i="1"/>
  <c r="O314" i="1" s="1"/>
  <c r="K326" i="1"/>
  <c r="O326" i="1" s="1"/>
  <c r="K338" i="1"/>
  <c r="O338" i="1" s="1"/>
  <c r="K350" i="1"/>
  <c r="O350" i="1" s="1"/>
  <c r="K362" i="1"/>
  <c r="O362" i="1" s="1"/>
  <c r="K374" i="1"/>
  <c r="O374" i="1" s="1"/>
  <c r="K386" i="1"/>
  <c r="O386" i="1" s="1"/>
  <c r="K398" i="1"/>
  <c r="O398" i="1" s="1"/>
  <c r="K410" i="1"/>
  <c r="O410" i="1" s="1"/>
  <c r="K422" i="1"/>
  <c r="O422" i="1" s="1"/>
  <c r="K434" i="1"/>
  <c r="O434" i="1" s="1"/>
  <c r="K446" i="1"/>
  <c r="O446" i="1" s="1"/>
  <c r="K458" i="1"/>
  <c r="O458" i="1" s="1"/>
  <c r="K470" i="1"/>
  <c r="O470" i="1" s="1"/>
  <c r="K482" i="1"/>
  <c r="O482" i="1" s="1"/>
  <c r="K494" i="1"/>
  <c r="O494" i="1" s="1"/>
  <c r="K506" i="1"/>
  <c r="O506" i="1" s="1"/>
  <c r="K518" i="1"/>
  <c r="O518" i="1" s="1"/>
  <c r="K530" i="1"/>
  <c r="O530" i="1" s="1"/>
  <c r="K542" i="1"/>
  <c r="O542" i="1" s="1"/>
  <c r="K554" i="1"/>
  <c r="O554" i="1" s="1"/>
  <c r="K566" i="1"/>
  <c r="O566" i="1" s="1"/>
  <c r="K578" i="1"/>
  <c r="O578" i="1" s="1"/>
  <c r="K590" i="1"/>
  <c r="O590" i="1" s="1"/>
  <c r="K602" i="1"/>
  <c r="O602" i="1" s="1"/>
  <c r="K614" i="1"/>
  <c r="O614" i="1" s="1"/>
  <c r="K626" i="1"/>
  <c r="O626" i="1" s="1"/>
  <c r="K638" i="1"/>
  <c r="O638" i="1" s="1"/>
  <c r="K650" i="1"/>
  <c r="O650" i="1" s="1"/>
  <c r="K662" i="1"/>
  <c r="O662" i="1" s="1"/>
  <c r="K674" i="1"/>
  <c r="O674" i="1" s="1"/>
  <c r="K686" i="1"/>
  <c r="O686" i="1" s="1"/>
  <c r="K698" i="1"/>
  <c r="O698" i="1" s="1"/>
  <c r="K710" i="1"/>
  <c r="O710" i="1" s="1"/>
  <c r="K722" i="1"/>
  <c r="O722" i="1" s="1"/>
  <c r="K734" i="1"/>
  <c r="O734" i="1" s="1"/>
  <c r="K746" i="1"/>
  <c r="O746" i="1" s="1"/>
  <c r="K758" i="1"/>
  <c r="O758" i="1" s="1"/>
  <c r="K770" i="1"/>
  <c r="O770" i="1" s="1"/>
  <c r="K782" i="1"/>
  <c r="O782" i="1" s="1"/>
  <c r="K794" i="1"/>
  <c r="O794" i="1" s="1"/>
  <c r="K806" i="1"/>
  <c r="O806" i="1" s="1"/>
  <c r="K818" i="1"/>
  <c r="O818" i="1" s="1"/>
  <c r="K830" i="1"/>
  <c r="O830" i="1" s="1"/>
  <c r="K842" i="1"/>
  <c r="O842" i="1" s="1"/>
  <c r="K854" i="1"/>
  <c r="O854" i="1" s="1"/>
  <c r="K866" i="1"/>
  <c r="O866" i="1" s="1"/>
  <c r="K878" i="1"/>
  <c r="O878" i="1" s="1"/>
  <c r="K890" i="1"/>
  <c r="O890" i="1" s="1"/>
  <c r="K68" i="1"/>
  <c r="O68" i="1" s="1"/>
  <c r="K97" i="1"/>
  <c r="O97" i="1" s="1"/>
  <c r="K111" i="1"/>
  <c r="O111" i="1" s="1"/>
  <c r="K123" i="1"/>
  <c r="O123" i="1" s="1"/>
  <c r="K135" i="1"/>
  <c r="O135" i="1" s="1"/>
  <c r="K147" i="1"/>
  <c r="O147" i="1" s="1"/>
  <c r="K159" i="1"/>
  <c r="O159" i="1" s="1"/>
  <c r="K171" i="1"/>
  <c r="O171" i="1" s="1"/>
  <c r="K183" i="1"/>
  <c r="O183" i="1" s="1"/>
  <c r="K195" i="1"/>
  <c r="O195" i="1" s="1"/>
  <c r="K207" i="1"/>
  <c r="O207" i="1" s="1"/>
  <c r="K219" i="1"/>
  <c r="O219" i="1" s="1"/>
  <c r="K231" i="1"/>
  <c r="O231" i="1" s="1"/>
  <c r="K243" i="1"/>
  <c r="O243" i="1" s="1"/>
  <c r="K255" i="1"/>
  <c r="O255" i="1" s="1"/>
  <c r="K267" i="1"/>
  <c r="O267" i="1" s="1"/>
  <c r="K279" i="1"/>
  <c r="O279" i="1" s="1"/>
  <c r="K291" i="1"/>
  <c r="O291" i="1" s="1"/>
  <c r="K303" i="1"/>
  <c r="O303" i="1" s="1"/>
  <c r="K315" i="1"/>
  <c r="O315" i="1" s="1"/>
  <c r="K327" i="1"/>
  <c r="O327" i="1" s="1"/>
  <c r="K339" i="1"/>
  <c r="O339" i="1" s="1"/>
  <c r="K351" i="1"/>
  <c r="O351" i="1" s="1"/>
  <c r="K363" i="1"/>
  <c r="O363" i="1" s="1"/>
  <c r="K375" i="1"/>
  <c r="O375" i="1" s="1"/>
  <c r="K387" i="1"/>
  <c r="O387" i="1" s="1"/>
  <c r="K399" i="1"/>
  <c r="O399" i="1" s="1"/>
  <c r="K411" i="1"/>
  <c r="O411" i="1" s="1"/>
  <c r="K423" i="1"/>
  <c r="O423" i="1" s="1"/>
  <c r="K435" i="1"/>
  <c r="O435" i="1" s="1"/>
  <c r="K447" i="1"/>
  <c r="O447" i="1" s="1"/>
  <c r="K459" i="1"/>
  <c r="O459" i="1" s="1"/>
  <c r="K471" i="1"/>
  <c r="O471" i="1" s="1"/>
  <c r="K483" i="1"/>
  <c r="O483" i="1" s="1"/>
  <c r="K495" i="1"/>
  <c r="O495" i="1" s="1"/>
  <c r="K507" i="1"/>
  <c r="O507" i="1" s="1"/>
  <c r="K519" i="1"/>
  <c r="O519" i="1" s="1"/>
  <c r="K531" i="1"/>
  <c r="O531" i="1" s="1"/>
  <c r="K543" i="1"/>
  <c r="O543" i="1" s="1"/>
  <c r="K555" i="1"/>
  <c r="O555" i="1" s="1"/>
  <c r="K567" i="1"/>
  <c r="O567" i="1" s="1"/>
  <c r="K579" i="1"/>
  <c r="O579" i="1" s="1"/>
  <c r="K591" i="1"/>
  <c r="O591" i="1" s="1"/>
  <c r="K603" i="1"/>
  <c r="O603" i="1" s="1"/>
  <c r="K615" i="1"/>
  <c r="O615" i="1" s="1"/>
  <c r="K627" i="1"/>
  <c r="O627" i="1" s="1"/>
  <c r="K639" i="1"/>
  <c r="O639" i="1" s="1"/>
  <c r="K651" i="1"/>
  <c r="O651" i="1" s="1"/>
  <c r="K663" i="1"/>
  <c r="O663" i="1" s="1"/>
  <c r="K675" i="1"/>
  <c r="O675" i="1" s="1"/>
  <c r="K687" i="1"/>
  <c r="O687" i="1" s="1"/>
  <c r="K699" i="1"/>
  <c r="O699" i="1" s="1"/>
  <c r="K711" i="1"/>
  <c r="O711" i="1" s="1"/>
  <c r="K723" i="1"/>
  <c r="O723" i="1" s="1"/>
  <c r="K735" i="1"/>
  <c r="O735" i="1" s="1"/>
  <c r="K747" i="1"/>
  <c r="O747" i="1" s="1"/>
  <c r="K759" i="1"/>
  <c r="O759" i="1" s="1"/>
  <c r="K771" i="1"/>
  <c r="O771" i="1" s="1"/>
  <c r="K783" i="1"/>
  <c r="O783" i="1" s="1"/>
  <c r="K795" i="1"/>
  <c r="O795" i="1" s="1"/>
  <c r="K807" i="1"/>
  <c r="O807" i="1" s="1"/>
  <c r="K819" i="1"/>
  <c r="O819" i="1" s="1"/>
  <c r="K831" i="1"/>
  <c r="O831" i="1" s="1"/>
  <c r="K843" i="1"/>
  <c r="O843" i="1" s="1"/>
  <c r="K74" i="1"/>
  <c r="O74" i="1" s="1"/>
  <c r="K98" i="1"/>
  <c r="O98" i="1" s="1"/>
  <c r="K112" i="1"/>
  <c r="O112" i="1" s="1"/>
  <c r="K124" i="1"/>
  <c r="O124" i="1" s="1"/>
  <c r="K136" i="1"/>
  <c r="O136" i="1" s="1"/>
  <c r="K148" i="1"/>
  <c r="O148" i="1" s="1"/>
  <c r="K160" i="1"/>
  <c r="O160" i="1" s="1"/>
  <c r="K172" i="1"/>
  <c r="O172" i="1" s="1"/>
  <c r="K184" i="1"/>
  <c r="O184" i="1" s="1"/>
  <c r="K196" i="1"/>
  <c r="O196" i="1" s="1"/>
  <c r="K208" i="1"/>
  <c r="O208" i="1" s="1"/>
  <c r="K220" i="1"/>
  <c r="O220" i="1" s="1"/>
  <c r="K232" i="1"/>
  <c r="O232" i="1" s="1"/>
  <c r="K244" i="1"/>
  <c r="O244" i="1" s="1"/>
  <c r="K256" i="1"/>
  <c r="O256" i="1" s="1"/>
  <c r="K268" i="1"/>
  <c r="O268" i="1" s="1"/>
  <c r="K280" i="1"/>
  <c r="O280" i="1" s="1"/>
  <c r="K292" i="1"/>
  <c r="O292" i="1" s="1"/>
  <c r="K304" i="1"/>
  <c r="O304" i="1" s="1"/>
  <c r="K316" i="1"/>
  <c r="O316" i="1" s="1"/>
  <c r="K328" i="1"/>
  <c r="O328" i="1" s="1"/>
  <c r="K340" i="1"/>
  <c r="O340" i="1" s="1"/>
  <c r="K352" i="1"/>
  <c r="O352" i="1" s="1"/>
  <c r="K364" i="1"/>
  <c r="O364" i="1" s="1"/>
  <c r="K376" i="1"/>
  <c r="O376" i="1" s="1"/>
  <c r="K388" i="1"/>
  <c r="O388" i="1" s="1"/>
  <c r="K400" i="1"/>
  <c r="O400" i="1" s="1"/>
  <c r="K412" i="1"/>
  <c r="O412" i="1" s="1"/>
  <c r="K424" i="1"/>
  <c r="O424" i="1" s="1"/>
  <c r="K436" i="1"/>
  <c r="O436" i="1" s="1"/>
  <c r="K448" i="1"/>
  <c r="O448" i="1" s="1"/>
  <c r="K460" i="1"/>
  <c r="O460" i="1" s="1"/>
  <c r="K472" i="1"/>
  <c r="O472" i="1" s="1"/>
  <c r="K484" i="1"/>
  <c r="O484" i="1" s="1"/>
  <c r="K496" i="1"/>
  <c r="O496" i="1" s="1"/>
  <c r="K508" i="1"/>
  <c r="O508" i="1" s="1"/>
  <c r="K520" i="1"/>
  <c r="O520" i="1" s="1"/>
  <c r="K532" i="1"/>
  <c r="O532" i="1" s="1"/>
  <c r="K544" i="1"/>
  <c r="O544" i="1" s="1"/>
  <c r="K556" i="1"/>
  <c r="O556" i="1" s="1"/>
  <c r="K568" i="1"/>
  <c r="O568" i="1" s="1"/>
  <c r="K580" i="1"/>
  <c r="O580" i="1" s="1"/>
  <c r="K592" i="1"/>
  <c r="O592" i="1" s="1"/>
  <c r="K604" i="1"/>
  <c r="O604" i="1" s="1"/>
  <c r="K616" i="1"/>
  <c r="O616" i="1" s="1"/>
  <c r="K628" i="1"/>
  <c r="O628" i="1" s="1"/>
  <c r="K640" i="1"/>
  <c r="O640" i="1" s="1"/>
  <c r="K652" i="1"/>
  <c r="O652" i="1" s="1"/>
  <c r="K664" i="1"/>
  <c r="O664" i="1" s="1"/>
  <c r="K676" i="1"/>
  <c r="O676" i="1" s="1"/>
  <c r="K688" i="1"/>
  <c r="O688" i="1" s="1"/>
  <c r="K700" i="1"/>
  <c r="O700" i="1" s="1"/>
  <c r="K712" i="1"/>
  <c r="O712" i="1" s="1"/>
  <c r="K724" i="1"/>
  <c r="O724" i="1" s="1"/>
  <c r="K736" i="1"/>
  <c r="O736" i="1" s="1"/>
  <c r="K748" i="1"/>
  <c r="O748" i="1" s="1"/>
  <c r="K760" i="1"/>
  <c r="O760" i="1" s="1"/>
  <c r="K772" i="1"/>
  <c r="O772" i="1" s="1"/>
  <c r="K784" i="1"/>
  <c r="O784" i="1" s="1"/>
  <c r="K796" i="1"/>
  <c r="O796" i="1" s="1"/>
  <c r="K808" i="1"/>
  <c r="O808" i="1" s="1"/>
  <c r="K820" i="1"/>
  <c r="O820" i="1" s="1"/>
  <c r="K832" i="1"/>
  <c r="O832" i="1" s="1"/>
  <c r="K844" i="1"/>
  <c r="O844" i="1" s="1"/>
  <c r="K856" i="1"/>
  <c r="O856" i="1" s="1"/>
  <c r="K868" i="1"/>
  <c r="O868" i="1" s="1"/>
  <c r="K880" i="1"/>
  <c r="O880" i="1" s="1"/>
  <c r="K892" i="1"/>
  <c r="O892" i="1" s="1"/>
  <c r="K904" i="1"/>
  <c r="O904" i="1" s="1"/>
  <c r="K916" i="1"/>
  <c r="O916" i="1" s="1"/>
  <c r="K928" i="1"/>
  <c r="O928" i="1" s="1"/>
  <c r="K940" i="1"/>
  <c r="O940" i="1" s="1"/>
  <c r="K952" i="1"/>
  <c r="O952" i="1" s="1"/>
  <c r="K964" i="1"/>
  <c r="O964" i="1" s="1"/>
  <c r="K976" i="1"/>
  <c r="O976" i="1" s="1"/>
  <c r="K75" i="1"/>
  <c r="O75" i="1" s="1"/>
  <c r="K99" i="1"/>
  <c r="O99" i="1" s="1"/>
  <c r="K113" i="1"/>
  <c r="O113" i="1" s="1"/>
  <c r="K125" i="1"/>
  <c r="O125" i="1" s="1"/>
  <c r="K137" i="1"/>
  <c r="O137" i="1" s="1"/>
  <c r="K149" i="1"/>
  <c r="O149" i="1" s="1"/>
  <c r="K161" i="1"/>
  <c r="O161" i="1" s="1"/>
  <c r="K173" i="1"/>
  <c r="O173" i="1" s="1"/>
  <c r="K185" i="1"/>
  <c r="O185" i="1" s="1"/>
  <c r="K197" i="1"/>
  <c r="O197" i="1" s="1"/>
  <c r="K209" i="1"/>
  <c r="O209" i="1" s="1"/>
  <c r="K221" i="1"/>
  <c r="O221" i="1" s="1"/>
  <c r="K233" i="1"/>
  <c r="O233" i="1" s="1"/>
  <c r="K245" i="1"/>
  <c r="O245" i="1" s="1"/>
  <c r="K257" i="1"/>
  <c r="O257" i="1" s="1"/>
  <c r="K269" i="1"/>
  <c r="O269" i="1" s="1"/>
  <c r="K281" i="1"/>
  <c r="O281" i="1" s="1"/>
  <c r="K293" i="1"/>
  <c r="O293" i="1" s="1"/>
  <c r="K305" i="1"/>
  <c r="O305" i="1" s="1"/>
  <c r="K317" i="1"/>
  <c r="O317" i="1" s="1"/>
  <c r="K329" i="1"/>
  <c r="O329" i="1" s="1"/>
  <c r="K341" i="1"/>
  <c r="O341" i="1" s="1"/>
  <c r="K353" i="1"/>
  <c r="O353" i="1" s="1"/>
  <c r="K365" i="1"/>
  <c r="O365" i="1" s="1"/>
  <c r="K377" i="1"/>
  <c r="O377" i="1" s="1"/>
  <c r="K389" i="1"/>
  <c r="O389" i="1" s="1"/>
  <c r="K401" i="1"/>
  <c r="O401" i="1" s="1"/>
  <c r="K413" i="1"/>
  <c r="O413" i="1" s="1"/>
  <c r="K425" i="1"/>
  <c r="O425" i="1" s="1"/>
  <c r="K437" i="1"/>
  <c r="O437" i="1" s="1"/>
  <c r="K449" i="1"/>
  <c r="O449" i="1" s="1"/>
  <c r="K461" i="1"/>
  <c r="O461" i="1" s="1"/>
  <c r="K473" i="1"/>
  <c r="O473" i="1" s="1"/>
  <c r="K485" i="1"/>
  <c r="O485" i="1" s="1"/>
  <c r="K497" i="1"/>
  <c r="O497" i="1" s="1"/>
  <c r="K509" i="1"/>
  <c r="O509" i="1" s="1"/>
  <c r="K521" i="1"/>
  <c r="O521" i="1" s="1"/>
  <c r="K533" i="1"/>
  <c r="O533" i="1" s="1"/>
  <c r="K545" i="1"/>
  <c r="O545" i="1" s="1"/>
  <c r="K557" i="1"/>
  <c r="O557" i="1" s="1"/>
  <c r="K569" i="1"/>
  <c r="O569" i="1" s="1"/>
  <c r="K581" i="1"/>
  <c r="O581" i="1" s="1"/>
  <c r="K593" i="1"/>
  <c r="O593" i="1" s="1"/>
  <c r="K605" i="1"/>
  <c r="O605" i="1" s="1"/>
  <c r="K617" i="1"/>
  <c r="O617" i="1" s="1"/>
  <c r="K629" i="1"/>
  <c r="O629" i="1" s="1"/>
  <c r="K641" i="1"/>
  <c r="O641" i="1" s="1"/>
  <c r="K653" i="1"/>
  <c r="O653" i="1" s="1"/>
  <c r="K665" i="1"/>
  <c r="O665" i="1" s="1"/>
  <c r="K677" i="1"/>
  <c r="O677" i="1" s="1"/>
  <c r="K689" i="1"/>
  <c r="O689" i="1" s="1"/>
  <c r="K701" i="1"/>
  <c r="O701" i="1" s="1"/>
  <c r="K713" i="1"/>
  <c r="O713" i="1" s="1"/>
  <c r="K725" i="1"/>
  <c r="O725" i="1" s="1"/>
  <c r="K737" i="1"/>
  <c r="O737" i="1" s="1"/>
  <c r="K749" i="1"/>
  <c r="O749" i="1" s="1"/>
  <c r="K761" i="1"/>
  <c r="O761" i="1" s="1"/>
  <c r="K773" i="1"/>
  <c r="O773" i="1" s="1"/>
  <c r="K785" i="1"/>
  <c r="O785" i="1" s="1"/>
  <c r="K797" i="1"/>
  <c r="O797" i="1" s="1"/>
  <c r="K809" i="1"/>
  <c r="O809" i="1" s="1"/>
  <c r="K821" i="1"/>
  <c r="O821" i="1" s="1"/>
  <c r="K833" i="1"/>
  <c r="O833" i="1" s="1"/>
  <c r="K845" i="1"/>
  <c r="O845" i="1" s="1"/>
  <c r="K857" i="1"/>
  <c r="O857" i="1" s="1"/>
  <c r="K869" i="1"/>
  <c r="O869" i="1" s="1"/>
  <c r="K881" i="1"/>
  <c r="O881" i="1" s="1"/>
  <c r="K893" i="1"/>
  <c r="O893" i="1" s="1"/>
  <c r="K905" i="1"/>
  <c r="O905" i="1" s="1"/>
  <c r="K917" i="1"/>
  <c r="O917" i="1" s="1"/>
  <c r="K929" i="1"/>
  <c r="O929" i="1" s="1"/>
  <c r="K941" i="1"/>
  <c r="O941" i="1" s="1"/>
  <c r="K953" i="1"/>
  <c r="O953" i="1" s="1"/>
  <c r="K965" i="1"/>
  <c r="O965" i="1" s="1"/>
  <c r="K977" i="1"/>
  <c r="O977" i="1" s="1"/>
  <c r="K989" i="1"/>
  <c r="O989" i="1" s="1"/>
  <c r="K938" i="1"/>
  <c r="O938" i="1" s="1"/>
  <c r="K998" i="1"/>
  <c r="O998" i="1" s="1"/>
  <c r="K1022" i="1"/>
  <c r="O1022" i="1" s="1"/>
  <c r="K1045" i="1"/>
  <c r="O1045" i="1" s="1"/>
  <c r="K1064" i="1"/>
  <c r="O1064" i="1" s="1"/>
  <c r="K1080" i="1"/>
  <c r="O1080" i="1" s="1"/>
  <c r="K1093" i="1"/>
  <c r="O1093" i="1" s="1"/>
  <c r="K1105" i="1"/>
  <c r="O1105" i="1" s="1"/>
  <c r="K1117" i="1"/>
  <c r="O1117" i="1" s="1"/>
  <c r="K1129" i="1"/>
  <c r="O1129" i="1" s="1"/>
  <c r="K1141" i="1"/>
  <c r="O1141" i="1" s="1"/>
  <c r="K1153" i="1"/>
  <c r="O1153" i="1" s="1"/>
  <c r="K1165" i="1"/>
  <c r="O1165" i="1" s="1"/>
  <c r="K1177" i="1"/>
  <c r="O1177" i="1" s="1"/>
  <c r="K1189" i="1"/>
  <c r="O1189" i="1" s="1"/>
  <c r="K1201" i="1"/>
  <c r="O1201" i="1" s="1"/>
  <c r="K1213" i="1"/>
  <c r="O1213" i="1" s="1"/>
  <c r="K1225" i="1"/>
  <c r="O1225" i="1" s="1"/>
  <c r="K1237" i="1"/>
  <c r="O1237" i="1" s="1"/>
  <c r="K1249" i="1"/>
  <c r="O1249" i="1" s="1"/>
  <c r="K1261" i="1"/>
  <c r="O1261" i="1" s="1"/>
  <c r="K1273" i="1"/>
  <c r="O1273" i="1" s="1"/>
  <c r="K1285" i="1"/>
  <c r="O1285" i="1" s="1"/>
  <c r="K1297" i="1"/>
  <c r="O1297" i="1" s="1"/>
  <c r="K1309" i="1"/>
  <c r="O1309" i="1" s="1"/>
  <c r="K1321" i="1"/>
  <c r="O1321" i="1" s="1"/>
  <c r="K1333" i="1"/>
  <c r="O1333" i="1" s="1"/>
  <c r="K1345" i="1"/>
  <c r="O1345" i="1" s="1"/>
  <c r="K1357" i="1"/>
  <c r="O1357" i="1" s="1"/>
  <c r="K1369" i="1"/>
  <c r="O1369" i="1" s="1"/>
  <c r="K1381" i="1"/>
  <c r="O1381" i="1" s="1"/>
  <c r="K1393" i="1"/>
  <c r="O1393" i="1" s="1"/>
  <c r="K1405" i="1"/>
  <c r="O1405" i="1" s="1"/>
  <c r="K1417" i="1"/>
  <c r="O1417" i="1" s="1"/>
  <c r="K1429" i="1"/>
  <c r="O1429" i="1" s="1"/>
  <c r="K1441" i="1"/>
  <c r="O1441" i="1" s="1"/>
  <c r="K1453" i="1"/>
  <c r="O1453" i="1" s="1"/>
  <c r="K1465" i="1"/>
  <c r="O1465" i="1" s="1"/>
  <c r="K1477" i="1"/>
  <c r="O1477" i="1" s="1"/>
  <c r="K1489" i="1"/>
  <c r="O1489" i="1" s="1"/>
  <c r="K1501" i="1"/>
  <c r="O1501" i="1" s="1"/>
  <c r="K1513" i="1"/>
  <c r="O1513" i="1" s="1"/>
  <c r="K1525" i="1"/>
  <c r="O1525" i="1" s="1"/>
  <c r="K1537" i="1"/>
  <c r="O1537" i="1" s="1"/>
  <c r="K1549" i="1"/>
  <c r="O1549" i="1" s="1"/>
  <c r="K1561" i="1"/>
  <c r="O1561" i="1" s="1"/>
  <c r="K1573" i="1"/>
  <c r="O1573" i="1" s="1"/>
  <c r="K1585" i="1"/>
  <c r="O1585" i="1" s="1"/>
  <c r="K1597" i="1"/>
  <c r="O1597" i="1" s="1"/>
  <c r="K1609" i="1"/>
  <c r="O1609" i="1" s="1"/>
  <c r="K1621" i="1"/>
  <c r="O1621" i="1" s="1"/>
  <c r="K1633" i="1"/>
  <c r="O1633" i="1" s="1"/>
  <c r="K1645" i="1"/>
  <c r="O1645" i="1" s="1"/>
  <c r="K1657" i="1"/>
  <c r="O1657" i="1" s="1"/>
  <c r="K1669" i="1"/>
  <c r="O1669" i="1" s="1"/>
  <c r="K1681" i="1"/>
  <c r="O1681" i="1" s="1"/>
  <c r="K1693" i="1"/>
  <c r="O1693" i="1" s="1"/>
  <c r="K1705" i="1"/>
  <c r="O1705" i="1" s="1"/>
  <c r="K1717" i="1"/>
  <c r="O1717" i="1" s="1"/>
  <c r="K1729" i="1"/>
  <c r="O1729" i="1" s="1"/>
  <c r="K1741" i="1"/>
  <c r="O1741" i="1" s="1"/>
  <c r="K1753" i="1"/>
  <c r="O1753" i="1" s="1"/>
  <c r="K1765" i="1"/>
  <c r="O1765" i="1" s="1"/>
  <c r="K1777" i="1"/>
  <c r="O1777" i="1" s="1"/>
  <c r="K1789" i="1"/>
  <c r="O1789" i="1" s="1"/>
  <c r="K1801" i="1"/>
  <c r="O1801" i="1" s="1"/>
  <c r="K1813" i="1"/>
  <c r="O1813" i="1" s="1"/>
  <c r="K1825" i="1"/>
  <c r="O1825" i="1" s="1"/>
  <c r="K1837" i="1"/>
  <c r="O1837" i="1" s="1"/>
  <c r="K1849" i="1"/>
  <c r="O1849" i="1" s="1"/>
  <c r="K1861" i="1"/>
  <c r="O1861" i="1" s="1"/>
  <c r="K1873" i="1"/>
  <c r="O1873" i="1" s="1"/>
  <c r="K1885" i="1"/>
  <c r="O1885" i="1" s="1"/>
  <c r="K1897" i="1"/>
  <c r="O1897" i="1" s="1"/>
  <c r="K1909" i="1"/>
  <c r="O1909" i="1" s="1"/>
  <c r="K1921" i="1"/>
  <c r="O1921" i="1" s="1"/>
  <c r="K1933" i="1"/>
  <c r="O1933" i="1" s="1"/>
  <c r="K1945" i="1"/>
  <c r="O1945" i="1" s="1"/>
  <c r="K1957" i="1"/>
  <c r="O1957" i="1" s="1"/>
  <c r="K1969" i="1"/>
  <c r="O1969" i="1" s="1"/>
  <c r="K1981" i="1"/>
  <c r="O1981" i="1" s="1"/>
  <c r="K939" i="1"/>
  <c r="O939" i="1" s="1"/>
  <c r="K999" i="1"/>
  <c r="O999" i="1" s="1"/>
  <c r="K1023" i="1"/>
  <c r="O1023" i="1" s="1"/>
  <c r="K1046" i="1"/>
  <c r="O1046" i="1" s="1"/>
  <c r="K1067" i="1"/>
  <c r="O1067" i="1" s="1"/>
  <c r="K1081" i="1"/>
  <c r="O1081" i="1" s="1"/>
  <c r="K1094" i="1"/>
  <c r="O1094" i="1" s="1"/>
  <c r="K1106" i="1"/>
  <c r="O1106" i="1" s="1"/>
  <c r="K1118" i="1"/>
  <c r="O1118" i="1" s="1"/>
  <c r="K1130" i="1"/>
  <c r="O1130" i="1" s="1"/>
  <c r="K1142" i="1"/>
  <c r="O1142" i="1" s="1"/>
  <c r="K1154" i="1"/>
  <c r="O1154" i="1" s="1"/>
  <c r="K1166" i="1"/>
  <c r="O1166" i="1" s="1"/>
  <c r="K1178" i="1"/>
  <c r="O1178" i="1" s="1"/>
  <c r="K1190" i="1"/>
  <c r="O1190" i="1" s="1"/>
  <c r="K1202" i="1"/>
  <c r="O1202" i="1" s="1"/>
  <c r="K1214" i="1"/>
  <c r="O1214" i="1" s="1"/>
  <c r="K1226" i="1"/>
  <c r="O1226" i="1" s="1"/>
  <c r="K1238" i="1"/>
  <c r="O1238" i="1" s="1"/>
  <c r="K1250" i="1"/>
  <c r="O1250" i="1" s="1"/>
  <c r="K1262" i="1"/>
  <c r="O1262" i="1" s="1"/>
  <c r="K1274" i="1"/>
  <c r="O1274" i="1" s="1"/>
  <c r="K1286" i="1"/>
  <c r="O1286" i="1" s="1"/>
  <c r="K1298" i="1"/>
  <c r="O1298" i="1" s="1"/>
  <c r="K1310" i="1"/>
  <c r="O1310" i="1" s="1"/>
  <c r="K1322" i="1"/>
  <c r="O1322" i="1" s="1"/>
  <c r="K1334" i="1"/>
  <c r="O1334" i="1" s="1"/>
  <c r="K1346" i="1"/>
  <c r="O1346" i="1" s="1"/>
  <c r="K1358" i="1"/>
  <c r="O1358" i="1" s="1"/>
  <c r="K1370" i="1"/>
  <c r="O1370" i="1" s="1"/>
  <c r="K1382" i="1"/>
  <c r="O1382" i="1" s="1"/>
  <c r="K1394" i="1"/>
  <c r="O1394" i="1" s="1"/>
  <c r="K1406" i="1"/>
  <c r="O1406" i="1" s="1"/>
  <c r="K1418" i="1"/>
  <c r="O1418" i="1" s="1"/>
  <c r="K1430" i="1"/>
  <c r="O1430" i="1" s="1"/>
  <c r="K1442" i="1"/>
  <c r="O1442" i="1" s="1"/>
  <c r="K1454" i="1"/>
  <c r="O1454" i="1" s="1"/>
  <c r="K1466" i="1"/>
  <c r="O1466" i="1" s="1"/>
  <c r="K1478" i="1"/>
  <c r="O1478" i="1" s="1"/>
  <c r="K1490" i="1"/>
  <c r="O1490" i="1" s="1"/>
  <c r="K1502" i="1"/>
  <c r="O1502" i="1" s="1"/>
  <c r="K1514" i="1"/>
  <c r="O1514" i="1" s="1"/>
  <c r="K1526" i="1"/>
  <c r="O1526" i="1" s="1"/>
  <c r="K1538" i="1"/>
  <c r="O1538" i="1" s="1"/>
  <c r="K1550" i="1"/>
  <c r="O1550" i="1" s="1"/>
  <c r="K1562" i="1"/>
  <c r="O1562" i="1" s="1"/>
  <c r="K1574" i="1"/>
  <c r="O1574" i="1" s="1"/>
  <c r="K1586" i="1"/>
  <c r="O1586" i="1" s="1"/>
  <c r="K1598" i="1"/>
  <c r="O1598" i="1" s="1"/>
  <c r="K1610" i="1"/>
  <c r="O1610" i="1" s="1"/>
  <c r="K1622" i="1"/>
  <c r="O1622" i="1" s="1"/>
  <c r="K1634" i="1"/>
  <c r="O1634" i="1" s="1"/>
  <c r="K1646" i="1"/>
  <c r="O1646" i="1" s="1"/>
  <c r="K1658" i="1"/>
  <c r="O1658" i="1" s="1"/>
  <c r="K1670" i="1"/>
  <c r="O1670" i="1" s="1"/>
  <c r="K1682" i="1"/>
  <c r="O1682" i="1" s="1"/>
  <c r="K1694" i="1"/>
  <c r="O1694" i="1" s="1"/>
  <c r="K1706" i="1"/>
  <c r="O1706" i="1" s="1"/>
  <c r="K1718" i="1"/>
  <c r="O1718" i="1" s="1"/>
  <c r="K1730" i="1"/>
  <c r="O1730" i="1" s="1"/>
  <c r="K1742" i="1"/>
  <c r="O1742" i="1" s="1"/>
  <c r="K1754" i="1"/>
  <c r="O1754" i="1" s="1"/>
  <c r="K1766" i="1"/>
  <c r="O1766" i="1" s="1"/>
  <c r="K1778" i="1"/>
  <c r="O1778" i="1" s="1"/>
  <c r="K1790" i="1"/>
  <c r="O1790" i="1" s="1"/>
  <c r="K1802" i="1"/>
  <c r="O1802" i="1" s="1"/>
  <c r="K1814" i="1"/>
  <c r="O1814" i="1" s="1"/>
  <c r="K1826" i="1"/>
  <c r="O1826" i="1" s="1"/>
  <c r="K1838" i="1"/>
  <c r="O1838" i="1" s="1"/>
  <c r="K1850" i="1"/>
  <c r="O1850" i="1" s="1"/>
  <c r="K1862" i="1"/>
  <c r="O1862" i="1" s="1"/>
  <c r="K1874" i="1"/>
  <c r="O1874" i="1" s="1"/>
  <c r="K1886" i="1"/>
  <c r="O1886" i="1" s="1"/>
  <c r="K1898" i="1"/>
  <c r="O1898" i="1" s="1"/>
  <c r="K1910" i="1"/>
  <c r="O1910" i="1" s="1"/>
  <c r="K1922" i="1"/>
  <c r="O1922" i="1" s="1"/>
  <c r="K1934" i="1"/>
  <c r="O1934" i="1" s="1"/>
  <c r="K1946" i="1"/>
  <c r="O1946" i="1" s="1"/>
  <c r="K1958" i="1"/>
  <c r="O1958" i="1" s="1"/>
  <c r="K1970" i="1"/>
  <c r="O1970" i="1" s="1"/>
  <c r="K1982" i="1"/>
  <c r="O1982" i="1" s="1"/>
  <c r="K855" i="1"/>
  <c r="O855" i="1" s="1"/>
  <c r="K950" i="1"/>
  <c r="O950" i="1" s="1"/>
  <c r="K1000" i="1"/>
  <c r="O1000" i="1" s="1"/>
  <c r="K1024" i="1"/>
  <c r="O1024" i="1" s="1"/>
  <c r="K1047" i="1"/>
  <c r="O1047" i="1" s="1"/>
  <c r="K1068" i="1"/>
  <c r="O1068" i="1" s="1"/>
  <c r="K1082" i="1"/>
  <c r="O1082" i="1" s="1"/>
  <c r="K1095" i="1"/>
  <c r="O1095" i="1" s="1"/>
  <c r="K1107" i="1"/>
  <c r="O1107" i="1" s="1"/>
  <c r="K1119" i="1"/>
  <c r="O1119" i="1" s="1"/>
  <c r="K1131" i="1"/>
  <c r="O1131" i="1" s="1"/>
  <c r="K1143" i="1"/>
  <c r="O1143" i="1" s="1"/>
  <c r="K1155" i="1"/>
  <c r="O1155" i="1" s="1"/>
  <c r="K1167" i="1"/>
  <c r="O1167" i="1" s="1"/>
  <c r="K1179" i="1"/>
  <c r="O1179" i="1" s="1"/>
  <c r="K1191" i="1"/>
  <c r="O1191" i="1" s="1"/>
  <c r="K1203" i="1"/>
  <c r="O1203" i="1" s="1"/>
  <c r="K1215" i="1"/>
  <c r="O1215" i="1" s="1"/>
  <c r="K1227" i="1"/>
  <c r="O1227" i="1" s="1"/>
  <c r="K1239" i="1"/>
  <c r="O1239" i="1" s="1"/>
  <c r="K1251" i="1"/>
  <c r="O1251" i="1" s="1"/>
  <c r="K1263" i="1"/>
  <c r="O1263" i="1" s="1"/>
  <c r="K1275" i="1"/>
  <c r="O1275" i="1" s="1"/>
  <c r="K1287" i="1"/>
  <c r="O1287" i="1" s="1"/>
  <c r="K1299" i="1"/>
  <c r="O1299" i="1" s="1"/>
  <c r="K1311" i="1"/>
  <c r="O1311" i="1" s="1"/>
  <c r="K1323" i="1"/>
  <c r="O1323" i="1" s="1"/>
  <c r="K1335" i="1"/>
  <c r="O1335" i="1" s="1"/>
  <c r="K1347" i="1"/>
  <c r="O1347" i="1" s="1"/>
  <c r="K1359" i="1"/>
  <c r="O1359" i="1" s="1"/>
  <c r="K1371" i="1"/>
  <c r="O1371" i="1" s="1"/>
  <c r="K1383" i="1"/>
  <c r="O1383" i="1" s="1"/>
  <c r="K1395" i="1"/>
  <c r="O1395" i="1" s="1"/>
  <c r="K1407" i="1"/>
  <c r="O1407" i="1" s="1"/>
  <c r="K1419" i="1"/>
  <c r="O1419" i="1" s="1"/>
  <c r="K1431" i="1"/>
  <c r="O1431" i="1" s="1"/>
  <c r="K1443" i="1"/>
  <c r="O1443" i="1" s="1"/>
  <c r="K1455" i="1"/>
  <c r="O1455" i="1" s="1"/>
  <c r="K1467" i="1"/>
  <c r="O1467" i="1" s="1"/>
  <c r="K1479" i="1"/>
  <c r="O1479" i="1" s="1"/>
  <c r="K1491" i="1"/>
  <c r="O1491" i="1" s="1"/>
  <c r="K1503" i="1"/>
  <c r="O1503" i="1" s="1"/>
  <c r="K1515" i="1"/>
  <c r="O1515" i="1" s="1"/>
  <c r="K1527" i="1"/>
  <c r="O1527" i="1" s="1"/>
  <c r="K1539" i="1"/>
  <c r="O1539" i="1" s="1"/>
  <c r="K1551" i="1"/>
  <c r="O1551" i="1" s="1"/>
  <c r="K1563" i="1"/>
  <c r="O1563" i="1" s="1"/>
  <c r="K1575" i="1"/>
  <c r="O1575" i="1" s="1"/>
  <c r="K1587" i="1"/>
  <c r="O1587" i="1" s="1"/>
  <c r="K1599" i="1"/>
  <c r="O1599" i="1" s="1"/>
  <c r="K1611" i="1"/>
  <c r="O1611" i="1" s="1"/>
  <c r="K1623" i="1"/>
  <c r="O1623" i="1" s="1"/>
  <c r="K1635" i="1"/>
  <c r="O1635" i="1" s="1"/>
  <c r="K1647" i="1"/>
  <c r="O1647" i="1" s="1"/>
  <c r="K1659" i="1"/>
  <c r="O1659" i="1" s="1"/>
  <c r="K1671" i="1"/>
  <c r="O1671" i="1" s="1"/>
  <c r="K1683" i="1"/>
  <c r="O1683" i="1" s="1"/>
  <c r="K1695" i="1"/>
  <c r="O1695" i="1" s="1"/>
  <c r="K1707" i="1"/>
  <c r="O1707" i="1" s="1"/>
  <c r="K1719" i="1"/>
  <c r="O1719" i="1" s="1"/>
  <c r="K1731" i="1"/>
  <c r="O1731" i="1" s="1"/>
  <c r="K1743" i="1"/>
  <c r="O1743" i="1" s="1"/>
  <c r="K1755" i="1"/>
  <c r="O1755" i="1" s="1"/>
  <c r="K1767" i="1"/>
  <c r="O1767" i="1" s="1"/>
  <c r="K1779" i="1"/>
  <c r="O1779" i="1" s="1"/>
  <c r="K1791" i="1"/>
  <c r="O1791" i="1" s="1"/>
  <c r="K1803" i="1"/>
  <c r="O1803" i="1" s="1"/>
  <c r="K1815" i="1"/>
  <c r="O1815" i="1" s="1"/>
  <c r="K1827" i="1"/>
  <c r="O1827" i="1" s="1"/>
  <c r="K1839" i="1"/>
  <c r="O1839" i="1" s="1"/>
  <c r="K1851" i="1"/>
  <c r="O1851" i="1" s="1"/>
  <c r="K1863" i="1"/>
  <c r="O1863" i="1" s="1"/>
  <c r="K1875" i="1"/>
  <c r="O1875" i="1" s="1"/>
  <c r="K1887" i="1"/>
  <c r="O1887" i="1" s="1"/>
  <c r="K1899" i="1"/>
  <c r="O1899" i="1" s="1"/>
  <c r="K1911" i="1"/>
  <c r="O1911" i="1" s="1"/>
  <c r="K1923" i="1"/>
  <c r="O1923" i="1" s="1"/>
  <c r="K1935" i="1"/>
  <c r="O1935" i="1" s="1"/>
  <c r="K1947" i="1"/>
  <c r="O1947" i="1" s="1"/>
  <c r="K1959" i="1"/>
  <c r="O1959" i="1" s="1"/>
  <c r="K1971" i="1"/>
  <c r="O1971" i="1" s="1"/>
  <c r="K867" i="1"/>
  <c r="O867" i="1" s="1"/>
  <c r="K951" i="1"/>
  <c r="O951" i="1" s="1"/>
  <c r="K1001" i="1"/>
  <c r="O1001" i="1" s="1"/>
  <c r="K1025" i="1"/>
  <c r="O1025" i="1" s="1"/>
  <c r="K1048" i="1"/>
  <c r="O1048" i="1" s="1"/>
  <c r="K1069" i="1"/>
  <c r="O1069" i="1" s="1"/>
  <c r="K1083" i="1"/>
  <c r="O1083" i="1" s="1"/>
  <c r="K1096" i="1"/>
  <c r="O1096" i="1" s="1"/>
  <c r="K1108" i="1"/>
  <c r="O1108" i="1" s="1"/>
  <c r="K1120" i="1"/>
  <c r="O1120" i="1" s="1"/>
  <c r="K1132" i="1"/>
  <c r="O1132" i="1" s="1"/>
  <c r="K1144" i="1"/>
  <c r="O1144" i="1" s="1"/>
  <c r="K1156" i="1"/>
  <c r="O1156" i="1" s="1"/>
  <c r="K1168" i="1"/>
  <c r="O1168" i="1" s="1"/>
  <c r="K1180" i="1"/>
  <c r="O1180" i="1" s="1"/>
  <c r="K1192" i="1"/>
  <c r="O1192" i="1" s="1"/>
  <c r="K1204" i="1"/>
  <c r="O1204" i="1" s="1"/>
  <c r="K1216" i="1"/>
  <c r="O1216" i="1" s="1"/>
  <c r="K1228" i="1"/>
  <c r="O1228" i="1" s="1"/>
  <c r="K1240" i="1"/>
  <c r="O1240" i="1" s="1"/>
  <c r="K1252" i="1"/>
  <c r="O1252" i="1" s="1"/>
  <c r="K1264" i="1"/>
  <c r="O1264" i="1" s="1"/>
  <c r="K1276" i="1"/>
  <c r="O1276" i="1" s="1"/>
  <c r="K1288" i="1"/>
  <c r="O1288" i="1" s="1"/>
  <c r="K1300" i="1"/>
  <c r="O1300" i="1" s="1"/>
  <c r="K1312" i="1"/>
  <c r="O1312" i="1" s="1"/>
  <c r="K1324" i="1"/>
  <c r="O1324" i="1" s="1"/>
  <c r="K1336" i="1"/>
  <c r="O1336" i="1" s="1"/>
  <c r="K1348" i="1"/>
  <c r="O1348" i="1" s="1"/>
  <c r="K1360" i="1"/>
  <c r="O1360" i="1" s="1"/>
  <c r="K1372" i="1"/>
  <c r="O1372" i="1" s="1"/>
  <c r="K1384" i="1"/>
  <c r="O1384" i="1" s="1"/>
  <c r="K1396" i="1"/>
  <c r="O1396" i="1" s="1"/>
  <c r="K1408" i="1"/>
  <c r="O1408" i="1" s="1"/>
  <c r="K1420" i="1"/>
  <c r="O1420" i="1" s="1"/>
  <c r="K1432" i="1"/>
  <c r="O1432" i="1" s="1"/>
  <c r="K1444" i="1"/>
  <c r="O1444" i="1" s="1"/>
  <c r="K1456" i="1"/>
  <c r="O1456" i="1" s="1"/>
  <c r="K1468" i="1"/>
  <c r="O1468" i="1" s="1"/>
  <c r="K1480" i="1"/>
  <c r="O1480" i="1" s="1"/>
  <c r="K1492" i="1"/>
  <c r="O1492" i="1" s="1"/>
  <c r="K1504" i="1"/>
  <c r="O1504" i="1" s="1"/>
  <c r="K1516" i="1"/>
  <c r="O1516" i="1" s="1"/>
  <c r="K1528" i="1"/>
  <c r="O1528" i="1" s="1"/>
  <c r="K1540" i="1"/>
  <c r="O1540" i="1" s="1"/>
  <c r="K1552" i="1"/>
  <c r="O1552" i="1" s="1"/>
  <c r="K1564" i="1"/>
  <c r="O1564" i="1" s="1"/>
  <c r="K1576" i="1"/>
  <c r="O1576" i="1" s="1"/>
  <c r="K1588" i="1"/>
  <c r="O1588" i="1" s="1"/>
  <c r="K1600" i="1"/>
  <c r="O1600" i="1" s="1"/>
  <c r="K1612" i="1"/>
  <c r="O1612" i="1" s="1"/>
  <c r="K1624" i="1"/>
  <c r="O1624" i="1" s="1"/>
  <c r="K1636" i="1"/>
  <c r="O1636" i="1" s="1"/>
  <c r="K1648" i="1"/>
  <c r="O1648" i="1" s="1"/>
  <c r="K1660" i="1"/>
  <c r="O1660" i="1" s="1"/>
  <c r="K1672" i="1"/>
  <c r="O1672" i="1" s="1"/>
  <c r="K1684" i="1"/>
  <c r="O1684" i="1" s="1"/>
  <c r="K1696" i="1"/>
  <c r="O1696" i="1" s="1"/>
  <c r="K1708" i="1"/>
  <c r="O1708" i="1" s="1"/>
  <c r="K1720" i="1"/>
  <c r="O1720" i="1" s="1"/>
  <c r="K1732" i="1"/>
  <c r="O1732" i="1" s="1"/>
  <c r="K1744" i="1"/>
  <c r="O1744" i="1" s="1"/>
  <c r="K1756" i="1"/>
  <c r="O1756" i="1" s="1"/>
  <c r="K1768" i="1"/>
  <c r="O1768" i="1" s="1"/>
  <c r="K1780" i="1"/>
  <c r="O1780" i="1" s="1"/>
  <c r="K1792" i="1"/>
  <c r="O1792" i="1" s="1"/>
  <c r="K1804" i="1"/>
  <c r="O1804" i="1" s="1"/>
  <c r="K1816" i="1"/>
  <c r="O1816" i="1" s="1"/>
  <c r="K1828" i="1"/>
  <c r="O1828" i="1" s="1"/>
  <c r="K1840" i="1"/>
  <c r="O1840" i="1" s="1"/>
  <c r="K1852" i="1"/>
  <c r="O1852" i="1" s="1"/>
  <c r="K1864" i="1"/>
  <c r="O1864" i="1" s="1"/>
  <c r="K1876" i="1"/>
  <c r="O1876" i="1" s="1"/>
  <c r="K1888" i="1"/>
  <c r="O1888" i="1" s="1"/>
  <c r="K1900" i="1"/>
  <c r="O1900" i="1" s="1"/>
  <c r="K1912" i="1"/>
  <c r="O1912" i="1" s="1"/>
  <c r="K1924" i="1"/>
  <c r="O1924" i="1" s="1"/>
  <c r="K1936" i="1"/>
  <c r="O1936" i="1" s="1"/>
  <c r="K1948" i="1"/>
  <c r="O1948" i="1" s="1"/>
  <c r="K1960" i="1"/>
  <c r="O1960" i="1" s="1"/>
  <c r="K1972" i="1"/>
  <c r="O1972" i="1" s="1"/>
  <c r="K1984" i="1"/>
  <c r="O1984" i="1" s="1"/>
  <c r="K879" i="1"/>
  <c r="O879" i="1" s="1"/>
  <c r="K962" i="1"/>
  <c r="O962" i="1" s="1"/>
  <c r="K1004" i="1"/>
  <c r="O1004" i="1" s="1"/>
  <c r="K1028" i="1"/>
  <c r="O1028" i="1" s="1"/>
  <c r="K1049" i="1"/>
  <c r="O1049" i="1" s="1"/>
  <c r="K1070" i="1"/>
  <c r="O1070" i="1" s="1"/>
  <c r="K1084" i="1"/>
  <c r="O1084" i="1" s="1"/>
  <c r="K1097" i="1"/>
  <c r="O1097" i="1" s="1"/>
  <c r="K1109" i="1"/>
  <c r="O1109" i="1" s="1"/>
  <c r="K1121" i="1"/>
  <c r="O1121" i="1" s="1"/>
  <c r="K1133" i="1"/>
  <c r="O1133" i="1" s="1"/>
  <c r="K1145" i="1"/>
  <c r="O1145" i="1" s="1"/>
  <c r="K1157" i="1"/>
  <c r="O1157" i="1" s="1"/>
  <c r="K1169" i="1"/>
  <c r="O1169" i="1" s="1"/>
  <c r="K1181" i="1"/>
  <c r="O1181" i="1" s="1"/>
  <c r="K1193" i="1"/>
  <c r="O1193" i="1" s="1"/>
  <c r="K1205" i="1"/>
  <c r="O1205" i="1" s="1"/>
  <c r="K1217" i="1"/>
  <c r="O1217" i="1" s="1"/>
  <c r="K1229" i="1"/>
  <c r="O1229" i="1" s="1"/>
  <c r="K1241" i="1"/>
  <c r="O1241" i="1" s="1"/>
  <c r="K1253" i="1"/>
  <c r="O1253" i="1" s="1"/>
  <c r="K1265" i="1"/>
  <c r="O1265" i="1" s="1"/>
  <c r="K1277" i="1"/>
  <c r="O1277" i="1" s="1"/>
  <c r="K1289" i="1"/>
  <c r="O1289" i="1" s="1"/>
  <c r="K1301" i="1"/>
  <c r="O1301" i="1" s="1"/>
  <c r="K1313" i="1"/>
  <c r="O1313" i="1" s="1"/>
  <c r="K1325" i="1"/>
  <c r="O1325" i="1" s="1"/>
  <c r="K1337" i="1"/>
  <c r="O1337" i="1" s="1"/>
  <c r="K1349" i="1"/>
  <c r="O1349" i="1" s="1"/>
  <c r="K1361" i="1"/>
  <c r="O1361" i="1" s="1"/>
  <c r="K1373" i="1"/>
  <c r="O1373" i="1" s="1"/>
  <c r="K1385" i="1"/>
  <c r="O1385" i="1" s="1"/>
  <c r="K1397" i="1"/>
  <c r="O1397" i="1" s="1"/>
  <c r="K1409" i="1"/>
  <c r="O1409" i="1" s="1"/>
  <c r="K1421" i="1"/>
  <c r="O1421" i="1" s="1"/>
  <c r="K1433" i="1"/>
  <c r="O1433" i="1" s="1"/>
  <c r="K1445" i="1"/>
  <c r="O1445" i="1" s="1"/>
  <c r="K1457" i="1"/>
  <c r="O1457" i="1" s="1"/>
  <c r="K1469" i="1"/>
  <c r="O1469" i="1" s="1"/>
  <c r="K1481" i="1"/>
  <c r="O1481" i="1" s="1"/>
  <c r="K1493" i="1"/>
  <c r="O1493" i="1" s="1"/>
  <c r="K1505" i="1"/>
  <c r="O1505" i="1" s="1"/>
  <c r="K1517" i="1"/>
  <c r="O1517" i="1" s="1"/>
  <c r="K1529" i="1"/>
  <c r="O1529" i="1" s="1"/>
  <c r="K1541" i="1"/>
  <c r="O1541" i="1" s="1"/>
  <c r="K1553" i="1"/>
  <c r="O1553" i="1" s="1"/>
  <c r="K1565" i="1"/>
  <c r="O1565" i="1" s="1"/>
  <c r="K1577" i="1"/>
  <c r="O1577" i="1" s="1"/>
  <c r="K1589" i="1"/>
  <c r="O1589" i="1" s="1"/>
  <c r="K1601" i="1"/>
  <c r="O1601" i="1" s="1"/>
  <c r="K1613" i="1"/>
  <c r="O1613" i="1" s="1"/>
  <c r="K1625" i="1"/>
  <c r="O1625" i="1" s="1"/>
  <c r="K1637" i="1"/>
  <c r="O1637" i="1" s="1"/>
  <c r="K1649" i="1"/>
  <c r="O1649" i="1" s="1"/>
  <c r="K1661" i="1"/>
  <c r="O1661" i="1" s="1"/>
  <c r="K1673" i="1"/>
  <c r="O1673" i="1" s="1"/>
  <c r="K1685" i="1"/>
  <c r="O1685" i="1" s="1"/>
  <c r="K1697" i="1"/>
  <c r="O1697" i="1" s="1"/>
  <c r="K1709" i="1"/>
  <c r="O1709" i="1" s="1"/>
  <c r="K1721" i="1"/>
  <c r="O1721" i="1" s="1"/>
  <c r="K1733" i="1"/>
  <c r="O1733" i="1" s="1"/>
  <c r="K1745" i="1"/>
  <c r="O1745" i="1" s="1"/>
  <c r="K1757" i="1"/>
  <c r="O1757" i="1" s="1"/>
  <c r="K1769" i="1"/>
  <c r="O1769" i="1" s="1"/>
  <c r="K1781" i="1"/>
  <c r="O1781" i="1" s="1"/>
  <c r="K1793" i="1"/>
  <c r="O1793" i="1" s="1"/>
  <c r="K1805" i="1"/>
  <c r="O1805" i="1" s="1"/>
  <c r="K1817" i="1"/>
  <c r="O1817" i="1" s="1"/>
  <c r="K1829" i="1"/>
  <c r="O1829" i="1" s="1"/>
  <c r="K1841" i="1"/>
  <c r="O1841" i="1" s="1"/>
  <c r="K1853" i="1"/>
  <c r="O1853" i="1" s="1"/>
  <c r="K1865" i="1"/>
  <c r="O1865" i="1" s="1"/>
  <c r="K1877" i="1"/>
  <c r="O1877" i="1" s="1"/>
  <c r="K1889" i="1"/>
  <c r="O1889" i="1" s="1"/>
  <c r="K1901" i="1"/>
  <c r="O1901" i="1" s="1"/>
  <c r="K1913" i="1"/>
  <c r="O1913" i="1" s="1"/>
  <c r="K1925" i="1"/>
  <c r="O1925" i="1" s="1"/>
  <c r="K1937" i="1"/>
  <c r="O1937" i="1" s="1"/>
  <c r="K1949" i="1"/>
  <c r="O1949" i="1" s="1"/>
  <c r="K1961" i="1"/>
  <c r="O1961" i="1" s="1"/>
  <c r="K1973" i="1"/>
  <c r="O1973" i="1" s="1"/>
  <c r="K1985" i="1"/>
  <c r="O1985" i="1" s="1"/>
  <c r="K891" i="1"/>
  <c r="O891" i="1" s="1"/>
  <c r="K963" i="1"/>
  <c r="O963" i="1" s="1"/>
  <c r="K1009" i="1"/>
  <c r="O1009" i="1" s="1"/>
  <c r="K1033" i="1"/>
  <c r="O1033" i="1" s="1"/>
  <c r="K1052" i="1"/>
  <c r="O1052" i="1" s="1"/>
  <c r="K1071" i="1"/>
  <c r="O1071" i="1" s="1"/>
  <c r="K1085" i="1"/>
  <c r="O1085" i="1" s="1"/>
  <c r="K1098" i="1"/>
  <c r="O1098" i="1" s="1"/>
  <c r="K1110" i="1"/>
  <c r="O1110" i="1" s="1"/>
  <c r="K1122" i="1"/>
  <c r="O1122" i="1" s="1"/>
  <c r="K1134" i="1"/>
  <c r="O1134" i="1" s="1"/>
  <c r="K1146" i="1"/>
  <c r="O1146" i="1" s="1"/>
  <c r="K1158" i="1"/>
  <c r="O1158" i="1" s="1"/>
  <c r="K1170" i="1"/>
  <c r="O1170" i="1" s="1"/>
  <c r="K1182" i="1"/>
  <c r="O1182" i="1" s="1"/>
  <c r="K1194" i="1"/>
  <c r="O1194" i="1" s="1"/>
  <c r="K1206" i="1"/>
  <c r="O1206" i="1" s="1"/>
  <c r="K1218" i="1"/>
  <c r="O1218" i="1" s="1"/>
  <c r="K1230" i="1"/>
  <c r="O1230" i="1" s="1"/>
  <c r="K1242" i="1"/>
  <c r="O1242" i="1" s="1"/>
  <c r="K1254" i="1"/>
  <c r="O1254" i="1" s="1"/>
  <c r="K1266" i="1"/>
  <c r="O1266" i="1" s="1"/>
  <c r="K1278" i="1"/>
  <c r="O1278" i="1" s="1"/>
  <c r="K1290" i="1"/>
  <c r="O1290" i="1" s="1"/>
  <c r="K1302" i="1"/>
  <c r="O1302" i="1" s="1"/>
  <c r="K1314" i="1"/>
  <c r="O1314" i="1" s="1"/>
  <c r="K1326" i="1"/>
  <c r="O1326" i="1" s="1"/>
  <c r="K1338" i="1"/>
  <c r="O1338" i="1" s="1"/>
  <c r="K1350" i="1"/>
  <c r="O1350" i="1" s="1"/>
  <c r="K1362" i="1"/>
  <c r="O1362" i="1" s="1"/>
  <c r="K1374" i="1"/>
  <c r="O1374" i="1" s="1"/>
  <c r="K1386" i="1"/>
  <c r="O1386" i="1" s="1"/>
  <c r="K1398" i="1"/>
  <c r="O1398" i="1" s="1"/>
  <c r="K1410" i="1"/>
  <c r="O1410" i="1" s="1"/>
  <c r="K1422" i="1"/>
  <c r="O1422" i="1" s="1"/>
  <c r="K1434" i="1"/>
  <c r="O1434" i="1" s="1"/>
  <c r="K1446" i="1"/>
  <c r="O1446" i="1" s="1"/>
  <c r="K1458" i="1"/>
  <c r="O1458" i="1" s="1"/>
  <c r="K1470" i="1"/>
  <c r="O1470" i="1" s="1"/>
  <c r="K1482" i="1"/>
  <c r="O1482" i="1" s="1"/>
  <c r="K1494" i="1"/>
  <c r="O1494" i="1" s="1"/>
  <c r="K1506" i="1"/>
  <c r="O1506" i="1" s="1"/>
  <c r="K1518" i="1"/>
  <c r="O1518" i="1" s="1"/>
  <c r="K1530" i="1"/>
  <c r="O1530" i="1" s="1"/>
  <c r="K1542" i="1"/>
  <c r="O1542" i="1" s="1"/>
  <c r="K1554" i="1"/>
  <c r="O1554" i="1" s="1"/>
  <c r="K1566" i="1"/>
  <c r="O1566" i="1" s="1"/>
  <c r="K1578" i="1"/>
  <c r="O1578" i="1" s="1"/>
  <c r="K1590" i="1"/>
  <c r="O1590" i="1" s="1"/>
  <c r="K1602" i="1"/>
  <c r="O1602" i="1" s="1"/>
  <c r="K1614" i="1"/>
  <c r="O1614" i="1" s="1"/>
  <c r="K1626" i="1"/>
  <c r="O1626" i="1" s="1"/>
  <c r="K1638" i="1"/>
  <c r="O1638" i="1" s="1"/>
  <c r="K1650" i="1"/>
  <c r="O1650" i="1" s="1"/>
  <c r="K1662" i="1"/>
  <c r="O1662" i="1" s="1"/>
  <c r="K1674" i="1"/>
  <c r="O1674" i="1" s="1"/>
  <c r="K1686" i="1"/>
  <c r="O1686" i="1" s="1"/>
  <c r="K1698" i="1"/>
  <c r="O1698" i="1" s="1"/>
  <c r="K1710" i="1"/>
  <c r="O1710" i="1" s="1"/>
  <c r="K1722" i="1"/>
  <c r="O1722" i="1" s="1"/>
  <c r="K1734" i="1"/>
  <c r="O1734" i="1" s="1"/>
  <c r="K1746" i="1"/>
  <c r="O1746" i="1" s="1"/>
  <c r="K1758" i="1"/>
  <c r="O1758" i="1" s="1"/>
  <c r="K1770" i="1"/>
  <c r="O1770" i="1" s="1"/>
  <c r="K1782" i="1"/>
  <c r="O1782" i="1" s="1"/>
  <c r="K1794" i="1"/>
  <c r="O1794" i="1" s="1"/>
  <c r="K1806" i="1"/>
  <c r="O1806" i="1" s="1"/>
  <c r="K1818" i="1"/>
  <c r="O1818" i="1" s="1"/>
  <c r="K1830" i="1"/>
  <c r="O1830" i="1" s="1"/>
  <c r="K1842" i="1"/>
  <c r="O1842" i="1" s="1"/>
  <c r="K1854" i="1"/>
  <c r="O1854" i="1" s="1"/>
  <c r="K1866" i="1"/>
  <c r="O1866" i="1" s="1"/>
  <c r="K1878" i="1"/>
  <c r="O1878" i="1" s="1"/>
  <c r="K1890" i="1"/>
  <c r="O1890" i="1" s="1"/>
  <c r="K1902" i="1"/>
  <c r="O1902" i="1" s="1"/>
  <c r="K1914" i="1"/>
  <c r="O1914" i="1" s="1"/>
  <c r="K1926" i="1"/>
  <c r="O1926" i="1" s="1"/>
  <c r="K1938" i="1"/>
  <c r="O1938" i="1" s="1"/>
  <c r="K1950" i="1"/>
  <c r="O1950" i="1" s="1"/>
  <c r="K1962" i="1"/>
  <c r="O1962" i="1" s="1"/>
  <c r="K1974" i="1"/>
  <c r="O1974" i="1" s="1"/>
  <c r="K1986" i="1"/>
  <c r="O1986" i="1" s="1"/>
  <c r="K902" i="1"/>
  <c r="O902" i="1" s="1"/>
  <c r="K974" i="1"/>
  <c r="O974" i="1" s="1"/>
  <c r="K1010" i="1"/>
  <c r="O1010" i="1" s="1"/>
  <c r="K1034" i="1"/>
  <c r="O1034" i="1" s="1"/>
  <c r="K1055" i="1"/>
  <c r="O1055" i="1" s="1"/>
  <c r="K1072" i="1"/>
  <c r="O1072" i="1" s="1"/>
  <c r="K1086" i="1"/>
  <c r="O1086" i="1" s="1"/>
  <c r="K1099" i="1"/>
  <c r="O1099" i="1" s="1"/>
  <c r="K1111" i="1"/>
  <c r="O1111" i="1" s="1"/>
  <c r="K1123" i="1"/>
  <c r="O1123" i="1" s="1"/>
  <c r="K1135" i="1"/>
  <c r="O1135" i="1" s="1"/>
  <c r="K1147" i="1"/>
  <c r="O1147" i="1" s="1"/>
  <c r="K1159" i="1"/>
  <c r="O1159" i="1" s="1"/>
  <c r="K1171" i="1"/>
  <c r="O1171" i="1" s="1"/>
  <c r="K1183" i="1"/>
  <c r="O1183" i="1" s="1"/>
  <c r="K1195" i="1"/>
  <c r="O1195" i="1" s="1"/>
  <c r="K1207" i="1"/>
  <c r="O1207" i="1" s="1"/>
  <c r="K1219" i="1"/>
  <c r="O1219" i="1" s="1"/>
  <c r="K1231" i="1"/>
  <c r="O1231" i="1" s="1"/>
  <c r="K1243" i="1"/>
  <c r="O1243" i="1" s="1"/>
  <c r="K1255" i="1"/>
  <c r="O1255" i="1" s="1"/>
  <c r="K1267" i="1"/>
  <c r="O1267" i="1" s="1"/>
  <c r="K1279" i="1"/>
  <c r="O1279" i="1" s="1"/>
  <c r="K1291" i="1"/>
  <c r="O1291" i="1" s="1"/>
  <c r="K1303" i="1"/>
  <c r="O1303" i="1" s="1"/>
  <c r="K1315" i="1"/>
  <c r="O1315" i="1" s="1"/>
  <c r="K1327" i="1"/>
  <c r="O1327" i="1" s="1"/>
  <c r="K1339" i="1"/>
  <c r="O1339" i="1" s="1"/>
  <c r="K1351" i="1"/>
  <c r="O1351" i="1" s="1"/>
  <c r="K1363" i="1"/>
  <c r="O1363" i="1" s="1"/>
  <c r="K1375" i="1"/>
  <c r="O1375" i="1" s="1"/>
  <c r="K1387" i="1"/>
  <c r="O1387" i="1" s="1"/>
  <c r="K1399" i="1"/>
  <c r="O1399" i="1" s="1"/>
  <c r="K1411" i="1"/>
  <c r="O1411" i="1" s="1"/>
  <c r="K1423" i="1"/>
  <c r="O1423" i="1" s="1"/>
  <c r="K1435" i="1"/>
  <c r="O1435" i="1" s="1"/>
  <c r="K1447" i="1"/>
  <c r="O1447" i="1" s="1"/>
  <c r="K1459" i="1"/>
  <c r="O1459" i="1" s="1"/>
  <c r="K1471" i="1"/>
  <c r="O1471" i="1" s="1"/>
  <c r="K1483" i="1"/>
  <c r="O1483" i="1" s="1"/>
  <c r="K1495" i="1"/>
  <c r="O1495" i="1" s="1"/>
  <c r="K1507" i="1"/>
  <c r="O1507" i="1" s="1"/>
  <c r="K1519" i="1"/>
  <c r="O1519" i="1" s="1"/>
  <c r="K1531" i="1"/>
  <c r="O1531" i="1" s="1"/>
  <c r="K1543" i="1"/>
  <c r="O1543" i="1" s="1"/>
  <c r="K1555" i="1"/>
  <c r="O1555" i="1" s="1"/>
  <c r="K1567" i="1"/>
  <c r="O1567" i="1" s="1"/>
  <c r="K1579" i="1"/>
  <c r="O1579" i="1" s="1"/>
  <c r="K1591" i="1"/>
  <c r="O1591" i="1" s="1"/>
  <c r="K1603" i="1"/>
  <c r="O1603" i="1" s="1"/>
  <c r="K1615" i="1"/>
  <c r="O1615" i="1" s="1"/>
  <c r="K1627" i="1"/>
  <c r="O1627" i="1" s="1"/>
  <c r="K1639" i="1"/>
  <c r="O1639" i="1" s="1"/>
  <c r="K1651" i="1"/>
  <c r="O1651" i="1" s="1"/>
  <c r="K1663" i="1"/>
  <c r="O1663" i="1" s="1"/>
  <c r="K1675" i="1"/>
  <c r="O1675" i="1" s="1"/>
  <c r="K1687" i="1"/>
  <c r="O1687" i="1" s="1"/>
  <c r="K1699" i="1"/>
  <c r="O1699" i="1" s="1"/>
  <c r="K1711" i="1"/>
  <c r="O1711" i="1" s="1"/>
  <c r="K1723" i="1"/>
  <c r="O1723" i="1" s="1"/>
  <c r="K1735" i="1"/>
  <c r="O1735" i="1" s="1"/>
  <c r="K1747" i="1"/>
  <c r="O1747" i="1" s="1"/>
  <c r="K1759" i="1"/>
  <c r="O1759" i="1" s="1"/>
  <c r="K1771" i="1"/>
  <c r="O1771" i="1" s="1"/>
  <c r="K1783" i="1"/>
  <c r="O1783" i="1" s="1"/>
  <c r="K1795" i="1"/>
  <c r="O1795" i="1" s="1"/>
  <c r="K1807" i="1"/>
  <c r="O1807" i="1" s="1"/>
  <c r="K1819" i="1"/>
  <c r="O1819" i="1" s="1"/>
  <c r="K1831" i="1"/>
  <c r="O1831" i="1" s="1"/>
  <c r="K1843" i="1"/>
  <c r="O1843" i="1" s="1"/>
  <c r="K1855" i="1"/>
  <c r="O1855" i="1" s="1"/>
  <c r="K1867" i="1"/>
  <c r="O1867" i="1" s="1"/>
  <c r="K1879" i="1"/>
  <c r="O1879" i="1" s="1"/>
  <c r="K1891" i="1"/>
  <c r="O1891" i="1" s="1"/>
  <c r="K1903" i="1"/>
  <c r="O1903" i="1" s="1"/>
  <c r="K1915" i="1"/>
  <c r="O1915" i="1" s="1"/>
  <c r="K1927" i="1"/>
  <c r="O1927" i="1" s="1"/>
  <c r="K1939" i="1"/>
  <c r="O1939" i="1" s="1"/>
  <c r="K1951" i="1"/>
  <c r="O1951" i="1" s="1"/>
  <c r="K1963" i="1"/>
  <c r="O1963" i="1" s="1"/>
  <c r="K1975" i="1"/>
  <c r="O1975" i="1" s="1"/>
  <c r="K1987" i="1"/>
  <c r="O1987" i="1" s="1"/>
  <c r="K903" i="1"/>
  <c r="O903" i="1" s="1"/>
  <c r="K975" i="1"/>
  <c r="O975" i="1" s="1"/>
  <c r="K1011" i="1"/>
  <c r="O1011" i="1" s="1"/>
  <c r="K1035" i="1"/>
  <c r="O1035" i="1" s="1"/>
  <c r="K1057" i="1"/>
  <c r="O1057" i="1" s="1"/>
  <c r="K1073" i="1"/>
  <c r="O1073" i="1" s="1"/>
  <c r="K1087" i="1"/>
  <c r="O1087" i="1" s="1"/>
  <c r="K1100" i="1"/>
  <c r="O1100" i="1" s="1"/>
  <c r="K1112" i="1"/>
  <c r="O1112" i="1" s="1"/>
  <c r="K1124" i="1"/>
  <c r="O1124" i="1" s="1"/>
  <c r="K1136" i="1"/>
  <c r="O1136" i="1" s="1"/>
  <c r="K1148" i="1"/>
  <c r="O1148" i="1" s="1"/>
  <c r="K1160" i="1"/>
  <c r="O1160" i="1" s="1"/>
  <c r="K1172" i="1"/>
  <c r="O1172" i="1" s="1"/>
  <c r="K1184" i="1"/>
  <c r="O1184" i="1" s="1"/>
  <c r="K1196" i="1"/>
  <c r="O1196" i="1" s="1"/>
  <c r="K1208" i="1"/>
  <c r="O1208" i="1" s="1"/>
  <c r="K1220" i="1"/>
  <c r="O1220" i="1" s="1"/>
  <c r="K1232" i="1"/>
  <c r="O1232" i="1" s="1"/>
  <c r="K1244" i="1"/>
  <c r="O1244" i="1" s="1"/>
  <c r="K1256" i="1"/>
  <c r="O1256" i="1" s="1"/>
  <c r="K1268" i="1"/>
  <c r="O1268" i="1" s="1"/>
  <c r="K1280" i="1"/>
  <c r="O1280" i="1" s="1"/>
  <c r="K1292" i="1"/>
  <c r="O1292" i="1" s="1"/>
  <c r="K1304" i="1"/>
  <c r="O1304" i="1" s="1"/>
  <c r="K1316" i="1"/>
  <c r="O1316" i="1" s="1"/>
  <c r="K1328" i="1"/>
  <c r="O1328" i="1" s="1"/>
  <c r="K1340" i="1"/>
  <c r="O1340" i="1" s="1"/>
  <c r="K1352" i="1"/>
  <c r="O1352" i="1" s="1"/>
  <c r="K1364" i="1"/>
  <c r="O1364" i="1" s="1"/>
  <c r="K1376" i="1"/>
  <c r="O1376" i="1" s="1"/>
  <c r="K1388" i="1"/>
  <c r="O1388" i="1" s="1"/>
  <c r="K1400" i="1"/>
  <c r="O1400" i="1" s="1"/>
  <c r="K1412" i="1"/>
  <c r="O1412" i="1" s="1"/>
  <c r="K1424" i="1"/>
  <c r="O1424" i="1" s="1"/>
  <c r="K1436" i="1"/>
  <c r="O1436" i="1" s="1"/>
  <c r="K1448" i="1"/>
  <c r="O1448" i="1" s="1"/>
  <c r="K1460" i="1"/>
  <c r="O1460" i="1" s="1"/>
  <c r="K1472" i="1"/>
  <c r="O1472" i="1" s="1"/>
  <c r="K1484" i="1"/>
  <c r="O1484" i="1" s="1"/>
  <c r="K1496" i="1"/>
  <c r="O1496" i="1" s="1"/>
  <c r="K1508" i="1"/>
  <c r="O1508" i="1" s="1"/>
  <c r="K1520" i="1"/>
  <c r="O1520" i="1" s="1"/>
  <c r="K1532" i="1"/>
  <c r="O1532" i="1" s="1"/>
  <c r="K1544" i="1"/>
  <c r="O1544" i="1" s="1"/>
  <c r="K1556" i="1"/>
  <c r="O1556" i="1" s="1"/>
  <c r="K1568" i="1"/>
  <c r="O1568" i="1" s="1"/>
  <c r="K1580" i="1"/>
  <c r="O1580" i="1" s="1"/>
  <c r="K1592" i="1"/>
  <c r="O1592" i="1" s="1"/>
  <c r="K1604" i="1"/>
  <c r="O1604" i="1" s="1"/>
  <c r="K1616" i="1"/>
  <c r="O1616" i="1" s="1"/>
  <c r="K1628" i="1"/>
  <c r="O1628" i="1" s="1"/>
  <c r="K1640" i="1"/>
  <c r="O1640" i="1" s="1"/>
  <c r="K1652" i="1"/>
  <c r="O1652" i="1" s="1"/>
  <c r="K1664" i="1"/>
  <c r="O1664" i="1" s="1"/>
  <c r="K1676" i="1"/>
  <c r="O1676" i="1" s="1"/>
  <c r="K1688" i="1"/>
  <c r="O1688" i="1" s="1"/>
  <c r="K1700" i="1"/>
  <c r="O1700" i="1" s="1"/>
  <c r="K1712" i="1"/>
  <c r="O1712" i="1" s="1"/>
  <c r="K1724" i="1"/>
  <c r="O1724" i="1" s="1"/>
  <c r="K1736" i="1"/>
  <c r="O1736" i="1" s="1"/>
  <c r="K1748" i="1"/>
  <c r="O1748" i="1" s="1"/>
  <c r="K1760" i="1"/>
  <c r="O1760" i="1" s="1"/>
  <c r="K1772" i="1"/>
  <c r="O1772" i="1" s="1"/>
  <c r="K1784" i="1"/>
  <c r="O1784" i="1" s="1"/>
  <c r="K1796" i="1"/>
  <c r="O1796" i="1" s="1"/>
  <c r="K1808" i="1"/>
  <c r="O1808" i="1" s="1"/>
  <c r="K1820" i="1"/>
  <c r="O1820" i="1" s="1"/>
  <c r="K1832" i="1"/>
  <c r="O1832" i="1" s="1"/>
  <c r="K1844" i="1"/>
  <c r="O1844" i="1" s="1"/>
  <c r="K1856" i="1"/>
  <c r="O1856" i="1" s="1"/>
  <c r="K1868" i="1"/>
  <c r="O1868" i="1" s="1"/>
  <c r="K1880" i="1"/>
  <c r="O1880" i="1" s="1"/>
  <c r="K1892" i="1"/>
  <c r="O1892" i="1" s="1"/>
  <c r="K1904" i="1"/>
  <c r="O1904" i="1" s="1"/>
  <c r="K1916" i="1"/>
  <c r="O1916" i="1" s="1"/>
  <c r="K914" i="1"/>
  <c r="O914" i="1" s="1"/>
  <c r="K986" i="1"/>
  <c r="O986" i="1" s="1"/>
  <c r="K1012" i="1"/>
  <c r="O1012" i="1" s="1"/>
  <c r="K1036" i="1"/>
  <c r="O1036" i="1" s="1"/>
  <c r="K1058" i="1"/>
  <c r="O1058" i="1" s="1"/>
  <c r="K1075" i="1"/>
  <c r="O1075" i="1" s="1"/>
  <c r="K1088" i="1"/>
  <c r="O1088" i="1" s="1"/>
  <c r="K1101" i="1"/>
  <c r="O1101" i="1" s="1"/>
  <c r="K1113" i="1"/>
  <c r="O1113" i="1" s="1"/>
  <c r="K1125" i="1"/>
  <c r="O1125" i="1" s="1"/>
  <c r="K1137" i="1"/>
  <c r="O1137" i="1" s="1"/>
  <c r="K1149" i="1"/>
  <c r="O1149" i="1" s="1"/>
  <c r="K1161" i="1"/>
  <c r="O1161" i="1" s="1"/>
  <c r="K1173" i="1"/>
  <c r="O1173" i="1" s="1"/>
  <c r="K1185" i="1"/>
  <c r="O1185" i="1" s="1"/>
  <c r="K1197" i="1"/>
  <c r="O1197" i="1" s="1"/>
  <c r="K1209" i="1"/>
  <c r="O1209" i="1" s="1"/>
  <c r="K1221" i="1"/>
  <c r="O1221" i="1" s="1"/>
  <c r="K1233" i="1"/>
  <c r="O1233" i="1" s="1"/>
  <c r="K1245" i="1"/>
  <c r="O1245" i="1" s="1"/>
  <c r="K1257" i="1"/>
  <c r="O1257" i="1" s="1"/>
  <c r="K1269" i="1"/>
  <c r="O1269" i="1" s="1"/>
  <c r="K1281" i="1"/>
  <c r="O1281" i="1" s="1"/>
  <c r="K1293" i="1"/>
  <c r="O1293" i="1" s="1"/>
  <c r="K1305" i="1"/>
  <c r="O1305" i="1" s="1"/>
  <c r="K1317" i="1"/>
  <c r="O1317" i="1" s="1"/>
  <c r="K1329" i="1"/>
  <c r="O1329" i="1" s="1"/>
  <c r="K1341" i="1"/>
  <c r="O1341" i="1" s="1"/>
  <c r="K1353" i="1"/>
  <c r="O1353" i="1" s="1"/>
  <c r="K1365" i="1"/>
  <c r="O1365" i="1" s="1"/>
  <c r="K1377" i="1"/>
  <c r="O1377" i="1" s="1"/>
  <c r="K1389" i="1"/>
  <c r="O1389" i="1" s="1"/>
  <c r="K1401" i="1"/>
  <c r="O1401" i="1" s="1"/>
  <c r="K1413" i="1"/>
  <c r="O1413" i="1" s="1"/>
  <c r="K1425" i="1"/>
  <c r="O1425" i="1" s="1"/>
  <c r="K1437" i="1"/>
  <c r="O1437" i="1" s="1"/>
  <c r="K1449" i="1"/>
  <c r="O1449" i="1" s="1"/>
  <c r="K1461" i="1"/>
  <c r="O1461" i="1" s="1"/>
  <c r="K1473" i="1"/>
  <c r="O1473" i="1" s="1"/>
  <c r="K1485" i="1"/>
  <c r="O1485" i="1" s="1"/>
  <c r="K1497" i="1"/>
  <c r="O1497" i="1" s="1"/>
  <c r="K1509" i="1"/>
  <c r="O1509" i="1" s="1"/>
  <c r="K1521" i="1"/>
  <c r="O1521" i="1" s="1"/>
  <c r="K1533" i="1"/>
  <c r="O1533" i="1" s="1"/>
  <c r="K1545" i="1"/>
  <c r="O1545" i="1" s="1"/>
  <c r="K1557" i="1"/>
  <c r="O1557" i="1" s="1"/>
  <c r="K1569" i="1"/>
  <c r="O1569" i="1" s="1"/>
  <c r="K1581" i="1"/>
  <c r="O1581" i="1" s="1"/>
  <c r="K1593" i="1"/>
  <c r="O1593" i="1" s="1"/>
  <c r="K1605" i="1"/>
  <c r="O1605" i="1" s="1"/>
  <c r="K1617" i="1"/>
  <c r="O1617" i="1" s="1"/>
  <c r="K1629" i="1"/>
  <c r="O1629" i="1" s="1"/>
  <c r="K1641" i="1"/>
  <c r="O1641" i="1" s="1"/>
  <c r="K1653" i="1"/>
  <c r="O1653" i="1" s="1"/>
  <c r="K1665" i="1"/>
  <c r="O1665" i="1" s="1"/>
  <c r="K1677" i="1"/>
  <c r="O1677" i="1" s="1"/>
  <c r="K1689" i="1"/>
  <c r="O1689" i="1" s="1"/>
  <c r="K1701" i="1"/>
  <c r="O1701" i="1" s="1"/>
  <c r="K1713" i="1"/>
  <c r="O1713" i="1" s="1"/>
  <c r="K1725" i="1"/>
  <c r="O1725" i="1" s="1"/>
  <c r="K1737" i="1"/>
  <c r="O1737" i="1" s="1"/>
  <c r="K1749" i="1"/>
  <c r="O1749" i="1" s="1"/>
  <c r="K1761" i="1"/>
  <c r="O1761" i="1" s="1"/>
  <c r="K1773" i="1"/>
  <c r="O1773" i="1" s="1"/>
  <c r="K1785" i="1"/>
  <c r="O1785" i="1" s="1"/>
  <c r="K1797" i="1"/>
  <c r="O1797" i="1" s="1"/>
  <c r="K1809" i="1"/>
  <c r="O1809" i="1" s="1"/>
  <c r="K1821" i="1"/>
  <c r="O1821" i="1" s="1"/>
  <c r="K1833" i="1"/>
  <c r="O1833" i="1" s="1"/>
  <c r="K915" i="1"/>
  <c r="O915" i="1" s="1"/>
  <c r="K987" i="1"/>
  <c r="O987" i="1" s="1"/>
  <c r="K1013" i="1"/>
  <c r="O1013" i="1" s="1"/>
  <c r="K1037" i="1"/>
  <c r="O1037" i="1" s="1"/>
  <c r="K1059" i="1"/>
  <c r="O1059" i="1" s="1"/>
  <c r="K1076" i="1"/>
  <c r="O1076" i="1" s="1"/>
  <c r="K1089" i="1"/>
  <c r="O1089" i="1" s="1"/>
  <c r="K1102" i="1"/>
  <c r="O1102" i="1" s="1"/>
  <c r="K1114" i="1"/>
  <c r="O1114" i="1" s="1"/>
  <c r="K1126" i="1"/>
  <c r="O1126" i="1" s="1"/>
  <c r="K1138" i="1"/>
  <c r="O1138" i="1" s="1"/>
  <c r="K1150" i="1"/>
  <c r="O1150" i="1" s="1"/>
  <c r="K1162" i="1"/>
  <c r="O1162" i="1" s="1"/>
  <c r="K1174" i="1"/>
  <c r="O1174" i="1" s="1"/>
  <c r="K1186" i="1"/>
  <c r="O1186" i="1" s="1"/>
  <c r="K1198" i="1"/>
  <c r="O1198" i="1" s="1"/>
  <c r="K1210" i="1"/>
  <c r="O1210" i="1" s="1"/>
  <c r="K1222" i="1"/>
  <c r="O1222" i="1" s="1"/>
  <c r="K1234" i="1"/>
  <c r="O1234" i="1" s="1"/>
  <c r="K1246" i="1"/>
  <c r="O1246" i="1" s="1"/>
  <c r="K1258" i="1"/>
  <c r="O1258" i="1" s="1"/>
  <c r="K1270" i="1"/>
  <c r="O1270" i="1" s="1"/>
  <c r="K1282" i="1"/>
  <c r="O1282" i="1" s="1"/>
  <c r="K1294" i="1"/>
  <c r="O1294" i="1" s="1"/>
  <c r="K1306" i="1"/>
  <c r="O1306" i="1" s="1"/>
  <c r="K1318" i="1"/>
  <c r="O1318" i="1" s="1"/>
  <c r="K1330" i="1"/>
  <c r="O1330" i="1" s="1"/>
  <c r="K1342" i="1"/>
  <c r="O1342" i="1" s="1"/>
  <c r="K1354" i="1"/>
  <c r="O1354" i="1" s="1"/>
  <c r="K1366" i="1"/>
  <c r="O1366" i="1" s="1"/>
  <c r="K1378" i="1"/>
  <c r="O1378" i="1" s="1"/>
  <c r="K1390" i="1"/>
  <c r="O1390" i="1" s="1"/>
  <c r="K1402" i="1"/>
  <c r="O1402" i="1" s="1"/>
  <c r="K1414" i="1"/>
  <c r="O1414" i="1" s="1"/>
  <c r="K1426" i="1"/>
  <c r="O1426" i="1" s="1"/>
  <c r="K1438" i="1"/>
  <c r="O1438" i="1" s="1"/>
  <c r="K1450" i="1"/>
  <c r="O1450" i="1" s="1"/>
  <c r="K1462" i="1"/>
  <c r="O1462" i="1" s="1"/>
  <c r="K1474" i="1"/>
  <c r="O1474" i="1" s="1"/>
  <c r="K1486" i="1"/>
  <c r="O1486" i="1" s="1"/>
  <c r="K1498" i="1"/>
  <c r="O1498" i="1" s="1"/>
  <c r="K1510" i="1"/>
  <c r="O1510" i="1" s="1"/>
  <c r="K1522" i="1"/>
  <c r="O1522" i="1" s="1"/>
  <c r="K1534" i="1"/>
  <c r="O1534" i="1" s="1"/>
  <c r="K1546" i="1"/>
  <c r="O1546" i="1" s="1"/>
  <c r="K1558" i="1"/>
  <c r="O1558" i="1" s="1"/>
  <c r="K1570" i="1"/>
  <c r="O1570" i="1" s="1"/>
  <c r="K1582" i="1"/>
  <c r="O1582" i="1" s="1"/>
  <c r="K1594" i="1"/>
  <c r="O1594" i="1" s="1"/>
  <c r="K1606" i="1"/>
  <c r="O1606" i="1" s="1"/>
  <c r="K1618" i="1"/>
  <c r="O1618" i="1" s="1"/>
  <c r="K1630" i="1"/>
  <c r="O1630" i="1" s="1"/>
  <c r="K1642" i="1"/>
  <c r="O1642" i="1" s="1"/>
  <c r="K1654" i="1"/>
  <c r="O1654" i="1" s="1"/>
  <c r="K1666" i="1"/>
  <c r="O1666" i="1" s="1"/>
  <c r="K1678" i="1"/>
  <c r="O1678" i="1" s="1"/>
  <c r="K1690" i="1"/>
  <c r="O1690" i="1" s="1"/>
  <c r="K1702" i="1"/>
  <c r="O1702" i="1" s="1"/>
  <c r="K1714" i="1"/>
  <c r="O1714" i="1" s="1"/>
  <c r="K1726" i="1"/>
  <c r="O1726" i="1" s="1"/>
  <c r="K1738" i="1"/>
  <c r="O1738" i="1" s="1"/>
  <c r="K1750" i="1"/>
  <c r="O1750" i="1" s="1"/>
  <c r="K1762" i="1"/>
  <c r="O1762" i="1" s="1"/>
  <c r="K1774" i="1"/>
  <c r="O1774" i="1" s="1"/>
  <c r="K1786" i="1"/>
  <c r="O1786" i="1" s="1"/>
  <c r="K1798" i="1"/>
  <c r="O1798" i="1" s="1"/>
  <c r="K1810" i="1"/>
  <c r="O1810" i="1" s="1"/>
  <c r="K1822" i="1"/>
  <c r="O1822" i="1" s="1"/>
  <c r="K926" i="1"/>
  <c r="O926" i="1" s="1"/>
  <c r="K988" i="1"/>
  <c r="O988" i="1" s="1"/>
  <c r="K1016" i="1"/>
  <c r="O1016" i="1" s="1"/>
  <c r="K1040" i="1"/>
  <c r="O1040" i="1" s="1"/>
  <c r="K1060" i="1"/>
  <c r="O1060" i="1" s="1"/>
  <c r="K1077" i="1"/>
  <c r="O1077" i="1" s="1"/>
  <c r="K1091" i="1"/>
  <c r="O1091" i="1" s="1"/>
  <c r="K1103" i="1"/>
  <c r="O1103" i="1" s="1"/>
  <c r="K1115" i="1"/>
  <c r="O1115" i="1" s="1"/>
  <c r="K1127" i="1"/>
  <c r="O1127" i="1" s="1"/>
  <c r="K1139" i="1"/>
  <c r="O1139" i="1" s="1"/>
  <c r="K1151" i="1"/>
  <c r="O1151" i="1" s="1"/>
  <c r="K1163" i="1"/>
  <c r="O1163" i="1" s="1"/>
  <c r="K1175" i="1"/>
  <c r="O1175" i="1" s="1"/>
  <c r="K1187" i="1"/>
  <c r="O1187" i="1" s="1"/>
  <c r="K1199" i="1"/>
  <c r="O1199" i="1" s="1"/>
  <c r="K1211" i="1"/>
  <c r="O1211" i="1" s="1"/>
  <c r="K1223" i="1"/>
  <c r="O1223" i="1" s="1"/>
  <c r="K1235" i="1"/>
  <c r="O1235" i="1" s="1"/>
  <c r="K1247" i="1"/>
  <c r="O1247" i="1" s="1"/>
  <c r="K1259" i="1"/>
  <c r="O1259" i="1" s="1"/>
  <c r="K1271" i="1"/>
  <c r="O1271" i="1" s="1"/>
  <c r="K1283" i="1"/>
  <c r="O1283" i="1" s="1"/>
  <c r="K1295" i="1"/>
  <c r="O1295" i="1" s="1"/>
  <c r="K1307" i="1"/>
  <c r="O1307" i="1" s="1"/>
  <c r="K1319" i="1"/>
  <c r="O1319" i="1" s="1"/>
  <c r="K1331" i="1"/>
  <c r="O1331" i="1" s="1"/>
  <c r="K1343" i="1"/>
  <c r="O1343" i="1" s="1"/>
  <c r="K1355" i="1"/>
  <c r="O1355" i="1" s="1"/>
  <c r="K1367" i="1"/>
  <c r="O1367" i="1" s="1"/>
  <c r="K1379" i="1"/>
  <c r="O1379" i="1" s="1"/>
  <c r="K1391" i="1"/>
  <c r="O1391" i="1" s="1"/>
  <c r="K1403" i="1"/>
  <c r="O1403" i="1" s="1"/>
  <c r="K1415" i="1"/>
  <c r="O1415" i="1" s="1"/>
  <c r="K1427" i="1"/>
  <c r="O1427" i="1" s="1"/>
  <c r="K1439" i="1"/>
  <c r="O1439" i="1" s="1"/>
  <c r="K1451" i="1"/>
  <c r="O1451" i="1" s="1"/>
  <c r="K1463" i="1"/>
  <c r="O1463" i="1" s="1"/>
  <c r="K1475" i="1"/>
  <c r="O1475" i="1" s="1"/>
  <c r="K1487" i="1"/>
  <c r="O1487" i="1" s="1"/>
  <c r="K1499" i="1"/>
  <c r="O1499" i="1" s="1"/>
  <c r="K1511" i="1"/>
  <c r="O1511" i="1" s="1"/>
  <c r="K1523" i="1"/>
  <c r="O1523" i="1" s="1"/>
  <c r="K1535" i="1"/>
  <c r="O1535" i="1" s="1"/>
  <c r="K1547" i="1"/>
  <c r="O1547" i="1" s="1"/>
  <c r="K1559" i="1"/>
  <c r="O1559" i="1" s="1"/>
  <c r="K1571" i="1"/>
  <c r="O1571" i="1" s="1"/>
  <c r="K1583" i="1"/>
  <c r="O1583" i="1" s="1"/>
  <c r="K1595" i="1"/>
  <c r="O1595" i="1" s="1"/>
  <c r="K1607" i="1"/>
  <c r="O1607" i="1" s="1"/>
  <c r="K1619" i="1"/>
  <c r="O1619" i="1" s="1"/>
  <c r="K1631" i="1"/>
  <c r="O1631" i="1" s="1"/>
  <c r="K1643" i="1"/>
  <c r="O1643" i="1" s="1"/>
  <c r="K1655" i="1"/>
  <c r="O1655" i="1" s="1"/>
  <c r="K1667" i="1"/>
  <c r="O1667" i="1" s="1"/>
  <c r="K1679" i="1"/>
  <c r="O1679" i="1" s="1"/>
  <c r="K1691" i="1"/>
  <c r="O1691" i="1" s="1"/>
  <c r="K1703" i="1"/>
  <c r="O1703" i="1" s="1"/>
  <c r="K1715" i="1"/>
  <c r="O1715" i="1" s="1"/>
  <c r="K1727" i="1"/>
  <c r="O1727" i="1" s="1"/>
  <c r="K1739" i="1"/>
  <c r="O1739" i="1" s="1"/>
  <c r="K1751" i="1"/>
  <c r="O1751" i="1" s="1"/>
  <c r="K1763" i="1"/>
  <c r="O1763" i="1" s="1"/>
  <c r="K1775" i="1"/>
  <c r="O1775" i="1" s="1"/>
  <c r="K1787" i="1"/>
  <c r="O1787" i="1" s="1"/>
  <c r="K1799" i="1"/>
  <c r="O1799" i="1" s="1"/>
  <c r="K1811" i="1"/>
  <c r="O1811" i="1" s="1"/>
  <c r="K1823" i="1"/>
  <c r="O1823" i="1" s="1"/>
  <c r="K1835" i="1"/>
  <c r="O1835" i="1" s="1"/>
  <c r="K1847" i="1"/>
  <c r="O1847" i="1" s="1"/>
  <c r="K1859" i="1"/>
  <c r="O1859" i="1" s="1"/>
  <c r="K1871" i="1"/>
  <c r="O1871" i="1" s="1"/>
  <c r="K1883" i="1"/>
  <c r="O1883" i="1" s="1"/>
  <c r="K1895" i="1"/>
  <c r="O1895" i="1" s="1"/>
  <c r="K1907" i="1"/>
  <c r="O1907" i="1" s="1"/>
  <c r="K1919" i="1"/>
  <c r="O1919" i="1" s="1"/>
  <c r="K1931" i="1"/>
  <c r="O1931" i="1" s="1"/>
  <c r="K1943" i="1"/>
  <c r="O1943" i="1" s="1"/>
  <c r="K1955" i="1"/>
  <c r="O1955" i="1" s="1"/>
  <c r="K1967" i="1"/>
  <c r="O1967" i="1" s="1"/>
  <c r="K1979" i="1"/>
  <c r="O1979" i="1" s="1"/>
  <c r="K1991" i="1"/>
  <c r="O1991" i="1" s="1"/>
  <c r="K927" i="1"/>
  <c r="O927" i="1" s="1"/>
  <c r="K997" i="1"/>
  <c r="O997" i="1" s="1"/>
  <c r="K1021" i="1"/>
  <c r="O1021" i="1" s="1"/>
  <c r="K1043" i="1"/>
  <c r="O1043" i="1" s="1"/>
  <c r="K1061" i="1"/>
  <c r="O1061" i="1" s="1"/>
  <c r="K1079" i="1"/>
  <c r="O1079" i="1" s="1"/>
  <c r="K1092" i="1"/>
  <c r="O1092" i="1" s="1"/>
  <c r="K1104" i="1"/>
  <c r="O1104" i="1" s="1"/>
  <c r="K1116" i="1"/>
  <c r="O1116" i="1" s="1"/>
  <c r="K1128" i="1"/>
  <c r="O1128" i="1" s="1"/>
  <c r="K1140" i="1"/>
  <c r="O1140" i="1" s="1"/>
  <c r="K1152" i="1"/>
  <c r="O1152" i="1" s="1"/>
  <c r="K1164" i="1"/>
  <c r="O1164" i="1" s="1"/>
  <c r="K1176" i="1"/>
  <c r="O1176" i="1" s="1"/>
  <c r="K1188" i="1"/>
  <c r="O1188" i="1" s="1"/>
  <c r="K1200" i="1"/>
  <c r="O1200" i="1" s="1"/>
  <c r="K1212" i="1"/>
  <c r="O1212" i="1" s="1"/>
  <c r="K1224" i="1"/>
  <c r="O1224" i="1" s="1"/>
  <c r="K1236" i="1"/>
  <c r="O1236" i="1" s="1"/>
  <c r="K1248" i="1"/>
  <c r="O1248" i="1" s="1"/>
  <c r="K1260" i="1"/>
  <c r="O1260" i="1" s="1"/>
  <c r="K1272" i="1"/>
  <c r="O1272" i="1" s="1"/>
  <c r="K1284" i="1"/>
  <c r="O1284" i="1" s="1"/>
  <c r="K1296" i="1"/>
  <c r="O1296" i="1" s="1"/>
  <c r="K1308" i="1"/>
  <c r="O1308" i="1" s="1"/>
  <c r="K1320" i="1"/>
  <c r="O1320" i="1" s="1"/>
  <c r="K1332" i="1"/>
  <c r="O1332" i="1" s="1"/>
  <c r="K1344" i="1"/>
  <c r="O1344" i="1" s="1"/>
  <c r="K1356" i="1"/>
  <c r="O1356" i="1" s="1"/>
  <c r="K1368" i="1"/>
  <c r="O1368" i="1" s="1"/>
  <c r="K1380" i="1"/>
  <c r="O1380" i="1" s="1"/>
  <c r="K1392" i="1"/>
  <c r="O1392" i="1" s="1"/>
  <c r="K1404" i="1"/>
  <c r="O1404" i="1" s="1"/>
  <c r="K1416" i="1"/>
  <c r="O1416" i="1" s="1"/>
  <c r="K1428" i="1"/>
  <c r="O1428" i="1" s="1"/>
  <c r="K1440" i="1"/>
  <c r="O1440" i="1" s="1"/>
  <c r="K1452" i="1"/>
  <c r="O1452" i="1" s="1"/>
  <c r="K1464" i="1"/>
  <c r="O1464" i="1" s="1"/>
  <c r="K1476" i="1"/>
  <c r="O1476" i="1" s="1"/>
  <c r="K1488" i="1"/>
  <c r="O1488" i="1" s="1"/>
  <c r="K1500" i="1"/>
  <c r="O1500" i="1" s="1"/>
  <c r="K1512" i="1"/>
  <c r="O1512" i="1" s="1"/>
  <c r="K1524" i="1"/>
  <c r="O1524" i="1" s="1"/>
  <c r="K1536" i="1"/>
  <c r="O1536" i="1" s="1"/>
  <c r="K1548" i="1"/>
  <c r="O1548" i="1" s="1"/>
  <c r="K1560" i="1"/>
  <c r="O1560" i="1" s="1"/>
  <c r="K1572" i="1"/>
  <c r="O1572" i="1" s="1"/>
  <c r="K1584" i="1"/>
  <c r="O1584" i="1" s="1"/>
  <c r="K1596" i="1"/>
  <c r="O1596" i="1" s="1"/>
  <c r="K1608" i="1"/>
  <c r="O1608" i="1" s="1"/>
  <c r="K1620" i="1"/>
  <c r="O1620" i="1" s="1"/>
  <c r="K1632" i="1"/>
  <c r="O1632" i="1" s="1"/>
  <c r="K1644" i="1"/>
  <c r="O1644" i="1" s="1"/>
  <c r="K1656" i="1"/>
  <c r="O1656" i="1" s="1"/>
  <c r="K1668" i="1"/>
  <c r="O1668" i="1" s="1"/>
  <c r="K1680" i="1"/>
  <c r="O1680" i="1" s="1"/>
  <c r="K1692" i="1"/>
  <c r="O1692" i="1" s="1"/>
  <c r="K1704" i="1"/>
  <c r="O1704" i="1" s="1"/>
  <c r="K1716" i="1"/>
  <c r="O1716" i="1" s="1"/>
  <c r="K1728" i="1"/>
  <c r="O1728" i="1" s="1"/>
  <c r="K1740" i="1"/>
  <c r="O1740" i="1" s="1"/>
  <c r="K1752" i="1"/>
  <c r="O1752" i="1" s="1"/>
  <c r="K1764" i="1"/>
  <c r="O1764" i="1" s="1"/>
  <c r="K1776" i="1"/>
  <c r="O1776" i="1" s="1"/>
  <c r="K1788" i="1"/>
  <c r="O1788" i="1" s="1"/>
  <c r="K1800" i="1"/>
  <c r="O1800" i="1" s="1"/>
  <c r="K1812" i="1"/>
  <c r="O1812" i="1" s="1"/>
  <c r="K1824" i="1"/>
  <c r="O1824" i="1" s="1"/>
  <c r="K1836" i="1"/>
  <c r="O1836" i="1" s="1"/>
  <c r="K1848" i="1"/>
  <c r="O1848" i="1" s="1"/>
  <c r="K1860" i="1"/>
  <c r="O1860" i="1" s="1"/>
  <c r="K1872" i="1"/>
  <c r="O1872" i="1" s="1"/>
  <c r="K1884" i="1"/>
  <c r="O1884" i="1" s="1"/>
  <c r="K1896" i="1"/>
  <c r="O1896" i="1" s="1"/>
  <c r="K1908" i="1"/>
  <c r="O1908" i="1" s="1"/>
  <c r="K1920" i="1"/>
  <c r="O1920" i="1" s="1"/>
  <c r="K1932" i="1"/>
  <c r="O1932" i="1" s="1"/>
  <c r="K1944" i="1"/>
  <c r="O1944" i="1" s="1"/>
  <c r="K1956" i="1"/>
  <c r="O1956" i="1" s="1"/>
  <c r="K1968" i="1"/>
  <c r="O1968" i="1" s="1"/>
  <c r="K1980" i="1"/>
  <c r="O1980" i="1" s="1"/>
  <c r="K2" i="1"/>
  <c r="O2" i="1" s="1"/>
  <c r="K1894" i="1"/>
  <c r="O1894" i="1" s="1"/>
  <c r="K1953" i="1"/>
  <c r="O1953" i="1" s="1"/>
  <c r="K1905" i="1"/>
  <c r="O1905" i="1" s="1"/>
  <c r="K1954" i="1"/>
  <c r="O1954" i="1" s="1"/>
  <c r="K1834" i="1"/>
  <c r="O1834" i="1" s="1"/>
  <c r="K1906" i="1"/>
  <c r="O1906" i="1" s="1"/>
  <c r="K1964" i="1"/>
  <c r="O1964" i="1" s="1"/>
  <c r="K1845" i="1"/>
  <c r="O1845" i="1" s="1"/>
  <c r="K1917" i="1"/>
  <c r="O1917" i="1" s="1"/>
  <c r="K1965" i="1"/>
  <c r="O1965" i="1" s="1"/>
  <c r="K1846" i="1"/>
  <c r="O1846" i="1" s="1"/>
  <c r="K1918" i="1"/>
  <c r="O1918" i="1" s="1"/>
  <c r="K1966" i="1"/>
  <c r="O1966" i="1" s="1"/>
  <c r="K1857" i="1"/>
  <c r="O1857" i="1" s="1"/>
  <c r="K1928" i="1"/>
  <c r="O1928" i="1" s="1"/>
  <c r="K1976" i="1"/>
  <c r="O1976" i="1" s="1"/>
  <c r="K1858" i="1"/>
  <c r="O1858" i="1" s="1"/>
  <c r="K1929" i="1"/>
  <c r="O1929" i="1" s="1"/>
  <c r="K1977" i="1"/>
  <c r="O1977" i="1" s="1"/>
  <c r="K1869" i="1"/>
  <c r="O1869" i="1" s="1"/>
  <c r="K1930" i="1"/>
  <c r="O1930" i="1" s="1"/>
  <c r="K1978" i="1"/>
  <c r="O1978" i="1" s="1"/>
  <c r="K1870" i="1"/>
  <c r="O1870" i="1" s="1"/>
  <c r="K1940" i="1"/>
  <c r="O1940" i="1" s="1"/>
  <c r="K1983" i="1"/>
  <c r="O1983" i="1" s="1"/>
  <c r="K1881" i="1"/>
  <c r="O1881" i="1" s="1"/>
  <c r="K1941" i="1"/>
  <c r="O1941" i="1" s="1"/>
  <c r="K1988" i="1"/>
  <c r="O1988" i="1" s="1"/>
  <c r="K1882" i="1"/>
  <c r="O1882" i="1" s="1"/>
  <c r="K1942" i="1"/>
  <c r="O1942" i="1" s="1"/>
  <c r="K1989" i="1"/>
  <c r="O1989" i="1" s="1"/>
  <c r="K1893" i="1"/>
  <c r="O1893" i="1" s="1"/>
  <c r="K1952" i="1"/>
  <c r="O1952" i="1" s="1"/>
  <c r="K1990" i="1"/>
  <c r="O1990" i="1" s="1"/>
  <c r="J1981" i="1"/>
  <c r="N1981" i="1" s="1"/>
  <c r="J1964" i="1"/>
  <c r="N1964" i="1" s="1"/>
  <c r="J1945" i="1"/>
  <c r="N1945" i="1" s="1"/>
  <c r="J1923" i="1"/>
  <c r="N1923" i="1" s="1"/>
  <c r="J1903" i="1"/>
  <c r="N1903" i="1" s="1"/>
  <c r="J1879" i="1"/>
  <c r="N1879" i="1" s="1"/>
  <c r="J1850" i="1"/>
  <c r="N1850" i="1" s="1"/>
  <c r="J1801" i="1"/>
  <c r="N1801" i="1" s="1"/>
  <c r="J1729" i="1"/>
  <c r="N1729" i="1" s="1"/>
  <c r="J1657" i="1"/>
  <c r="N1657" i="1" s="1"/>
  <c r="J1980" i="1"/>
  <c r="N1980" i="1" s="1"/>
  <c r="J1963" i="1"/>
  <c r="N1963" i="1" s="1"/>
  <c r="J1944" i="1"/>
  <c r="N1944" i="1" s="1"/>
  <c r="J1922" i="1"/>
  <c r="N1922" i="1" s="1"/>
  <c r="J1900" i="1"/>
  <c r="N1900" i="1" s="1"/>
  <c r="J1876" i="1"/>
  <c r="N1876" i="1" s="1"/>
  <c r="J1849" i="1"/>
  <c r="N1849" i="1" s="1"/>
  <c r="J1790" i="1"/>
  <c r="N1790" i="1" s="1"/>
  <c r="J1718" i="1"/>
  <c r="N1718" i="1" s="1"/>
  <c r="J1646" i="1"/>
  <c r="N1646" i="1" s="1"/>
  <c r="J2" i="1"/>
  <c r="N2" i="1" s="1"/>
  <c r="J1978" i="1"/>
  <c r="N1978" i="1" s="1"/>
  <c r="J1960" i="1"/>
  <c r="N1960" i="1" s="1"/>
  <c r="J1940" i="1"/>
  <c r="N1940" i="1" s="1"/>
  <c r="J1921" i="1"/>
  <c r="N1921" i="1" s="1"/>
  <c r="J1899" i="1"/>
  <c r="N1899" i="1" s="1"/>
  <c r="J1875" i="1"/>
  <c r="N1875" i="1" s="1"/>
  <c r="J1848" i="1"/>
  <c r="N1848" i="1" s="1"/>
  <c r="J1789" i="1"/>
  <c r="N1789" i="1" s="1"/>
  <c r="J1717" i="1"/>
  <c r="N1717" i="1" s="1"/>
  <c r="J1645" i="1"/>
  <c r="N1645" i="1" s="1"/>
  <c r="J1991" i="1"/>
  <c r="N1991" i="1" s="1"/>
  <c r="J1976" i="1"/>
  <c r="N1976" i="1" s="1"/>
  <c r="J1959" i="1"/>
  <c r="N1959" i="1" s="1"/>
  <c r="J1939" i="1"/>
  <c r="N1939" i="1" s="1"/>
  <c r="J1920" i="1"/>
  <c r="N1920" i="1" s="1"/>
  <c r="J1898" i="1"/>
  <c r="N1898" i="1" s="1"/>
  <c r="J1874" i="1"/>
  <c r="N1874" i="1" s="1"/>
  <c r="J1838" i="1"/>
  <c r="N1838" i="1" s="1"/>
  <c r="J1778" i="1"/>
  <c r="N1778" i="1" s="1"/>
  <c r="J1706" i="1"/>
  <c r="N1706" i="1" s="1"/>
  <c r="J1634" i="1"/>
  <c r="N1634" i="1" s="1"/>
  <c r="J1990" i="1"/>
  <c r="N1990" i="1" s="1"/>
  <c r="J1975" i="1"/>
  <c r="N1975" i="1" s="1"/>
  <c r="J1958" i="1"/>
  <c r="N1958" i="1" s="1"/>
  <c r="J1936" i="1"/>
  <c r="N1936" i="1" s="1"/>
  <c r="J1916" i="1"/>
  <c r="N1916" i="1" s="1"/>
  <c r="J1897" i="1"/>
  <c r="N1897" i="1" s="1"/>
  <c r="J1873" i="1"/>
  <c r="N1873" i="1" s="1"/>
  <c r="J1837" i="1"/>
  <c r="N1837" i="1" s="1"/>
  <c r="J1777" i="1"/>
  <c r="N1777" i="1" s="1"/>
  <c r="J1705" i="1"/>
  <c r="N1705" i="1" s="1"/>
  <c r="J1989" i="1"/>
  <c r="N1989" i="1" s="1"/>
  <c r="J1973" i="1"/>
  <c r="N1973" i="1" s="1"/>
  <c r="J1957" i="1"/>
  <c r="N1957" i="1" s="1"/>
  <c r="J1935" i="1"/>
  <c r="N1935" i="1" s="1"/>
  <c r="J1915" i="1"/>
  <c r="N1915" i="1" s="1"/>
  <c r="J1896" i="1"/>
  <c r="N1896" i="1" s="1"/>
  <c r="J1872" i="1"/>
  <c r="N1872" i="1" s="1"/>
  <c r="J1836" i="1"/>
  <c r="N1836" i="1" s="1"/>
  <c r="J1766" i="1"/>
  <c r="N1766" i="1" s="1"/>
  <c r="J1694" i="1"/>
  <c r="N1694" i="1" s="1"/>
  <c r="U2001" i="1" l="1"/>
  <c r="U1993" i="1"/>
  <c r="U1999" i="1"/>
  <c r="U1997" i="1"/>
  <c r="U2002" i="1"/>
  <c r="U1995" i="1"/>
  <c r="U2000" i="1"/>
  <c r="U1998" i="1"/>
  <c r="U1996" i="1"/>
  <c r="O1994" i="1"/>
  <c r="N1994" i="1"/>
  <c r="C2001" i="1" l="1"/>
  <c r="D2001" i="1"/>
  <c r="E2001" i="1"/>
  <c r="F2001" i="1"/>
  <c r="G2001" i="1"/>
  <c r="H2001" i="1"/>
  <c r="B2001" i="1"/>
  <c r="AC6" i="1"/>
  <c r="AC5" i="1"/>
  <c r="AF5" i="1" s="1"/>
  <c r="AC7" i="1" l="1"/>
  <c r="AC9" i="1" s="1"/>
  <c r="AG5" i="1" s="1"/>
  <c r="AI5" i="1" s="1"/>
  <c r="C1995" i="1"/>
  <c r="D1995" i="1"/>
  <c r="E1995" i="1"/>
  <c r="F1995" i="1"/>
  <c r="G1995" i="1"/>
  <c r="H1995" i="1"/>
  <c r="C1996" i="1"/>
  <c r="D1996" i="1"/>
  <c r="E1996" i="1"/>
  <c r="F1996" i="1"/>
  <c r="G1996" i="1"/>
  <c r="H1996" i="1"/>
  <c r="C1997" i="1"/>
  <c r="D1997" i="1"/>
  <c r="E1997" i="1"/>
  <c r="F1997" i="1"/>
  <c r="G1997" i="1"/>
  <c r="H1997" i="1"/>
  <c r="C1998" i="1"/>
  <c r="D1998" i="1"/>
  <c r="E1998" i="1"/>
  <c r="F1998" i="1"/>
  <c r="G1998" i="1"/>
  <c r="H1998" i="1"/>
  <c r="C1999" i="1"/>
  <c r="D1999" i="1"/>
  <c r="E1999" i="1"/>
  <c r="F1999" i="1"/>
  <c r="G1999" i="1"/>
  <c r="H1999" i="1"/>
  <c r="C2000" i="1"/>
  <c r="D2000" i="1"/>
  <c r="E2000" i="1"/>
  <c r="F2000" i="1"/>
  <c r="G2000" i="1"/>
  <c r="H2000" i="1"/>
  <c r="C2002" i="1"/>
  <c r="D2002" i="1"/>
  <c r="E2002" i="1"/>
  <c r="F2002" i="1"/>
  <c r="G2002" i="1"/>
  <c r="H2002" i="1"/>
  <c r="B2000" i="1"/>
  <c r="B1999" i="1"/>
  <c r="B2002" i="1"/>
  <c r="B1998" i="1"/>
  <c r="B1997" i="1"/>
  <c r="B1996" i="1"/>
  <c r="B1995" i="1"/>
  <c r="C1993" i="1"/>
  <c r="D1993" i="1"/>
  <c r="E1993" i="1"/>
  <c r="F1993" i="1"/>
  <c r="G1993" i="1"/>
  <c r="H1993" i="1"/>
  <c r="B1993" i="1"/>
  <c r="AF6" i="1" l="1"/>
  <c r="AG6" i="1" l="1"/>
  <c r="AI6" i="1" s="1"/>
  <c r="AF7" i="1" l="1"/>
  <c r="AG7" i="1" l="1"/>
  <c r="AF8" i="1" l="1"/>
  <c r="AI7" i="1"/>
  <c r="AG8" i="1" l="1"/>
  <c r="AI8" i="1"/>
  <c r="AF9" i="1" l="1"/>
  <c r="AG9" i="1" l="1"/>
  <c r="AI9" i="1" s="1"/>
  <c r="AF10" i="1" l="1"/>
  <c r="AG10" i="1" l="1"/>
  <c r="AF11" i="1" s="1"/>
  <c r="AI10" i="1" l="1"/>
  <c r="AG11" i="1"/>
  <c r="AF12" i="1" s="1"/>
  <c r="AI11" i="1" l="1"/>
  <c r="AG12" i="1"/>
  <c r="AF13" i="1" s="1"/>
  <c r="AI12" i="1" l="1"/>
  <c r="AG13" i="1"/>
  <c r="AF14" i="1" s="1"/>
  <c r="AI13" i="1" l="1"/>
  <c r="AG14" i="1"/>
  <c r="AH5" i="1" s="1" a="1"/>
  <c r="AI14" i="1" l="1"/>
  <c r="AJ14" i="1"/>
  <c r="AK14" i="1" s="1"/>
  <c r="AH5" i="1"/>
  <c r="AJ6" i="1"/>
  <c r="AK6" i="1" s="1"/>
  <c r="AJ7" i="1"/>
  <c r="AK7" i="1" s="1"/>
  <c r="AJ8" i="1"/>
  <c r="AK8" i="1" s="1"/>
  <c r="AJ9" i="1"/>
  <c r="AK9" i="1" s="1"/>
  <c r="AJ10" i="1"/>
  <c r="AK10" i="1" s="1"/>
  <c r="AJ11" i="1"/>
  <c r="AK11" i="1" s="1"/>
  <c r="AJ12" i="1"/>
  <c r="AK12" i="1" s="1"/>
  <c r="AJ13" i="1"/>
  <c r="AK13" i="1" s="1"/>
  <c r="AH17" i="1" l="1"/>
  <c r="AJ5" i="1"/>
  <c r="AJ17" i="1" l="1"/>
  <c r="AC12" i="1" s="1"/>
  <c r="AK5" i="1"/>
  <c r="AK17" i="1" s="1"/>
  <c r="AC13" i="1" s="1"/>
  <c r="A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<sst xmlns="http://schemas.openxmlformats.org/spreadsheetml/2006/main" count="104" uniqueCount="60">
  <si>
    <t>X1</t>
  </si>
  <si>
    <t>X2</t>
  </si>
  <si>
    <t>X3</t>
  </si>
  <si>
    <t>X4</t>
  </si>
  <si>
    <t>X5</t>
  </si>
  <si>
    <t>X6</t>
  </si>
  <si>
    <t>X7</t>
  </si>
  <si>
    <t>ile pustych</t>
  </si>
  <si>
    <t>średnia</t>
  </si>
  <si>
    <t>mediana</t>
  </si>
  <si>
    <t>Q1</t>
  </si>
  <si>
    <t>Q3</t>
  </si>
  <si>
    <t>min</t>
  </si>
  <si>
    <t>max</t>
  </si>
  <si>
    <t>odchylenie_std</t>
  </si>
  <si>
    <t>xmin</t>
  </si>
  <si>
    <t>xmax</t>
  </si>
  <si>
    <t>rozpietosc</t>
  </si>
  <si>
    <t>ilosc przedzialow</t>
  </si>
  <si>
    <t>krok</t>
  </si>
  <si>
    <t>lewykoniec</t>
  </si>
  <si>
    <t>prawykoniec</t>
  </si>
  <si>
    <t>x_i*n_i</t>
  </si>
  <si>
    <t>(x_i)^2*n_i</t>
  </si>
  <si>
    <t>srodek przedzialu (x_i)</t>
  </si>
  <si>
    <t>ile w przedziale (n_i)</t>
  </si>
  <si>
    <t>wariancja</t>
  </si>
  <si>
    <t>dominanta</t>
  </si>
  <si>
    <t>suma (n_i)</t>
  </si>
  <si>
    <t>suma</t>
  </si>
  <si>
    <t>X2_błąd</t>
  </si>
  <si>
    <t>pomiedzy x2 i x3 istnieje bardzo silna korelacja</t>
  </si>
  <si>
    <t>X2_model</t>
  </si>
  <si>
    <t>X3_model</t>
  </si>
  <si>
    <t>X3_błąd</t>
  </si>
  <si>
    <t>pomiedzy X6 i X7 istnieje bardzo silna korelacja</t>
  </si>
  <si>
    <t>X6=a_6*X7+b_6</t>
  </si>
  <si>
    <t>X7=a_7*X6_b_7</t>
  </si>
  <si>
    <t>X2=a_2*X3+b_2</t>
  </si>
  <si>
    <t>X3=a_3*X2+b_3</t>
  </si>
  <si>
    <t>a_2=</t>
  </si>
  <si>
    <t>a_3=</t>
  </si>
  <si>
    <t>b_2=</t>
  </si>
  <si>
    <t>b_3=</t>
  </si>
  <si>
    <t>a_6=</t>
  </si>
  <si>
    <t>a_7=</t>
  </si>
  <si>
    <t>b_6=</t>
  </si>
  <si>
    <t>b_7=</t>
  </si>
  <si>
    <t>X6_model</t>
  </si>
  <si>
    <t>X7_model</t>
  </si>
  <si>
    <t>X6_błąd</t>
  </si>
  <si>
    <t>X7_błąd</t>
  </si>
  <si>
    <t>błąd</t>
  </si>
  <si>
    <t>X1_uzupelnione</t>
  </si>
  <si>
    <t>X2_uzupelnione</t>
  </si>
  <si>
    <t>X3_uzupelnione</t>
  </si>
  <si>
    <t>X4_uzupelnione</t>
  </si>
  <si>
    <t>X5_uzupelnione</t>
  </si>
  <si>
    <t>X6_uzupelnione</t>
  </si>
  <si>
    <t>X7_uzupelnione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</si>
</sst>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/>
    <xf numFmtId="0" fontId="1" fillId="0" borderId="0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DD7A-E34B-4C74-8A73-121ABF5318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C9A9-3C4F-4511-8187-733935AA66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E5F0-6748-41CF-A087-027EAA8CC1F4}">
  <dimension ref="A1:AS2002"/>
  <sheetViews>
    <sheetView tabSelected="1" topLeftCell="A1959" zoomScale="85" zoomScaleNormal="85" workbookViewId="0">
      <selection activeCell="R1969" sqref="R1969"/>
    </sheetView>
  </sheetViews>
  <sheetFormatPr defaultRowHeight="15" x14ac:dyDescent="0.25"/>
  <cols>
    <col min="1" max="1" width="14.28515625" customWidth="1"/>
    <col min="10" max="10" width="9.42578125" customWidth="1"/>
    <col min="11" max="11" width="9.7109375" customWidth="1"/>
    <col min="12" max="12" width="10.42578125" customWidth="1"/>
    <col min="13" max="13" width="9.85546875" customWidth="1"/>
    <col min="14" max="14" width="9.5703125" customWidth="1"/>
    <col min="15" max="15" width="9.7109375" customWidth="1"/>
    <col min="16" max="16" width="10.5703125" customWidth="1"/>
    <col min="17" max="17" width="12" customWidth="1"/>
    <col min="18" max="18" width="19.42578125" customWidth="1"/>
    <col min="19" max="19" width="16.28515625" customWidth="1"/>
    <col min="20" max="20" width="15.140625" customWidth="1"/>
    <col min="21" max="21" width="14.85546875" customWidth="1"/>
    <col min="22" max="22" width="14.7109375" customWidth="1"/>
    <col min="23" max="23" width="15.7109375" customWidth="1"/>
    <col min="24" max="24" width="14.85546875" customWidth="1"/>
    <col min="25" max="25" width="14.7109375" customWidth="1"/>
    <col min="26" max="26" width="15.5703125" customWidth="1"/>
    <col min="27" max="28" width="15.85546875" customWidth="1"/>
    <col min="31" max="31" width="11.140625" customWidth="1"/>
    <col min="32" max="32" width="12" customWidth="1"/>
    <col min="33" max="33" width="18.42578125" customWidth="1"/>
    <col min="34" max="34" width="20.7109375" customWidth="1"/>
    <col min="36" max="36" width="11.28515625" customWidth="1"/>
    <col min="37" max="37" width="15.140625" customWidth="1"/>
  </cols>
  <sheetData>
    <row r="1" spans="2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32</v>
      </c>
      <c r="K1" s="1" t="s">
        <v>33</v>
      </c>
      <c r="L1" s="1" t="s">
        <v>48</v>
      </c>
      <c r="M1" s="1" t="s">
        <v>49</v>
      </c>
      <c r="N1" s="1" t="s">
        <v>30</v>
      </c>
      <c r="O1" s="1" t="s">
        <v>34</v>
      </c>
      <c r="P1" s="1" t="s">
        <v>50</v>
      </c>
      <c r="Q1" s="1" t="s">
        <v>51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</row>
    <row r="2" spans="2:37" x14ac:dyDescent="0.25">
      <c r="B2">
        <v>45.865637377432989</v>
      </c>
      <c r="C2">
        <v>30.725471142109235</v>
      </c>
      <c r="D2">
        <v>66.041582469492894</v>
      </c>
      <c r="E2">
        <v>-0.44513867146173425</v>
      </c>
      <c r="F2">
        <v>15.211306882510939</v>
      </c>
      <c r="G2">
        <v>49.130226323175442</v>
      </c>
      <c r="H2">
        <v>97.687330812976313</v>
      </c>
      <c r="J2">
        <f>$AQ$21*D2+$AS$21</f>
        <v>30.770439722416498</v>
      </c>
      <c r="K2">
        <f>$AQ$22*C2+$AS$22</f>
        <v>65.953068118332126</v>
      </c>
      <c r="L2">
        <f>$AQ$25*H2+$AS$25</f>
        <v>48.838109542436015</v>
      </c>
      <c r="M2">
        <f>$AQ$26*G2+$AS$26</f>
        <v>98.280094662890477</v>
      </c>
      <c r="N2">
        <f>C2-J2</f>
        <v>-4.4968580307262584E-2</v>
      </c>
      <c r="O2">
        <f>D2-K2</f>
        <v>8.8514351160768001E-2</v>
      </c>
      <c r="P2">
        <f>G2-L2</f>
        <v>0.29211678073942693</v>
      </c>
      <c r="Q2">
        <f>H2-M2</f>
        <v>-0.59276384991416364</v>
      </c>
      <c r="T2">
        <v>45.865637377432989</v>
      </c>
      <c r="U2">
        <v>30.725471142109235</v>
      </c>
      <c r="V2">
        <v>66.041582469492894</v>
      </c>
      <c r="W2">
        <v>-0.44513867146173425</v>
      </c>
      <c r="X2">
        <v>15.211306882510939</v>
      </c>
      <c r="Y2">
        <v>49.130226323175442</v>
      </c>
      <c r="Z2">
        <v>97.687330812976313</v>
      </c>
    </row>
    <row r="3" spans="2:37" x14ac:dyDescent="0.25">
      <c r="B3">
        <v>48.282032663295404</v>
      </c>
      <c r="C3">
        <v>10.961132797992008</v>
      </c>
      <c r="D3">
        <v>26.306892284432443</v>
      </c>
      <c r="E3">
        <v>63.680666932614784</v>
      </c>
      <c r="F3">
        <v>16.69076100776568</v>
      </c>
      <c r="G3">
        <v>46.021734368257889</v>
      </c>
      <c r="H3">
        <v>92.40046494214937</v>
      </c>
      <c r="J3">
        <f>$AQ$21*D3+$AS$21</f>
        <v>10.903559105279697</v>
      </c>
      <c r="K3">
        <f>$AQ$22*C3+$AS$22</f>
        <v>26.425535828132659</v>
      </c>
      <c r="L3">
        <f>$AQ$25*H3+$AS$25</f>
        <v>46.210000462318249</v>
      </c>
      <c r="M3">
        <f>$AQ$26*G3+$AS$26</f>
        <v>92.046375410841762</v>
      </c>
      <c r="N3">
        <f t="shared" ref="N3:N66" si="0">C3-J3</f>
        <v>5.7573692712310276E-2</v>
      </c>
      <c r="O3">
        <f t="shared" ref="O3:O66" si="1">D3-K3</f>
        <v>-0.11864354370021601</v>
      </c>
      <c r="P3">
        <f t="shared" ref="P3:P66" si="2">G3-L3</f>
        <v>-0.18826609406035999</v>
      </c>
      <c r="Q3">
        <f t="shared" ref="Q3:Q66" si="3">H3-M3</f>
        <v>0.35408953130760779</v>
      </c>
      <c r="T3">
        <v>48.282032663295404</v>
      </c>
      <c r="U3">
        <v>10.961132797992008</v>
      </c>
      <c r="V3">
        <v>26.306892284432443</v>
      </c>
      <c r="W3">
        <v>63.680666932614784</v>
      </c>
      <c r="X3">
        <v>16.69076100776568</v>
      </c>
      <c r="Y3">
        <v>46.021734368257889</v>
      </c>
      <c r="Z3">
        <v>92.40046494214937</v>
      </c>
    </row>
    <row r="4" spans="2:37" x14ac:dyDescent="0.25">
      <c r="B4">
        <v>40.197016154812957</v>
      </c>
      <c r="C4">
        <v>53.244538729185571</v>
      </c>
      <c r="D4">
        <v>110.61313072582487</v>
      </c>
      <c r="E4">
        <v>-79.339583877930806</v>
      </c>
      <c r="F4">
        <v>20.812588929400771</v>
      </c>
      <c r="G4">
        <v>46.123167508438065</v>
      </c>
      <c r="H4">
        <v>91.395820350347051</v>
      </c>
      <c r="J4">
        <f>$AQ$21*D4+$AS$21</f>
        <v>53.05569283513438</v>
      </c>
      <c r="K4">
        <f>$AQ$22*C4+$AS$22</f>
        <v>110.98989938965498</v>
      </c>
      <c r="L4">
        <f>$AQ$25*H4+$AS$25</f>
        <v>45.710590104931242</v>
      </c>
      <c r="M4">
        <f>$AQ$26*G4+$AS$26</f>
        <v>92.249787781826555</v>
      </c>
      <c r="N4">
        <f t="shared" si="0"/>
        <v>0.18884589405119101</v>
      </c>
      <c r="O4">
        <f t="shared" si="1"/>
        <v>-0.37676866383010577</v>
      </c>
      <c r="P4">
        <f t="shared" si="2"/>
        <v>0.41257740350682326</v>
      </c>
      <c r="Q4">
        <f t="shared" si="3"/>
        <v>-0.8539674314795036</v>
      </c>
      <c r="T4">
        <v>40.197016154812957</v>
      </c>
      <c r="U4">
        <v>53.244538729185571</v>
      </c>
      <c r="V4">
        <v>110.61313072582487</v>
      </c>
      <c r="W4">
        <v>-79.339583877930806</v>
      </c>
      <c r="X4">
        <v>20.812588929400771</v>
      </c>
      <c r="Y4">
        <v>46.123167508438065</v>
      </c>
      <c r="Z4">
        <v>91.395820350347051</v>
      </c>
      <c r="AF4" s="1" t="s">
        <v>20</v>
      </c>
      <c r="AG4" s="1" t="s">
        <v>21</v>
      </c>
      <c r="AH4" s="1" t="s">
        <v>25</v>
      </c>
      <c r="AI4" s="1" t="s">
        <v>24</v>
      </c>
      <c r="AJ4" s="1" t="s">
        <v>22</v>
      </c>
      <c r="AK4" s="1" t="s">
        <v>23</v>
      </c>
    </row>
    <row r="5" spans="2:37" x14ac:dyDescent="0.25">
      <c r="B5">
        <v>31.113737169088708</v>
      </c>
      <c r="C5">
        <v>35.966346655284454</v>
      </c>
      <c r="D5">
        <v>76.722776289193817</v>
      </c>
      <c r="E5">
        <v>-45.671565627675946</v>
      </c>
      <c r="F5">
        <v>9.9194638013640599</v>
      </c>
      <c r="G5">
        <v>53.127673626337945</v>
      </c>
      <c r="H5">
        <v>106.24224279967008</v>
      </c>
      <c r="J5">
        <f>$AQ$21*D5+$AS$21</f>
        <v>36.110911775330145</v>
      </c>
      <c r="K5">
        <f>$AQ$22*C5+$AS$22</f>
        <v>76.434515686629254</v>
      </c>
      <c r="L5">
        <f>$AQ$25*H5+$AS$25</f>
        <v>53.090769326354732</v>
      </c>
      <c r="M5">
        <f>$AQ$26*G5+$AS$26</f>
        <v>106.29651052439952</v>
      </c>
      <c r="N5">
        <f t="shared" si="0"/>
        <v>-0.14456512004569078</v>
      </c>
      <c r="O5">
        <f t="shared" si="1"/>
        <v>0.28826060256456287</v>
      </c>
      <c r="P5">
        <f t="shared" si="2"/>
        <v>3.6904299983213207E-2</v>
      </c>
      <c r="Q5">
        <f t="shared" si="3"/>
        <v>-5.4267724729442079E-2</v>
      </c>
      <c r="T5">
        <v>31.113737169088708</v>
      </c>
      <c r="U5">
        <v>35.966346655284454</v>
      </c>
      <c r="V5">
        <v>76.722776289193817</v>
      </c>
      <c r="W5">
        <v>-45.671565627675946</v>
      </c>
      <c r="X5">
        <v>9.9194638013640599</v>
      </c>
      <c r="Y5">
        <v>53.127673626337945</v>
      </c>
      <c r="Z5">
        <v>106.24224279967008</v>
      </c>
      <c r="AB5" s="1" t="s">
        <v>15</v>
      </c>
      <c r="AC5">
        <f>MIN(B2:B1991)</f>
        <v>20.010235405606856</v>
      </c>
      <c r="AE5" s="2">
        <v>1</v>
      </c>
      <c r="AF5">
        <f>AC5</f>
        <v>20.010235405606856</v>
      </c>
      <c r="AG5">
        <f>AF5+$AC$9</f>
        <v>25.004875439464065</v>
      </c>
      <c r="AH5" cm="1">
        <f t="array" ref="AH5:AH15">FREQUENCY(B2:B1991,AG5:AG14)</f>
        <v>209</v>
      </c>
      <c r="AI5">
        <f>(AF5+AG5)/2</f>
        <v>22.507555422535461</v>
      </c>
      <c r="AJ5">
        <f>AI5*AH5</f>
        <v>4704.0790833099109</v>
      </c>
      <c r="AK5">
        <f>AI5*AJ5</f>
        <v>105877.32067958762</v>
      </c>
    </row>
    <row r="6" spans="2:37" x14ac:dyDescent="0.25">
      <c r="B6">
        <v>30.796087542429518</v>
      </c>
      <c r="C6">
        <v>25.556515778641007</v>
      </c>
      <c r="D6">
        <v>55.997216546467079</v>
      </c>
      <c r="E6">
        <v>-15.077372251063991</v>
      </c>
      <c r="F6">
        <v>26.861194014795323</v>
      </c>
      <c r="G6">
        <v>45.472074361422038</v>
      </c>
      <c r="H6">
        <v>91.584520111333205</v>
      </c>
      <c r="J6">
        <f>$AQ$21*D6+$AS$21</f>
        <v>25.748374173693069</v>
      </c>
      <c r="K6">
        <f>$AQ$22*C6+$AS$22</f>
        <v>55.615456685116406</v>
      </c>
      <c r="L6">
        <f>$AQ$25*H6+$AS$25</f>
        <v>45.804393043643998</v>
      </c>
      <c r="M6">
        <f>$AQ$26*G6+$AS$26</f>
        <v>90.944096165346735</v>
      </c>
      <c r="N6">
        <f t="shared" si="0"/>
        <v>-0.19185839505206204</v>
      </c>
      <c r="O6">
        <f t="shared" si="1"/>
        <v>0.38175986135067319</v>
      </c>
      <c r="P6">
        <f t="shared" si="2"/>
        <v>-0.3323186822219597</v>
      </c>
      <c r="Q6">
        <f t="shared" si="3"/>
        <v>0.64042394598646979</v>
      </c>
      <c r="T6">
        <v>30.796087542429518</v>
      </c>
      <c r="U6">
        <v>25.556515778641007</v>
      </c>
      <c r="V6">
        <v>55.997216546467079</v>
      </c>
      <c r="W6">
        <v>-15.077372251063991</v>
      </c>
      <c r="X6">
        <v>26.861194014795323</v>
      </c>
      <c r="Y6">
        <v>45.472074361422038</v>
      </c>
      <c r="Z6">
        <v>91.584520111333205</v>
      </c>
      <c r="AB6" s="1" t="s">
        <v>16</v>
      </c>
      <c r="AC6">
        <f>MAX(B2:B1991)</f>
        <v>69.956635744178925</v>
      </c>
      <c r="AE6" s="2">
        <v>2</v>
      </c>
      <c r="AF6">
        <f>AG5</f>
        <v>25.004875439464065</v>
      </c>
      <c r="AG6">
        <f>AF6+$AC$9</f>
        <v>29.999515473321274</v>
      </c>
      <c r="AH6">
        <v>182</v>
      </c>
      <c r="AI6">
        <f t="shared" ref="AI6:AI14" si="4">(AF6+AG6)/2</f>
        <v>27.50219545639267</v>
      </c>
      <c r="AJ6">
        <f t="shared" ref="AJ6:AJ14" si="5">AI6*AH6</f>
        <v>5005.3995730634661</v>
      </c>
      <c r="AK6">
        <f t="shared" ref="AK6:AK14" si="6">AI6*AJ6</f>
        <v>137659.47739573586</v>
      </c>
    </row>
    <row r="7" spans="2:37" x14ac:dyDescent="0.25">
      <c r="B7">
        <v>61.261980529483736</v>
      </c>
      <c r="C7">
        <v>16.185663751350894</v>
      </c>
      <c r="D7">
        <v>36.51376765020477</v>
      </c>
      <c r="E7">
        <v>73.966969804914783</v>
      </c>
      <c r="F7">
        <v>19.737313864494222</v>
      </c>
      <c r="G7">
        <v>61.272718743332</v>
      </c>
      <c r="H7">
        <v>122.71969354084857</v>
      </c>
      <c r="J7">
        <f>$AQ$21*D7+$AS$21</f>
        <v>16.00687747573561</v>
      </c>
      <c r="K7">
        <f>$AQ$22*C7+$AS$22</f>
        <v>36.874295223182564</v>
      </c>
      <c r="L7">
        <f>$AQ$25*H7+$AS$25</f>
        <v>61.281735196898161</v>
      </c>
      <c r="M7">
        <f>$AQ$26*G7+$AS$26</f>
        <v>122.63045164150238</v>
      </c>
      <c r="N7">
        <f t="shared" si="0"/>
        <v>0.17878627561528404</v>
      </c>
      <c r="O7">
        <f t="shared" si="1"/>
        <v>-0.36052757297779436</v>
      </c>
      <c r="P7">
        <f t="shared" si="2"/>
        <v>-9.0164535661614309E-3</v>
      </c>
      <c r="Q7">
        <f t="shared" si="3"/>
        <v>8.9241899346191644E-2</v>
      </c>
      <c r="T7">
        <v>61.261980529483736</v>
      </c>
      <c r="U7">
        <v>16.185663751350894</v>
      </c>
      <c r="V7">
        <v>36.51376765020477</v>
      </c>
      <c r="W7">
        <v>73.966969804914783</v>
      </c>
      <c r="X7">
        <v>19.737313864494222</v>
      </c>
      <c r="Y7">
        <v>61.272718743332</v>
      </c>
      <c r="Z7">
        <v>122.71969354084857</v>
      </c>
      <c r="AB7" s="1" t="s">
        <v>17</v>
      </c>
      <c r="AC7">
        <f>AC6-AC5</f>
        <v>49.946400338572069</v>
      </c>
      <c r="AE7" s="2">
        <v>3</v>
      </c>
      <c r="AF7">
        <f t="shared" ref="AF7:AF14" si="7">AG6</f>
        <v>29.999515473321274</v>
      </c>
      <c r="AG7">
        <f>AF7+$AC$9</f>
        <v>34.994155507178483</v>
      </c>
      <c r="AH7">
        <v>211</v>
      </c>
      <c r="AI7">
        <f t="shared" si="4"/>
        <v>32.496835490249879</v>
      </c>
      <c r="AJ7">
        <f t="shared" si="5"/>
        <v>6856.8322884427243</v>
      </c>
      <c r="AK7">
        <f t="shared" si="6"/>
        <v>222825.35086175683</v>
      </c>
    </row>
    <row r="8" spans="2:37" x14ac:dyDescent="0.25">
      <c r="B8">
        <v>67.494258996500548</v>
      </c>
      <c r="C8">
        <v>78.507384482555921</v>
      </c>
      <c r="D8">
        <v>161.77604823672021</v>
      </c>
      <c r="E8">
        <v>-100.53363545466667</v>
      </c>
      <c r="F8">
        <v>14.414792429751817</v>
      </c>
      <c r="G8">
        <v>50.46043664387237</v>
      </c>
      <c r="H8">
        <v>100.5035968816253</v>
      </c>
      <c r="J8">
        <f>$AQ$21*D8+$AS$21</f>
        <v>78.636553525865082</v>
      </c>
      <c r="K8">
        <f>$AQ$22*C8+$AS$22</f>
        <v>161.5141281228621</v>
      </c>
      <c r="L8">
        <f>$AQ$25*H8+$AS$25</f>
        <v>50.238079696376431</v>
      </c>
      <c r="M8">
        <f>$AQ$26*G8+$AS$26</f>
        <v>100.94767682352126</v>
      </c>
      <c r="N8">
        <f t="shared" si="0"/>
        <v>-0.12916904330916168</v>
      </c>
      <c r="O8">
        <f t="shared" si="1"/>
        <v>0.26192011385811043</v>
      </c>
      <c r="P8">
        <f t="shared" si="2"/>
        <v>0.22235694749593904</v>
      </c>
      <c r="Q8">
        <f t="shared" si="3"/>
        <v>-0.44407994189596423</v>
      </c>
      <c r="T8">
        <v>67.494258996500548</v>
      </c>
      <c r="U8">
        <v>78.507384482555921</v>
      </c>
      <c r="V8">
        <v>161.77604823672021</v>
      </c>
      <c r="W8">
        <v>-100.53363545466667</v>
      </c>
      <c r="X8">
        <v>14.414792429751817</v>
      </c>
      <c r="Y8">
        <v>50.46043664387237</v>
      </c>
      <c r="Z8">
        <v>100.5035968816253</v>
      </c>
      <c r="AB8" s="1" t="s">
        <v>18</v>
      </c>
      <c r="AC8">
        <v>10</v>
      </c>
      <c r="AE8" s="2">
        <v>4</v>
      </c>
      <c r="AF8">
        <f t="shared" si="7"/>
        <v>34.994155507178483</v>
      </c>
      <c r="AG8">
        <f>AF8+$AC$9</f>
        <v>39.988795541035692</v>
      </c>
      <c r="AH8">
        <v>201</v>
      </c>
      <c r="AI8">
        <f t="shared" si="4"/>
        <v>37.491475524107088</v>
      </c>
      <c r="AJ8">
        <f t="shared" si="5"/>
        <v>7535.7865803455243</v>
      </c>
      <c r="AK8">
        <f t="shared" si="6"/>
        <v>282527.75813191885</v>
      </c>
    </row>
    <row r="9" spans="2:37" x14ac:dyDescent="0.25">
      <c r="B9">
        <v>52.221067438322187</v>
      </c>
      <c r="C9">
        <v>20.203606945790106</v>
      </c>
      <c r="D9">
        <v>44.439356973116013</v>
      </c>
      <c r="E9">
        <v>43.831314039274055</v>
      </c>
      <c r="F9">
        <v>15.916183852096498</v>
      </c>
      <c r="G9">
        <v>54.617527791808108</v>
      </c>
      <c r="H9">
        <v>109.11419387957122</v>
      </c>
      <c r="J9">
        <f>$AQ$21*D9+$AS$21</f>
        <v>19.969579491666586</v>
      </c>
      <c r="K9">
        <f>$AQ$22*C9+$AS$22</f>
        <v>44.909948964439991</v>
      </c>
      <c r="L9">
        <f>$AQ$25*H9+$AS$25</f>
        <v>54.518420584237241</v>
      </c>
      <c r="M9">
        <f>$AQ$26*G9+$AS$26</f>
        <v>109.2842398570568</v>
      </c>
      <c r="N9">
        <f t="shared" si="0"/>
        <v>0.23402745412352033</v>
      </c>
      <c r="O9">
        <f t="shared" si="1"/>
        <v>-0.47059199132397822</v>
      </c>
      <c r="P9">
        <f t="shared" si="2"/>
        <v>9.9107207570867217E-2</v>
      </c>
      <c r="Q9">
        <f t="shared" si="3"/>
        <v>-0.17004597748558581</v>
      </c>
      <c r="T9">
        <v>52.221067438322187</v>
      </c>
      <c r="U9">
        <v>20.203606945790106</v>
      </c>
      <c r="V9">
        <v>44.439356973116013</v>
      </c>
      <c r="W9">
        <v>43.831314039274055</v>
      </c>
      <c r="X9">
        <v>15.916183852096498</v>
      </c>
      <c r="Y9">
        <v>54.617527791808108</v>
      </c>
      <c r="Z9">
        <v>109.11419387957122</v>
      </c>
      <c r="AB9" s="1" t="s">
        <v>19</v>
      </c>
      <c r="AC9">
        <f>AC7/AC8</f>
        <v>4.9946400338572072</v>
      </c>
      <c r="AE9" s="2">
        <v>5</v>
      </c>
      <c r="AF9">
        <f t="shared" si="7"/>
        <v>39.988795541035692</v>
      </c>
      <c r="AG9">
        <f>AF9+$AC$9</f>
        <v>44.983435574892901</v>
      </c>
      <c r="AH9">
        <v>179</v>
      </c>
      <c r="AI9">
        <f t="shared" si="4"/>
        <v>42.486115557964297</v>
      </c>
      <c r="AJ9">
        <f t="shared" si="5"/>
        <v>7605.0146848756094</v>
      </c>
      <c r="AK9">
        <f t="shared" si="6"/>
        <v>323107.5327216406</v>
      </c>
    </row>
    <row r="10" spans="2:37" x14ac:dyDescent="0.25">
      <c r="B10">
        <v>66.132748712830406</v>
      </c>
      <c r="C10">
        <v>77.924413939180624</v>
      </c>
      <c r="D10">
        <v>159.97907230823091</v>
      </c>
      <c r="E10">
        <v>-101.50774439188106</v>
      </c>
      <c r="F10">
        <v>12.105874705219827</v>
      </c>
      <c r="G10">
        <v>46.753964793556236</v>
      </c>
      <c r="H10">
        <v>93.412311984371058</v>
      </c>
      <c r="J10">
        <f>$AQ$21*D10+$AS$21</f>
        <v>77.73808656722278</v>
      </c>
      <c r="K10">
        <f>$AQ$22*C10+$AS$22</f>
        <v>160.34822079136973</v>
      </c>
      <c r="L10">
        <f>$AQ$25*H10+$AS$25</f>
        <v>46.712991168783283</v>
      </c>
      <c r="M10">
        <f>$AQ$26*G10+$AS$26</f>
        <v>93.51477840667296</v>
      </c>
      <c r="N10">
        <f t="shared" si="0"/>
        <v>0.18632737195784443</v>
      </c>
      <c r="O10">
        <f t="shared" si="1"/>
        <v>-0.36914848313881521</v>
      </c>
      <c r="P10">
        <f t="shared" si="2"/>
        <v>4.0973624772952633E-2</v>
      </c>
      <c r="Q10">
        <f t="shared" si="3"/>
        <v>-0.10246642230190162</v>
      </c>
      <c r="T10">
        <v>66.132748712830406</v>
      </c>
      <c r="U10">
        <v>77.924413939180624</v>
      </c>
      <c r="V10">
        <v>159.97907230823091</v>
      </c>
      <c r="W10">
        <v>-101.50774439188106</v>
      </c>
      <c r="X10">
        <v>12.105874705219827</v>
      </c>
      <c r="Y10">
        <v>46.753964793556236</v>
      </c>
      <c r="Z10">
        <v>93.412311984371058</v>
      </c>
      <c r="AE10" s="2">
        <v>6</v>
      </c>
      <c r="AF10">
        <f t="shared" si="7"/>
        <v>44.983435574892901</v>
      </c>
      <c r="AG10">
        <f>AF10+$AC$9</f>
        <v>49.97807560875011</v>
      </c>
      <c r="AH10">
        <v>212</v>
      </c>
      <c r="AI10">
        <f t="shared" si="4"/>
        <v>47.480755591821506</v>
      </c>
      <c r="AJ10">
        <f t="shared" si="5"/>
        <v>10065.920185466159</v>
      </c>
      <c r="AK10">
        <f t="shared" si="6"/>
        <v>477937.49613290129</v>
      </c>
    </row>
    <row r="11" spans="2:37" x14ac:dyDescent="0.25">
      <c r="B11">
        <v>37.213753478940646</v>
      </c>
      <c r="C11">
        <v>24.384707322354775</v>
      </c>
      <c r="D11">
        <v>53.758757882470192</v>
      </c>
      <c r="E11">
        <v>1.2733849908169645</v>
      </c>
      <c r="F11">
        <v>29.073682877427512</v>
      </c>
      <c r="G11">
        <v>46.263729452971141</v>
      </c>
      <c r="H11">
        <v>92.026818194692453</v>
      </c>
      <c r="J11">
        <f>$AQ$21*D11+$AS$21</f>
        <v>24.629171007973103</v>
      </c>
      <c r="K11">
        <f>$AQ$22*C11+$AS$22</f>
        <v>53.27190762279379</v>
      </c>
      <c r="L11">
        <f>$AQ$25*H11+$AS$25</f>
        <v>46.02426009482253</v>
      </c>
      <c r="M11">
        <f>$AQ$26*G11+$AS$26</f>
        <v>92.531668421200592</v>
      </c>
      <c r="N11">
        <f t="shared" si="0"/>
        <v>-0.24446368561832799</v>
      </c>
      <c r="O11">
        <f t="shared" si="1"/>
        <v>0.48685025967640172</v>
      </c>
      <c r="P11">
        <f t="shared" si="2"/>
        <v>0.23946935814861092</v>
      </c>
      <c r="Q11">
        <f t="shared" si="3"/>
        <v>-0.5048502265081396</v>
      </c>
      <c r="T11">
        <v>37.213753478940646</v>
      </c>
      <c r="U11">
        <v>24.384707322354775</v>
      </c>
      <c r="V11">
        <v>53.758757882470192</v>
      </c>
      <c r="W11">
        <v>1.2733849908169645</v>
      </c>
      <c r="X11">
        <v>29.073682877427512</v>
      </c>
      <c r="Y11">
        <v>46.263729452971141</v>
      </c>
      <c r="Z11">
        <v>92.026818194692453</v>
      </c>
      <c r="AE11" s="2">
        <v>7</v>
      </c>
      <c r="AF11">
        <f t="shared" si="7"/>
        <v>49.97807560875011</v>
      </c>
      <c r="AG11">
        <f>AF11+$AC$9</f>
        <v>54.972715642607319</v>
      </c>
      <c r="AH11">
        <v>167</v>
      </c>
      <c r="AI11">
        <f t="shared" si="4"/>
        <v>52.475395625678715</v>
      </c>
      <c r="AJ11">
        <f t="shared" si="5"/>
        <v>8763.3910694883452</v>
      </c>
      <c r="AK11">
        <f t="shared" si="6"/>
        <v>459862.4133939406</v>
      </c>
    </row>
    <row r="12" spans="2:37" x14ac:dyDescent="0.25">
      <c r="B12">
        <v>49.073834369014222</v>
      </c>
      <c r="C12">
        <v>48.322877059649151</v>
      </c>
      <c r="D12">
        <v>101.63559008361929</v>
      </c>
      <c r="E12">
        <v>-46.820962440919004</v>
      </c>
      <c r="F12">
        <v>18.978059378742</v>
      </c>
      <c r="G12">
        <v>50.458205262092193</v>
      </c>
      <c r="H12">
        <v>100.874501692552</v>
      </c>
      <c r="J12">
        <f>$AQ$21*D12+$AS$21</f>
        <v>48.567027456254678</v>
      </c>
      <c r="K12">
        <f>$AQ$22*C12+$AS$22</f>
        <v>101.14686102546192</v>
      </c>
      <c r="L12">
        <f>$AQ$25*H12+$AS$25</f>
        <v>50.422457043045029</v>
      </c>
      <c r="M12">
        <f>$AQ$26*G12+$AS$26</f>
        <v>100.94320204676021</v>
      </c>
      <c r="N12">
        <f t="shared" si="0"/>
        <v>-0.24415039660552651</v>
      </c>
      <c r="O12">
        <f t="shared" si="1"/>
        <v>0.48872905815737511</v>
      </c>
      <c r="P12">
        <f t="shared" si="2"/>
        <v>3.5748219047164298E-2</v>
      </c>
      <c r="Q12">
        <f t="shared" si="3"/>
        <v>-6.8700354208203862E-2</v>
      </c>
      <c r="T12">
        <v>49.073834369014222</v>
      </c>
      <c r="U12">
        <v>48.322877059649151</v>
      </c>
      <c r="V12">
        <v>101.63559008361929</v>
      </c>
      <c r="W12">
        <v>-46.820962440919004</v>
      </c>
      <c r="X12">
        <v>18.978059378742</v>
      </c>
      <c r="Y12">
        <v>50.458205262092193</v>
      </c>
      <c r="Z12">
        <v>100.874501692552</v>
      </c>
      <c r="AB12" s="1" t="s">
        <v>8</v>
      </c>
      <c r="AC12">
        <f>AJ17/AH17</f>
        <v>45.075091865106977</v>
      </c>
      <c r="AE12" s="2">
        <v>8</v>
      </c>
      <c r="AF12">
        <f t="shared" si="7"/>
        <v>54.972715642607319</v>
      </c>
      <c r="AG12">
        <f>AF12+$AC$9</f>
        <v>59.967355676464528</v>
      </c>
      <c r="AH12">
        <v>227</v>
      </c>
      <c r="AI12">
        <f t="shared" si="4"/>
        <v>57.470035659535924</v>
      </c>
      <c r="AJ12">
        <f t="shared" si="5"/>
        <v>13045.698094714655</v>
      </c>
      <c r="AK12">
        <f t="shared" si="6"/>
        <v>749736.73470679112</v>
      </c>
    </row>
    <row r="13" spans="2:37" x14ac:dyDescent="0.25">
      <c r="B13">
        <v>64.765926612703254</v>
      </c>
      <c r="C13">
        <v>50.309127934475669</v>
      </c>
      <c r="D13">
        <v>105.05688540295138</v>
      </c>
      <c r="E13">
        <v>-21.395530578020498</v>
      </c>
      <c r="F13">
        <v>16.448368143623494</v>
      </c>
      <c r="G13">
        <v>50.687332567179872</v>
      </c>
      <c r="H13">
        <v>101.02710729850929</v>
      </c>
      <c r="J13">
        <f>$AQ$21*D13+$AS$21</f>
        <v>50.27763512297043</v>
      </c>
      <c r="K13">
        <f>$AQ$22*C13+$AS$22</f>
        <v>105.11924776688353</v>
      </c>
      <c r="L13">
        <f>$AQ$25*H13+$AS$25</f>
        <v>50.498317522295373</v>
      </c>
      <c r="M13">
        <f>$AQ$26*G13+$AS$26</f>
        <v>101.40269022096493</v>
      </c>
      <c r="N13">
        <f t="shared" si="0"/>
        <v>3.1492811505238194E-2</v>
      </c>
      <c r="O13">
        <f t="shared" si="1"/>
        <v>-6.2362363932152221E-2</v>
      </c>
      <c r="P13">
        <f t="shared" si="2"/>
        <v>0.18901504488449916</v>
      </c>
      <c r="Q13">
        <f t="shared" si="3"/>
        <v>-0.37558292245563507</v>
      </c>
      <c r="T13">
        <v>64.765926612703254</v>
      </c>
      <c r="U13">
        <v>50.309127934475669</v>
      </c>
      <c r="V13">
        <v>105.05688540295138</v>
      </c>
      <c r="W13">
        <v>-21.395530578020498</v>
      </c>
      <c r="X13">
        <v>16.448368143623494</v>
      </c>
      <c r="Y13">
        <v>50.687332567179872</v>
      </c>
      <c r="Z13">
        <v>101.02710729850929</v>
      </c>
      <c r="AB13" s="1" t="s">
        <v>26</v>
      </c>
      <c r="AC13">
        <f>AK17/AH17-AC12^2</f>
        <v>209.16094762678631</v>
      </c>
      <c r="AE13" s="2">
        <v>9</v>
      </c>
      <c r="AF13">
        <f t="shared" si="7"/>
        <v>59.967355676464528</v>
      </c>
      <c r="AG13">
        <f>AF13+$AC$9</f>
        <v>64.96199571032173</v>
      </c>
      <c r="AH13">
        <v>196</v>
      </c>
      <c r="AI13">
        <f t="shared" si="4"/>
        <v>62.464675693393133</v>
      </c>
      <c r="AJ13">
        <f t="shared" si="5"/>
        <v>12243.076435905054</v>
      </c>
      <c r="AK13">
        <f t="shared" si="6"/>
        <v>764759.79905823257</v>
      </c>
    </row>
    <row r="14" spans="2:37" x14ac:dyDescent="0.25">
      <c r="B14">
        <v>48.372650690552973</v>
      </c>
      <c r="C14">
        <v>55.074085033976303</v>
      </c>
      <c r="D14">
        <v>115.08627234321926</v>
      </c>
      <c r="E14">
        <v>-68.476953720822962</v>
      </c>
      <c r="F14">
        <v>27.929676830340622</v>
      </c>
      <c r="G14">
        <v>56.408600828477923</v>
      </c>
      <c r="H14">
        <v>112.90714457583211</v>
      </c>
      <c r="J14">
        <f>$AQ$21*D14+$AS$21</f>
        <v>55.29221135541048</v>
      </c>
      <c r="K14">
        <f>$AQ$22*C14+$AS$22</f>
        <v>114.64888606453933</v>
      </c>
      <c r="L14">
        <f>$AQ$25*H14+$AS$25</f>
        <v>56.403902154762321</v>
      </c>
      <c r="M14">
        <f>$AQ$26*G14+$AS$26</f>
        <v>112.87602861908051</v>
      </c>
      <c r="N14">
        <f t="shared" si="0"/>
        <v>-0.21812632143417687</v>
      </c>
      <c r="O14">
        <f t="shared" si="1"/>
        <v>0.43738627867993785</v>
      </c>
      <c r="P14">
        <f t="shared" si="2"/>
        <v>4.6986737156018421E-3</v>
      </c>
      <c r="Q14">
        <f t="shared" si="3"/>
        <v>3.1115956751591511E-2</v>
      </c>
      <c r="T14">
        <v>48.372650690552973</v>
      </c>
      <c r="U14">
        <v>55.074085033976303</v>
      </c>
      <c r="V14">
        <v>115.08627234321926</v>
      </c>
      <c r="W14">
        <v>-68.476953720822962</v>
      </c>
      <c r="X14">
        <v>27.929676830340622</v>
      </c>
      <c r="Y14">
        <v>56.408600828477923</v>
      </c>
      <c r="Z14">
        <v>112.90714457583211</v>
      </c>
      <c r="AB14" s="1" t="s">
        <v>14</v>
      </c>
      <c r="AC14">
        <f>SQRT(AC13)</f>
        <v>14.462397713615344</v>
      </c>
      <c r="AE14" s="2">
        <v>10</v>
      </c>
      <c r="AF14">
        <f t="shared" si="7"/>
        <v>64.96199571032173</v>
      </c>
      <c r="AG14">
        <f>AF14+$AC$9</f>
        <v>69.956635744178939</v>
      </c>
      <c r="AH14">
        <v>205</v>
      </c>
      <c r="AI14">
        <f t="shared" si="4"/>
        <v>67.459315727250328</v>
      </c>
      <c r="AJ14">
        <f t="shared" si="5"/>
        <v>13829.159724086318</v>
      </c>
      <c r="AK14">
        <f t="shared" si="6"/>
        <v>932905.65206971287</v>
      </c>
    </row>
    <row r="15" spans="2:37" x14ac:dyDescent="0.25">
      <c r="B15">
        <v>43.647191836257093</v>
      </c>
      <c r="C15">
        <v>37.496041102798941</v>
      </c>
      <c r="D15">
        <v>79.595579984427488</v>
      </c>
      <c r="E15">
        <v>-25.193739635882636</v>
      </c>
      <c r="F15">
        <v>17.086053303896612</v>
      </c>
      <c r="G15">
        <v>55.2975766381862</v>
      </c>
      <c r="H15">
        <v>111.55106126512901</v>
      </c>
      <c r="J15">
        <f>$AQ$21*D15+$AS$21</f>
        <v>37.547280041544425</v>
      </c>
      <c r="K15">
        <f>$AQ$22*C15+$AS$22</f>
        <v>79.493816009033665</v>
      </c>
      <c r="L15">
        <f>$AQ$25*H15+$AS$25</f>
        <v>55.729791074713773</v>
      </c>
      <c r="M15">
        <f>$AQ$26*G15+$AS$26</f>
        <v>110.64799876249462</v>
      </c>
      <c r="N15">
        <f t="shared" si="0"/>
        <v>-5.1238938745484575E-2</v>
      </c>
      <c r="O15">
        <f t="shared" si="1"/>
        <v>0.10176397539382265</v>
      </c>
      <c r="P15">
        <f t="shared" si="2"/>
        <v>-0.4322144365275733</v>
      </c>
      <c r="Q15">
        <f t="shared" si="3"/>
        <v>0.90306250263438415</v>
      </c>
      <c r="T15">
        <v>43.647191836257093</v>
      </c>
      <c r="U15">
        <v>37.496041102798941</v>
      </c>
      <c r="V15">
        <v>79.595579984427488</v>
      </c>
      <c r="W15">
        <v>-25.193739635882636</v>
      </c>
      <c r="X15">
        <v>17.086053303896612</v>
      </c>
      <c r="Y15">
        <v>55.2975766381862</v>
      </c>
      <c r="Z15">
        <v>111.55106126512901</v>
      </c>
      <c r="AH15">
        <v>0</v>
      </c>
    </row>
    <row r="16" spans="2:37" x14ac:dyDescent="0.25">
      <c r="B16">
        <v>33.518548448329774</v>
      </c>
      <c r="C16">
        <v>44.041048116843953</v>
      </c>
      <c r="D16">
        <v>92.116090334136359</v>
      </c>
      <c r="E16">
        <v>-65.086047453872297</v>
      </c>
      <c r="F16">
        <v>21.035663486240253</v>
      </c>
      <c r="G16">
        <v>48.318966958058105</v>
      </c>
      <c r="H16">
        <v>97.133555959791764</v>
      </c>
      <c r="J16">
        <f>$AQ$21*D16+$AS$21</f>
        <v>43.807388858922721</v>
      </c>
      <c r="K16">
        <f>$AQ$22*C16+$AS$22</f>
        <v>92.583451067029401</v>
      </c>
      <c r="L16">
        <f>$AQ$25*H16+$AS$25</f>
        <v>48.562827219117388</v>
      </c>
      <c r="M16">
        <f>$AQ$26*G16+$AS$26</f>
        <v>96.653208315400832</v>
      </c>
      <c r="N16">
        <f t="shared" si="0"/>
        <v>0.23365925792123221</v>
      </c>
      <c r="O16">
        <f t="shared" si="1"/>
        <v>-0.46736073289304159</v>
      </c>
      <c r="P16">
        <f t="shared" si="2"/>
        <v>-0.24386026105928238</v>
      </c>
      <c r="Q16">
        <f t="shared" si="3"/>
        <v>0.4803476443909318</v>
      </c>
      <c r="T16">
        <v>33.518548448329774</v>
      </c>
      <c r="U16">
        <v>44.041048116843953</v>
      </c>
      <c r="V16">
        <v>92.116090334136359</v>
      </c>
      <c r="W16">
        <v>-65.086047453872297</v>
      </c>
      <c r="X16">
        <v>21.035663486240253</v>
      </c>
      <c r="Y16">
        <v>48.318966958058105</v>
      </c>
      <c r="Z16">
        <v>97.133555959791764</v>
      </c>
      <c r="AH16" s="1" t="s">
        <v>28</v>
      </c>
      <c r="AJ16" s="1" t="s">
        <v>29</v>
      </c>
      <c r="AK16" s="1" t="s">
        <v>29</v>
      </c>
    </row>
    <row r="17" spans="2:45" x14ac:dyDescent="0.25">
      <c r="B17">
        <v>60.343389443068048</v>
      </c>
      <c r="C17">
        <v>34.355457554575565</v>
      </c>
      <c r="D17">
        <v>72.734323272706817</v>
      </c>
      <c r="E17">
        <v>17.6204062224094</v>
      </c>
      <c r="F17">
        <v>18.06468933474228</v>
      </c>
      <c r="G17">
        <v>45.745329731622348</v>
      </c>
      <c r="H17">
        <v>92.125352305700957</v>
      </c>
      <c r="J17">
        <f>$AQ$21*D17+$AS$21</f>
        <v>34.116731889780198</v>
      </c>
      <c r="K17">
        <f>$AQ$22*C17+$AS$22</f>
        <v>73.212830759182467</v>
      </c>
      <c r="L17">
        <f>$AQ$25*H17+$AS$25</f>
        <v>46.073241551543745</v>
      </c>
      <c r="M17">
        <f>$AQ$26*G17+$AS$26</f>
        <v>91.492078044228123</v>
      </c>
      <c r="N17">
        <f t="shared" si="0"/>
        <v>0.23872566479536772</v>
      </c>
      <c r="O17">
        <f t="shared" si="1"/>
        <v>-0.47850748647564956</v>
      </c>
      <c r="P17">
        <f t="shared" si="2"/>
        <v>-0.32791181992139684</v>
      </c>
      <c r="Q17">
        <f t="shared" si="3"/>
        <v>0.63327426147283461</v>
      </c>
      <c r="T17">
        <v>60.343389443068048</v>
      </c>
      <c r="U17">
        <v>34.355457554575565</v>
      </c>
      <c r="V17">
        <v>72.734323272706817</v>
      </c>
      <c r="W17">
        <v>17.6204062224094</v>
      </c>
      <c r="X17">
        <v>18.06468933474228</v>
      </c>
      <c r="Y17">
        <v>45.745329731622348</v>
      </c>
      <c r="Z17">
        <v>92.125352305700957</v>
      </c>
      <c r="AH17">
        <f>SUM(AH5:AH14)</f>
        <v>1989</v>
      </c>
      <c r="AJ17">
        <f>SUM(AJ5:AJ14)</f>
        <v>89654.357719697771</v>
      </c>
      <c r="AK17">
        <f>SUM(AK5:AK14)</f>
        <v>4457199.5351522183</v>
      </c>
    </row>
    <row r="18" spans="2:45" x14ac:dyDescent="0.25">
      <c r="B18">
        <v>33.353620547392005</v>
      </c>
      <c r="C18">
        <v>55.755639498346056</v>
      </c>
      <c r="D18">
        <v>115.57367529561239</v>
      </c>
      <c r="E18">
        <v>-100.55967740025416</v>
      </c>
      <c r="F18">
        <v>18.758765473830181</v>
      </c>
      <c r="G18">
        <v>47.366253119830134</v>
      </c>
      <c r="H18">
        <v>94.302847942893024</v>
      </c>
      <c r="J18">
        <f>$AQ$21*D18+$AS$21</f>
        <v>55.535907134150307</v>
      </c>
      <c r="K18">
        <f>$AQ$22*C18+$AS$22</f>
        <v>116.01195552979787</v>
      </c>
      <c r="L18">
        <f>$AQ$25*H18+$AS$25</f>
        <v>47.155677950696457</v>
      </c>
      <c r="M18">
        <f>$AQ$26*G18+$AS$26</f>
        <v>94.742651466231692</v>
      </c>
      <c r="N18">
        <f t="shared" si="0"/>
        <v>0.2197323641957496</v>
      </c>
      <c r="O18">
        <f t="shared" si="1"/>
        <v>-0.43828023418548412</v>
      </c>
      <c r="P18">
        <f t="shared" si="2"/>
        <v>0.21057516913367635</v>
      </c>
      <c r="Q18">
        <f t="shared" si="3"/>
        <v>-0.4398035233386679</v>
      </c>
      <c r="T18">
        <v>33.353620547392005</v>
      </c>
      <c r="U18">
        <v>55.755639498346056</v>
      </c>
      <c r="V18">
        <v>115.57367529561239</v>
      </c>
      <c r="W18">
        <v>-100.55967740025416</v>
      </c>
      <c r="X18">
        <v>18.758765473830181</v>
      </c>
      <c r="Y18">
        <v>47.366253119830134</v>
      </c>
      <c r="Z18">
        <v>94.302847942893024</v>
      </c>
    </row>
    <row r="19" spans="2:45" x14ac:dyDescent="0.25">
      <c r="B19">
        <v>55.731539575461696</v>
      </c>
      <c r="C19">
        <v>29.970903158534476</v>
      </c>
      <c r="D19">
        <v>64.443217018036478</v>
      </c>
      <c r="E19">
        <v>21.550369675319956</v>
      </c>
      <c r="F19">
        <v>33.01147366300264</v>
      </c>
      <c r="G19">
        <v>48.07318045504006</v>
      </c>
      <c r="H19">
        <v>95.987520201787291</v>
      </c>
      <c r="J19">
        <f>$AQ$21*D19+$AS$21</f>
        <v>29.971275680649796</v>
      </c>
      <c r="K19">
        <f>$AQ$22*C19+$AS$22</f>
        <v>64.443975842304596</v>
      </c>
      <c r="L19">
        <f>$AQ$25*H19+$AS$25</f>
        <v>47.993131097570028</v>
      </c>
      <c r="M19">
        <f>$AQ$26*G19+$AS$26</f>
        <v>96.160312056385763</v>
      </c>
      <c r="N19">
        <f t="shared" si="0"/>
        <v>-3.7252211532035062E-4</v>
      </c>
      <c r="O19">
        <f t="shared" si="1"/>
        <v>-7.5882426811801906E-4</v>
      </c>
      <c r="P19">
        <f t="shared" si="2"/>
        <v>8.0049357470031168E-2</v>
      </c>
      <c r="Q19">
        <f t="shared" si="3"/>
        <v>-0.17279185459847213</v>
      </c>
      <c r="T19">
        <v>55.731539575461696</v>
      </c>
      <c r="U19">
        <v>29.970903158534476</v>
      </c>
      <c r="V19">
        <v>64.443217018036478</v>
      </c>
      <c r="W19">
        <v>21.550369675319956</v>
      </c>
      <c r="X19">
        <v>33.01147366300264</v>
      </c>
      <c r="Y19">
        <v>48.07318045504006</v>
      </c>
      <c r="Z19">
        <v>95.987520201787291</v>
      </c>
    </row>
    <row r="20" spans="2:45" x14ac:dyDescent="0.25">
      <c r="B20">
        <v>68.800050975407686</v>
      </c>
      <c r="C20">
        <v>19.536589057101502</v>
      </c>
      <c r="D20">
        <v>43.121569125098802</v>
      </c>
      <c r="E20">
        <v>78.990334779510874</v>
      </c>
      <c r="F20">
        <v>16.065940218514658</v>
      </c>
      <c r="G20">
        <v>51.433818143327827</v>
      </c>
      <c r="H20">
        <v>102.95208684177415</v>
      </c>
      <c r="J20">
        <f>$AQ$21*D20+$AS$21</f>
        <v>19.310700971830663</v>
      </c>
      <c r="K20">
        <f>$AQ$22*C20+$AS$22</f>
        <v>43.575951808844486</v>
      </c>
      <c r="L20">
        <f>$AQ$25*H20+$AS$25</f>
        <v>51.455227786391788</v>
      </c>
      <c r="M20">
        <f>$AQ$26*G20+$AS$26</f>
        <v>102.89968026465755</v>
      </c>
      <c r="N20">
        <f t="shared" si="0"/>
        <v>0.2258880852708387</v>
      </c>
      <c r="O20">
        <f t="shared" si="1"/>
        <v>-0.4543826837456848</v>
      </c>
      <c r="P20">
        <f t="shared" si="2"/>
        <v>-2.1409643063961425E-2</v>
      </c>
      <c r="Q20">
        <f t="shared" si="3"/>
        <v>5.2406577116599351E-2</v>
      </c>
      <c r="T20">
        <v>68.800050975407686</v>
      </c>
      <c r="U20">
        <v>19.536589057101502</v>
      </c>
      <c r="V20">
        <v>43.121569125098802</v>
      </c>
      <c r="W20">
        <v>78.990334779510874</v>
      </c>
      <c r="X20">
        <v>16.065940218514658</v>
      </c>
      <c r="Y20">
        <v>51.433818143327827</v>
      </c>
      <c r="Z20">
        <v>102.95208684177415</v>
      </c>
      <c r="AN20" s="1" t="s">
        <v>31</v>
      </c>
      <c r="AO20" s="1"/>
      <c r="AP20" s="1"/>
      <c r="AQ20" s="1"/>
      <c r="AR20" s="7"/>
      <c r="AS20" s="7"/>
    </row>
    <row r="21" spans="2:45" x14ac:dyDescent="0.25">
      <c r="B21">
        <v>27.348449068121877</v>
      </c>
      <c r="C21">
        <v>30.364891370962326</v>
      </c>
      <c r="D21">
        <v>64.962008931885208</v>
      </c>
      <c r="E21">
        <v>-36.397775976643224</v>
      </c>
      <c r="F21">
        <v>12.404446534608125</v>
      </c>
      <c r="G21">
        <v>54.465361101801079</v>
      </c>
      <c r="H21">
        <v>108.8794748727836</v>
      </c>
      <c r="J21">
        <f>$AQ$21*D21+$AS$21</f>
        <v>30.230665573198742</v>
      </c>
      <c r="K21">
        <f>$AQ$22*C21+$AS$22</f>
        <v>65.231929454388705</v>
      </c>
      <c r="L21">
        <f>$AQ$25*H21+$AS$25</f>
        <v>54.4017414083159</v>
      </c>
      <c r="M21">
        <f>$AQ$26*G21+$AS$26</f>
        <v>108.97908724969145</v>
      </c>
      <c r="N21">
        <f t="shared" si="0"/>
        <v>0.1342257977635839</v>
      </c>
      <c r="O21">
        <f t="shared" si="1"/>
        <v>-0.2699205225034973</v>
      </c>
      <c r="P21">
        <f t="shared" si="2"/>
        <v>6.3619693485179596E-2</v>
      </c>
      <c r="Q21">
        <f t="shared" si="3"/>
        <v>-9.9612376907842304E-2</v>
      </c>
      <c r="T21">
        <v>27.348449068121877</v>
      </c>
      <c r="U21">
        <v>30.364891370962326</v>
      </c>
      <c r="V21">
        <v>64.962008931885208</v>
      </c>
      <c r="W21">
        <v>-36.397775976643224</v>
      </c>
      <c r="X21">
        <v>12.404446534608125</v>
      </c>
      <c r="Y21">
        <v>54.465361101801079</v>
      </c>
      <c r="Z21">
        <v>108.8794748727836</v>
      </c>
      <c r="AD21" s="4"/>
      <c r="AE21" s="5" t="s">
        <v>0</v>
      </c>
      <c r="AF21" s="5" t="s">
        <v>1</v>
      </c>
      <c r="AG21" s="5" t="s">
        <v>2</v>
      </c>
      <c r="AH21" s="5" t="s">
        <v>3</v>
      </c>
      <c r="AI21" s="5" t="s">
        <v>4</v>
      </c>
      <c r="AJ21" s="5" t="s">
        <v>5</v>
      </c>
      <c r="AK21" s="5" t="s">
        <v>6</v>
      </c>
      <c r="AM21" s="4"/>
      <c r="AN21" s="8" t="s">
        <v>38</v>
      </c>
      <c r="AP21" t="s">
        <v>40</v>
      </c>
      <c r="AQ21">
        <f>SLOPE(C1:C1991,D1:D1991)</f>
        <v>0.4999883105822327</v>
      </c>
      <c r="AR21" t="s">
        <v>42</v>
      </c>
      <c r="AS21">
        <f>INTERCEPT(C1:C1991,D1:D1991)</f>
        <v>-2.2495795246824528</v>
      </c>
    </row>
    <row r="22" spans="2:45" x14ac:dyDescent="0.25">
      <c r="B22">
        <v>65.605377232954339</v>
      </c>
      <c r="C22">
        <v>74.553660871244034</v>
      </c>
      <c r="D22">
        <v>153.37757502134784</v>
      </c>
      <c r="E22">
        <v>-92.450228147823424</v>
      </c>
      <c r="F22">
        <v>12.189384584576572</v>
      </c>
      <c r="G22">
        <v>48.691715818411829</v>
      </c>
      <c r="H22">
        <v>97.480718179199656</v>
      </c>
      <c r="J22">
        <f>$AQ$21*D22+$AS$21</f>
        <v>74.437415091440897</v>
      </c>
      <c r="K22">
        <f>$AQ$22*C22+$AS$22</f>
        <v>153.60690982940625</v>
      </c>
      <c r="L22">
        <f>$AQ$25*H22+$AS$25</f>
        <v>48.735402087364804</v>
      </c>
      <c r="M22">
        <f>$AQ$26*G22+$AS$26</f>
        <v>97.40071282262349</v>
      </c>
      <c r="N22">
        <f t="shared" si="0"/>
        <v>0.11624577980313688</v>
      </c>
      <c r="O22">
        <f t="shared" si="1"/>
        <v>-0.229334808058411</v>
      </c>
      <c r="P22">
        <f t="shared" si="2"/>
        <v>-4.3686268952974672E-2</v>
      </c>
      <c r="Q22">
        <f t="shared" si="3"/>
        <v>8.0005356576165809E-2</v>
      </c>
      <c r="T22">
        <v>65.605377232954339</v>
      </c>
      <c r="U22">
        <v>74.553660871244034</v>
      </c>
      <c r="V22">
        <v>153.37757502134784</v>
      </c>
      <c r="W22">
        <v>-92.450228147823424</v>
      </c>
      <c r="X22">
        <v>12.189384584576572</v>
      </c>
      <c r="Y22">
        <v>48.691715818411829</v>
      </c>
      <c r="Z22">
        <v>97.480718179199656</v>
      </c>
      <c r="AD22" s="6" t="s">
        <v>0</v>
      </c>
      <c r="AE22" s="3">
        <v>1</v>
      </c>
      <c r="AF22" s="3">
        <v>1.9794015953468198E-2</v>
      </c>
      <c r="AG22" s="3">
        <v>2.1411211028170399E-2</v>
      </c>
      <c r="AH22" s="3">
        <v>0.42231848356247997</v>
      </c>
      <c r="AI22" s="3">
        <v>4.042400922218E-2</v>
      </c>
      <c r="AJ22" s="3">
        <v>-2.2536971726615E-2</v>
      </c>
      <c r="AK22" s="3">
        <v>-1.8186641583017499E-2</v>
      </c>
      <c r="AN22" s="2" t="s">
        <v>39</v>
      </c>
      <c r="AP22" t="s">
        <v>41</v>
      </c>
      <c r="AQ22">
        <f>SLOPE(D1:D1991,C1:C1991)</f>
        <v>1.9999420978322136</v>
      </c>
      <c r="AR22" t="s">
        <v>43</v>
      </c>
      <c r="AS22">
        <f>INTERCEPT(D1:D1991,C1:C1991)</f>
        <v>4.5039049054990414</v>
      </c>
    </row>
    <row r="23" spans="2:45" x14ac:dyDescent="0.25">
      <c r="B23">
        <v>55.831204755131481</v>
      </c>
      <c r="C23">
        <v>33.247323965690043</v>
      </c>
      <c r="D23">
        <v>70.824181125855716</v>
      </c>
      <c r="E23">
        <v>11.920437613192831</v>
      </c>
      <c r="F23">
        <v>14.517413776588961</v>
      </c>
      <c r="G23">
        <v>47.750134742038384</v>
      </c>
      <c r="H23">
        <v>94.976870976352032</v>
      </c>
      <c r="J23">
        <f>$AQ$21*D23+$AS$21</f>
        <v>33.161683144804201</v>
      </c>
      <c r="K23">
        <f>$AQ$22*C23+$AS$22</f>
        <v>70.996627744748423</v>
      </c>
      <c r="L23">
        <f>$AQ$25*H23+$AS$25</f>
        <v>47.490735827654674</v>
      </c>
      <c r="M23">
        <f>$AQ$26*G23+$AS$26</f>
        <v>95.512481433165192</v>
      </c>
      <c r="N23">
        <f t="shared" si="0"/>
        <v>8.5640820885842572E-2</v>
      </c>
      <c r="O23">
        <f t="shared" si="1"/>
        <v>-0.17244661889270674</v>
      </c>
      <c r="P23">
        <f t="shared" si="2"/>
        <v>0.25939891438370921</v>
      </c>
      <c r="Q23">
        <f t="shared" si="3"/>
        <v>-0.53561045681315989</v>
      </c>
      <c r="T23">
        <v>55.831204755131481</v>
      </c>
      <c r="U23">
        <v>33.247323965690043</v>
      </c>
      <c r="V23">
        <v>70.824181125855716</v>
      </c>
      <c r="W23">
        <v>11.920437613192831</v>
      </c>
      <c r="X23">
        <v>14.517413776588961</v>
      </c>
      <c r="Y23">
        <v>47.750134742038384</v>
      </c>
      <c r="Z23">
        <v>94.976870976352032</v>
      </c>
      <c r="AD23" s="6" t="s">
        <v>1</v>
      </c>
      <c r="AE23" s="3">
        <v>1.9794015953468198E-2</v>
      </c>
      <c r="AF23" s="3">
        <v>1</v>
      </c>
      <c r="AG23" s="3">
        <v>0.99997383503640502</v>
      </c>
      <c r="AH23" s="3">
        <v>-0.89680670151821396</v>
      </c>
      <c r="AI23" s="3">
        <v>4.4717701762578103E-2</v>
      </c>
      <c r="AJ23" s="3">
        <v>-5.8301497269031902E-3</v>
      </c>
      <c r="AK23" s="3">
        <v>-2.6613655579614801E-3</v>
      </c>
    </row>
    <row r="24" spans="2:45" x14ac:dyDescent="0.25">
      <c r="B24">
        <v>60.721520771579222</v>
      </c>
      <c r="C24">
        <v>36.417689527451344</v>
      </c>
      <c r="D24">
        <v>77.379689725836784</v>
      </c>
      <c r="E24">
        <v>12.189972960804411</v>
      </c>
      <c r="F24">
        <v>30.988716444938955</v>
      </c>
      <c r="G24">
        <v>58.565690900997254</v>
      </c>
      <c r="H24">
        <v>117.11941244246303</v>
      </c>
      <c r="J24">
        <f>$AQ$21*D24+$AS$21</f>
        <v>36.439360814716032</v>
      </c>
      <c r="K24">
        <f>$AQ$22*C24+$AS$22</f>
        <v>77.337175297232321</v>
      </c>
      <c r="L24">
        <f>$AQ$25*H24+$AS$25</f>
        <v>58.497826929602404</v>
      </c>
      <c r="M24">
        <f>$AQ$26*G24+$AS$26</f>
        <v>117.20182199686121</v>
      </c>
      <c r="N24">
        <f t="shared" si="0"/>
        <v>-2.1671287264688033E-2</v>
      </c>
      <c r="O24">
        <f t="shared" si="1"/>
        <v>4.2514428604462751E-2</v>
      </c>
      <c r="P24">
        <f t="shared" si="2"/>
        <v>6.7863971394849898E-2</v>
      </c>
      <c r="Q24">
        <f t="shared" si="3"/>
        <v>-8.2409554398182649E-2</v>
      </c>
      <c r="T24">
        <v>60.721520771579222</v>
      </c>
      <c r="U24">
        <v>36.417689527451344</v>
      </c>
      <c r="V24">
        <v>77.379689725836784</v>
      </c>
      <c r="W24">
        <v>12.189972960804411</v>
      </c>
      <c r="X24">
        <v>30.988716444938955</v>
      </c>
      <c r="Y24">
        <v>58.565690900997254</v>
      </c>
      <c r="Z24">
        <v>117.11941244246303</v>
      </c>
      <c r="AD24" s="6" t="s">
        <v>2</v>
      </c>
      <c r="AE24" s="3">
        <v>2.1411211028170399E-2</v>
      </c>
      <c r="AF24" s="3">
        <v>0.99997383503640469</v>
      </c>
      <c r="AG24" s="3">
        <v>1</v>
      </c>
      <c r="AH24" s="3">
        <v>-0.89714055060349895</v>
      </c>
      <c r="AI24" s="3">
        <v>4.3563779288225003E-2</v>
      </c>
      <c r="AJ24" s="3">
        <v>-6.3750813522472898E-3</v>
      </c>
      <c r="AK24" s="3">
        <v>-3.1263083824231899E-3</v>
      </c>
      <c r="AN24" s="1" t="s">
        <v>35</v>
      </c>
      <c r="AO24" s="1"/>
      <c r="AP24" s="1"/>
      <c r="AQ24" s="1"/>
      <c r="AR24" s="7"/>
      <c r="AS24" s="7"/>
    </row>
    <row r="25" spans="2:45" x14ac:dyDescent="0.25">
      <c r="B25">
        <v>52.26476481000509</v>
      </c>
      <c r="C25">
        <v>73.914252048748551</v>
      </c>
      <c r="D25">
        <v>151.97005998288734</v>
      </c>
      <c r="E25">
        <v>-117.21322652623547</v>
      </c>
      <c r="F25">
        <v>26.069758881126702</v>
      </c>
      <c r="G25">
        <v>53.046244686504721</v>
      </c>
      <c r="H25">
        <v>106.45730580463267</v>
      </c>
      <c r="J25">
        <f>$AQ$21*D25+$AS$21</f>
        <v>73.733674025241953</v>
      </c>
      <c r="K25">
        <f>$AQ$22*C25+$AS$22</f>
        <v>152.3281292075722</v>
      </c>
      <c r="L25">
        <f>$AQ$25*H25+$AS$25</f>
        <v>53.197677473818516</v>
      </c>
      <c r="M25">
        <f>$AQ$26*G25+$AS$26</f>
        <v>106.13321425171358</v>
      </c>
      <c r="N25">
        <f t="shared" si="0"/>
        <v>0.18057802350659813</v>
      </c>
      <c r="O25">
        <f t="shared" si="1"/>
        <v>-0.35806922468486846</v>
      </c>
      <c r="P25">
        <f t="shared" si="2"/>
        <v>-0.15143278731379439</v>
      </c>
      <c r="Q25">
        <f t="shared" si="3"/>
        <v>0.32409155291908576</v>
      </c>
      <c r="T25">
        <v>52.26476481000509</v>
      </c>
      <c r="U25">
        <v>73.914252048748551</v>
      </c>
      <c r="V25">
        <v>151.97005998288734</v>
      </c>
      <c r="W25">
        <v>-117.21322652623547</v>
      </c>
      <c r="X25">
        <v>26.069758881126702</v>
      </c>
      <c r="Y25">
        <v>53.046244686504721</v>
      </c>
      <c r="Z25">
        <v>106.45730580463267</v>
      </c>
      <c r="AD25" s="6" t="s">
        <v>3</v>
      </c>
      <c r="AE25" s="3">
        <v>0.42231848356247997</v>
      </c>
      <c r="AF25" s="3">
        <v>-0.89680670151821373</v>
      </c>
      <c r="AG25" s="3">
        <v>-0.89714055060349873</v>
      </c>
      <c r="AH25" s="3">
        <v>1</v>
      </c>
      <c r="AI25" s="3">
        <v>-2.06920202166288E-2</v>
      </c>
      <c r="AJ25" s="3">
        <v>-4.0748607469419697E-3</v>
      </c>
      <c r="AK25" s="3">
        <v>-5.1787474463464199E-3</v>
      </c>
      <c r="AN25" s="2" t="s">
        <v>36</v>
      </c>
      <c r="AP25" t="s">
        <v>44</v>
      </c>
      <c r="AQ25">
        <f>SLOPE(G1:G1991,H1:H1991)</f>
        <v>0.49710152372499805</v>
      </c>
      <c r="AR25" t="s">
        <v>46</v>
      </c>
      <c r="AS25">
        <f>INTERCEPT(G1:G1991,H1:H1991)</f>
        <v>0.27758854667753496</v>
      </c>
    </row>
    <row r="26" spans="2:45" x14ac:dyDescent="0.25">
      <c r="B26">
        <v>58.298343364482598</v>
      </c>
      <c r="C26">
        <v>47.819393792542044</v>
      </c>
      <c r="D26">
        <v>99.764256987381629</v>
      </c>
      <c r="E26">
        <v>-26.861494648660951</v>
      </c>
      <c r="F26">
        <v>14.334199038402193</v>
      </c>
      <c r="G26">
        <v>49.360154680127145</v>
      </c>
      <c r="H26">
        <v>98.000861064309717</v>
      </c>
      <c r="J26">
        <f>$AQ$21*D26+$AS$21</f>
        <v>47.631382782930189</v>
      </c>
      <c r="K26">
        <f>$AQ$22*C26+$AS$22</f>
        <v>100.13992364402031</v>
      </c>
      <c r="L26">
        <f>$AQ$25*H26+$AS$25</f>
        <v>48.993965908107732</v>
      </c>
      <c r="M26">
        <f>$AQ$26*G26+$AS$26</f>
        <v>98.741189253485871</v>
      </c>
      <c r="N26">
        <f t="shared" si="0"/>
        <v>0.18801100961185568</v>
      </c>
      <c r="O26">
        <f t="shared" si="1"/>
        <v>-0.37566665663868548</v>
      </c>
      <c r="P26">
        <f t="shared" si="2"/>
        <v>0.36618877201941302</v>
      </c>
      <c r="Q26">
        <f t="shared" si="3"/>
        <v>-0.74032818917615373</v>
      </c>
      <c r="T26">
        <v>58.298343364482598</v>
      </c>
      <c r="U26">
        <v>47.819393792542044</v>
      </c>
      <c r="V26">
        <v>99.764256987381629</v>
      </c>
      <c r="W26">
        <v>-26.861494648660951</v>
      </c>
      <c r="X26">
        <v>14.334199038402193</v>
      </c>
      <c r="Y26">
        <v>49.360154680127145</v>
      </c>
      <c r="Z26">
        <v>98.000861064309717</v>
      </c>
      <c r="AD26" s="6" t="s">
        <v>4</v>
      </c>
      <c r="AE26" s="3">
        <v>4.042400922218E-2</v>
      </c>
      <c r="AF26" s="3">
        <v>4.4717701762578096E-2</v>
      </c>
      <c r="AG26" s="3">
        <v>4.3563779288224955E-2</v>
      </c>
      <c r="AH26" s="3">
        <v>-2.0692020216628786E-2</v>
      </c>
      <c r="AI26" s="3">
        <v>1</v>
      </c>
      <c r="AJ26" s="3">
        <v>-1.1765871323352099E-2</v>
      </c>
      <c r="AK26" s="3">
        <v>-1.1361084846927201E-2</v>
      </c>
      <c r="AN26" s="2" t="s">
        <v>37</v>
      </c>
      <c r="AP26" t="s">
        <v>45</v>
      </c>
      <c r="AQ26">
        <f>SLOPE(H1:H1991,G1:G1991)</f>
        <v>2.0053837495661324</v>
      </c>
      <c r="AR26" t="s">
        <v>47</v>
      </c>
      <c r="AS26">
        <f>INTERCEPT(H1:H1991,G1:G1991)</f>
        <v>-0.24486281811178401</v>
      </c>
    </row>
    <row r="27" spans="2:45" x14ac:dyDescent="0.25">
      <c r="B27">
        <v>35.433553205733141</v>
      </c>
      <c r="C27">
        <v>31.526805587107507</v>
      </c>
      <c r="D27">
        <v>67.947682820655203</v>
      </c>
      <c r="E27">
        <v>-23.713310349856243</v>
      </c>
      <c r="F27">
        <v>18.937486911844189</v>
      </c>
      <c r="G27">
        <v>49.880202842437313</v>
      </c>
      <c r="H27">
        <v>99.638209351509332</v>
      </c>
      <c r="J27">
        <f>$AQ$21*D27+$AS$21</f>
        <v>31.723467616794338</v>
      </c>
      <c r="K27">
        <f>$AQ$22*C27+$AS$22</f>
        <v>67.555690609327172</v>
      </c>
      <c r="L27">
        <f>$AQ$25*H27+$AS$25</f>
        <v>49.807894236543177</v>
      </c>
      <c r="M27">
        <f>$AQ$26*G27+$AS$26</f>
        <v>99.784085387174414</v>
      </c>
      <c r="N27">
        <f t="shared" si="0"/>
        <v>-0.19666202968683066</v>
      </c>
      <c r="O27">
        <f t="shared" si="1"/>
        <v>0.39199221132803075</v>
      </c>
      <c r="P27">
        <f t="shared" si="2"/>
        <v>7.2308605894136235E-2</v>
      </c>
      <c r="Q27">
        <f t="shared" si="3"/>
        <v>-0.14587603566508278</v>
      </c>
      <c r="T27">
        <v>35.433553205733141</v>
      </c>
      <c r="U27">
        <v>31.526805587107507</v>
      </c>
      <c r="V27">
        <v>67.947682820655203</v>
      </c>
      <c r="W27">
        <v>-23.713310349856243</v>
      </c>
      <c r="X27">
        <v>18.937486911844189</v>
      </c>
      <c r="Y27">
        <v>49.880202842437313</v>
      </c>
      <c r="Z27">
        <v>99.638209351509332</v>
      </c>
      <c r="AD27" s="6" t="s">
        <v>5</v>
      </c>
      <c r="AE27" s="3">
        <v>-2.2536971726614966E-2</v>
      </c>
      <c r="AF27" s="3">
        <v>-5.8301497269031876E-3</v>
      </c>
      <c r="AG27" s="3">
        <v>-6.3750813522472942E-3</v>
      </c>
      <c r="AH27" s="3">
        <v>-4.0748607469419671E-3</v>
      </c>
      <c r="AI27" s="3">
        <v>-1.176587132335212E-2</v>
      </c>
      <c r="AJ27" s="3">
        <v>1</v>
      </c>
      <c r="AK27" s="3">
        <v>0.99843843954581102</v>
      </c>
    </row>
    <row r="28" spans="2:45" x14ac:dyDescent="0.25">
      <c r="B28">
        <v>25.055304350097355</v>
      </c>
      <c r="C28">
        <v>23.163023829672767</v>
      </c>
      <c r="D28">
        <v>50.402658713143481</v>
      </c>
      <c r="E28">
        <v>-19.37846278882359</v>
      </c>
      <c r="F28">
        <v>30.735898981530198</v>
      </c>
      <c r="G28">
        <v>39.713429585006196</v>
      </c>
      <c r="H28">
        <v>79.150564434157388</v>
      </c>
      <c r="J28">
        <f>$AQ$21*D28+$AS$21</f>
        <v>22.951160654155007</v>
      </c>
      <c r="K28">
        <f>$AQ$22*C28+$AS$22</f>
        <v>50.828611375552349</v>
      </c>
      <c r="L28">
        <f>$AQ$25*H28+$AS$25</f>
        <v>39.623454730590808</v>
      </c>
      <c r="M28">
        <f>$AQ$26*G28+$AS$26</f>
        <v>79.395803511198508</v>
      </c>
      <c r="N28">
        <f t="shared" si="0"/>
        <v>0.21186317551775957</v>
      </c>
      <c r="O28">
        <f t="shared" si="1"/>
        <v>-0.42595266240886787</v>
      </c>
      <c r="P28">
        <f t="shared" si="2"/>
        <v>8.9974854415387995E-2</v>
      </c>
      <c r="Q28">
        <f t="shared" si="3"/>
        <v>-0.24523907704111991</v>
      </c>
      <c r="T28">
        <v>25.055304350097355</v>
      </c>
      <c r="U28">
        <v>23.163023829672767</v>
      </c>
      <c r="V28">
        <v>50.402658713143481</v>
      </c>
      <c r="W28">
        <v>-19.37846278882359</v>
      </c>
      <c r="X28">
        <v>30.735898981530198</v>
      </c>
      <c r="Y28">
        <v>39.713429585006196</v>
      </c>
      <c r="Z28">
        <v>79.150564434157388</v>
      </c>
      <c r="AD28" s="6" t="s">
        <v>6</v>
      </c>
      <c r="AE28" s="3">
        <v>-1.8186641583017464E-2</v>
      </c>
      <c r="AF28" s="3">
        <v>-2.6613655579614819E-3</v>
      </c>
      <c r="AG28" s="3">
        <v>-3.1263083824231873E-3</v>
      </c>
      <c r="AH28" s="3">
        <v>-5.1787474463464243E-3</v>
      </c>
      <c r="AI28" s="3">
        <v>-1.1361084846927154E-2</v>
      </c>
      <c r="AJ28" s="3">
        <v>0.99843843954581113</v>
      </c>
      <c r="AK28" s="3">
        <v>1</v>
      </c>
    </row>
    <row r="29" spans="2:45" x14ac:dyDescent="0.25">
      <c r="B29">
        <v>50.011342924144536</v>
      </c>
      <c r="C29">
        <v>66.077228763466152</v>
      </c>
      <c r="D29">
        <v>136.81183427136841</v>
      </c>
      <c r="E29">
        <v>-98.209000442109371</v>
      </c>
      <c r="F29">
        <v>16.071440833891195</v>
      </c>
      <c r="G29">
        <v>54.188358263914623</v>
      </c>
      <c r="H29">
        <v>108.76239124245834</v>
      </c>
      <c r="J29">
        <f>$AQ$21*D29+$AS$21</f>
        <v>66.154738360315434</v>
      </c>
      <c r="K29">
        <f>$AQ$22*C29+$AS$22</f>
        <v>136.65453641764461</v>
      </c>
      <c r="L29">
        <f>$AQ$25*H29+$AS$25</f>
        <v>54.343538957277957</v>
      </c>
      <c r="M29">
        <f>$AQ$26*G29+$AS$26</f>
        <v>108.42359026001024</v>
      </c>
      <c r="N29">
        <f t="shared" si="0"/>
        <v>-7.7509596849282048E-2</v>
      </c>
      <c r="O29">
        <f t="shared" si="1"/>
        <v>0.15729785372380434</v>
      </c>
      <c r="P29">
        <f t="shared" si="2"/>
        <v>-0.1551806933633344</v>
      </c>
      <c r="Q29">
        <f t="shared" si="3"/>
        <v>0.33880098244809176</v>
      </c>
      <c r="T29">
        <v>50.011342924144536</v>
      </c>
      <c r="U29">
        <v>66.077228763466152</v>
      </c>
      <c r="V29">
        <v>136.81183427136841</v>
      </c>
      <c r="W29">
        <v>-98.209000442109371</v>
      </c>
      <c r="X29">
        <v>16.071440833891195</v>
      </c>
      <c r="Y29">
        <v>54.188358263914623</v>
      </c>
      <c r="Z29">
        <v>108.76239124245834</v>
      </c>
    </row>
    <row r="30" spans="2:45" x14ac:dyDescent="0.25">
      <c r="B30">
        <v>60.105629706326994</v>
      </c>
      <c r="C30">
        <v>60.550921939071856</v>
      </c>
      <c r="D30">
        <v>125.37858871176488</v>
      </c>
      <c r="E30">
        <v>-61.441506404561579</v>
      </c>
      <c r="F30">
        <v>27.582370266268562</v>
      </c>
      <c r="G30">
        <v>50.250458158208666</v>
      </c>
      <c r="H30">
        <v>100.62317226566969</v>
      </c>
      <c r="J30">
        <f>$AQ$21*D30+$AS$21</f>
        <v>60.438249228497462</v>
      </c>
      <c r="K30">
        <f>$AQ$22*C30+$AS$22</f>
        <v>125.60224275400101</v>
      </c>
      <c r="L30">
        <f>$AQ$25*H30+$AS$25</f>
        <v>50.297520801984902</v>
      </c>
      <c r="M30">
        <f>$AQ$26*G30+$AS$26</f>
        <v>100.52658938061276</v>
      </c>
      <c r="N30">
        <f t="shared" si="0"/>
        <v>0.11267271057439388</v>
      </c>
      <c r="O30">
        <f t="shared" si="1"/>
        <v>-0.22365404223613439</v>
      </c>
      <c r="P30">
        <f t="shared" si="2"/>
        <v>-4.7062643776236257E-2</v>
      </c>
      <c r="Q30">
        <f t="shared" si="3"/>
        <v>9.6582885056932355E-2</v>
      </c>
      <c r="T30">
        <v>60.105629706326994</v>
      </c>
      <c r="U30">
        <v>60.550921939071856</v>
      </c>
      <c r="V30">
        <v>125.37858871176488</v>
      </c>
      <c r="W30">
        <v>-61.441506404561579</v>
      </c>
      <c r="X30">
        <v>27.582370266268562</v>
      </c>
      <c r="Y30">
        <v>50.250458158208666</v>
      </c>
      <c r="Z30">
        <v>100.62317226566969</v>
      </c>
    </row>
    <row r="31" spans="2:45" x14ac:dyDescent="0.25">
      <c r="B31">
        <v>54.548577712606075</v>
      </c>
      <c r="C31">
        <v>40.498588512783201</v>
      </c>
      <c r="D31">
        <v>85.801641019781741</v>
      </c>
      <c r="E31">
        <v>-12.398610113137451</v>
      </c>
      <c r="F31">
        <v>25.713316996062293</v>
      </c>
      <c r="G31">
        <v>47.830841394753037</v>
      </c>
      <c r="H31">
        <v>95.782608741549168</v>
      </c>
      <c r="J31">
        <f>$AQ$21*D31+$AS$21</f>
        <v>40.650238013981415</v>
      </c>
      <c r="K31">
        <f>$AQ$22*C31+$AS$22</f>
        <v>85.498736974998266</v>
      </c>
      <c r="L31">
        <f>$AQ$25*H31+$AS$25</f>
        <v>47.891269298456947</v>
      </c>
      <c r="M31">
        <f>$AQ$26*G31+$AS$26</f>
        <v>95.67432924300104</v>
      </c>
      <c r="N31">
        <f t="shared" si="0"/>
        <v>-0.15164950119821441</v>
      </c>
      <c r="O31">
        <f t="shared" si="1"/>
        <v>0.30290404478347455</v>
      </c>
      <c r="P31">
        <f t="shared" si="2"/>
        <v>-6.0427903703910602E-2</v>
      </c>
      <c r="Q31">
        <f t="shared" si="3"/>
        <v>0.10827949854812857</v>
      </c>
      <c r="T31">
        <v>54.548577712606075</v>
      </c>
      <c r="U31">
        <v>40.498588512783201</v>
      </c>
      <c r="V31">
        <v>85.801641019781741</v>
      </c>
      <c r="W31">
        <v>-12.398610113137451</v>
      </c>
      <c r="X31">
        <v>25.713316996062293</v>
      </c>
      <c r="Y31">
        <v>47.830841394753037</v>
      </c>
      <c r="Z31">
        <v>95.782608741549168</v>
      </c>
    </row>
    <row r="32" spans="2:45" x14ac:dyDescent="0.25">
      <c r="B32">
        <v>60.170038479053503</v>
      </c>
      <c r="C32">
        <v>16.39407181734779</v>
      </c>
      <c r="D32">
        <v>36.81375085364995</v>
      </c>
      <c r="E32">
        <v>71.157861506063639</v>
      </c>
      <c r="F32">
        <v>13.090797397104463</v>
      </c>
      <c r="G32">
        <v>48.324699992464964</v>
      </c>
      <c r="H32">
        <v>97.635860330679407</v>
      </c>
      <c r="J32">
        <f>$AQ$21*D32+$AS$21</f>
        <v>16.156865570829211</v>
      </c>
      <c r="K32">
        <f>$AQ$22*C32+$AS$22</f>
        <v>37.291099287897552</v>
      </c>
      <c r="L32">
        <f>$AQ$25*H32+$AS$25</f>
        <v>48.812523487259362</v>
      </c>
      <c r="M32">
        <f>$AQ$26*G32+$AS$26</f>
        <v>96.664705249436054</v>
      </c>
      <c r="N32">
        <f t="shared" si="0"/>
        <v>0.23720624651857847</v>
      </c>
      <c r="O32">
        <f t="shared" si="1"/>
        <v>-0.47734843424760243</v>
      </c>
      <c r="P32">
        <f t="shared" si="2"/>
        <v>-0.48782349479439802</v>
      </c>
      <c r="Q32">
        <f t="shared" si="3"/>
        <v>0.97115508124335292</v>
      </c>
      <c r="T32">
        <v>60.170038479053503</v>
      </c>
      <c r="U32">
        <v>16.39407181734779</v>
      </c>
      <c r="V32">
        <v>36.81375085364995</v>
      </c>
      <c r="W32">
        <v>71.157861506063639</v>
      </c>
      <c r="X32">
        <v>13.090797397104463</v>
      </c>
      <c r="Y32">
        <v>48.324699992464964</v>
      </c>
      <c r="Z32">
        <v>97.635860330679407</v>
      </c>
    </row>
    <row r="33" spans="2:26" x14ac:dyDescent="0.25">
      <c r="B33">
        <v>56.179803196290642</v>
      </c>
      <c r="C33">
        <v>29.553498212164435</v>
      </c>
      <c r="D33">
        <v>63.167180582561123</v>
      </c>
      <c r="E33">
        <v>23.699111756087987</v>
      </c>
      <c r="F33">
        <v>16.512009205486471</v>
      </c>
      <c r="G33">
        <v>43.309014015987451</v>
      </c>
      <c r="H33">
        <v>86.703283059339014</v>
      </c>
      <c r="J33">
        <f>$AQ$21*D33+$AS$21</f>
        <v>29.333272379035098</v>
      </c>
      <c r="K33">
        <f>$AQ$22*C33+$AS$22</f>
        <v>63.609190118215757</v>
      </c>
      <c r="L33">
        <f>$AQ$25*H33+$AS$25</f>
        <v>43.377922667434767</v>
      </c>
      <c r="M33">
        <f>$AQ$26*G33+$AS$26</f>
        <v>86.606330099281308</v>
      </c>
      <c r="N33">
        <f t="shared" si="0"/>
        <v>0.22022583312933719</v>
      </c>
      <c r="O33">
        <f t="shared" si="1"/>
        <v>-0.44200953565463408</v>
      </c>
      <c r="P33">
        <f t="shared" si="2"/>
        <v>-6.8908651447316061E-2</v>
      </c>
      <c r="Q33">
        <f t="shared" si="3"/>
        <v>9.695296005770615E-2</v>
      </c>
      <c r="T33">
        <v>56.179803196290642</v>
      </c>
      <c r="U33">
        <v>29.553498212164435</v>
      </c>
      <c r="V33">
        <v>63.167180582561123</v>
      </c>
      <c r="W33">
        <v>23.699111756087987</v>
      </c>
      <c r="X33">
        <v>16.512009205486471</v>
      </c>
      <c r="Y33">
        <v>43.309014015987451</v>
      </c>
      <c r="Z33">
        <v>86.703283059339014</v>
      </c>
    </row>
    <row r="34" spans="2:26" x14ac:dyDescent="0.25">
      <c r="B34">
        <v>28.353587797169698</v>
      </c>
      <c r="C34">
        <v>66.44482959474557</v>
      </c>
      <c r="D34">
        <v>137.25894000155165</v>
      </c>
      <c r="E34">
        <v>-142.62731318989734</v>
      </c>
      <c r="F34">
        <v>25.0184338214417</v>
      </c>
      <c r="G34">
        <v>53.032815767760106</v>
      </c>
      <c r="H34">
        <v>106.97482392447208</v>
      </c>
      <c r="J34">
        <f>$AQ$21*D34+$AS$21</f>
        <v>66.378285999001406</v>
      </c>
      <c r="K34">
        <f>$AQ$22*C34+$AS$22</f>
        <v>137.38971679531844</v>
      </c>
      <c r="L34">
        <f>$AQ$25*H34+$AS$25</f>
        <v>53.454936519745978</v>
      </c>
      <c r="M34">
        <f>$AQ$26*G34+$AS$26</f>
        <v>106.10628411628889</v>
      </c>
      <c r="N34">
        <f t="shared" si="0"/>
        <v>6.6543595744164463E-2</v>
      </c>
      <c r="O34">
        <f t="shared" si="1"/>
        <v>-0.13077679376678475</v>
      </c>
      <c r="P34">
        <f t="shared" si="2"/>
        <v>-0.42212075198587229</v>
      </c>
      <c r="Q34">
        <f t="shared" si="3"/>
        <v>0.86853980818318632</v>
      </c>
      <c r="T34">
        <v>28.353587797169698</v>
      </c>
      <c r="U34">
        <v>66.44482959474557</v>
      </c>
      <c r="V34">
        <v>137.25894000155165</v>
      </c>
      <c r="W34">
        <v>-142.62731318989734</v>
      </c>
      <c r="X34">
        <v>25.0184338214417</v>
      </c>
      <c r="Y34">
        <v>53.032815767760106</v>
      </c>
      <c r="Z34">
        <v>106.97482392447208</v>
      </c>
    </row>
    <row r="35" spans="2:26" x14ac:dyDescent="0.25">
      <c r="B35">
        <v>40.978394238704212</v>
      </c>
      <c r="C35">
        <v>57.852546833151045</v>
      </c>
      <c r="D35">
        <v>119.92918907350779</v>
      </c>
      <c r="E35">
        <v>-91.600852022044705</v>
      </c>
      <c r="F35">
        <v>13.787635142664774</v>
      </c>
      <c r="G35">
        <v>47.405845512741266</v>
      </c>
      <c r="H35">
        <v>94.719147088801577</v>
      </c>
      <c r="J35">
        <f>$AQ$21*D35+$AS$21</f>
        <v>57.713613109677866</v>
      </c>
      <c r="K35">
        <f>$AQ$22*C35+$AS$22</f>
        <v>120.20564878392753</v>
      </c>
      <c r="L35">
        <f>$AQ$25*H35+$AS$25</f>
        <v>47.362620890453009</v>
      </c>
      <c r="M35">
        <f>$AQ$26*G35+$AS$26</f>
        <v>94.822049407582114</v>
      </c>
      <c r="N35">
        <f t="shared" si="0"/>
        <v>0.13893372347317978</v>
      </c>
      <c r="O35">
        <f t="shared" si="1"/>
        <v>-0.27645971041974349</v>
      </c>
      <c r="P35">
        <f t="shared" si="2"/>
        <v>4.3224622288256853E-2</v>
      </c>
      <c r="Q35">
        <f t="shared" si="3"/>
        <v>-0.10290231878053646</v>
      </c>
      <c r="T35">
        <v>40.978394238704212</v>
      </c>
      <c r="U35">
        <v>57.852546833151045</v>
      </c>
      <c r="V35">
        <v>119.92918907350779</v>
      </c>
      <c r="W35">
        <v>-91.600852022044705</v>
      </c>
      <c r="X35">
        <v>13.787635142664774</v>
      </c>
      <c r="Y35">
        <v>47.405845512741266</v>
      </c>
      <c r="Z35">
        <v>94.719147088801577</v>
      </c>
    </row>
    <row r="36" spans="2:26" x14ac:dyDescent="0.25">
      <c r="B36">
        <v>55.266314163323379</v>
      </c>
      <c r="C36">
        <v>76.191009941842225</v>
      </c>
      <c r="D36">
        <v>157.15872225363054</v>
      </c>
      <c r="E36">
        <v>-118.04040149887992</v>
      </c>
      <c r="F36">
        <v>24.961327091191336</v>
      </c>
      <c r="G36">
        <v>55.237868150253377</v>
      </c>
      <c r="H36">
        <v>110.28733218400909</v>
      </c>
      <c r="J36">
        <f>$AQ$21*D36+$AS$21</f>
        <v>76.327944508172607</v>
      </c>
      <c r="K36">
        <f>$AQ$22*C36+$AS$22</f>
        <v>156.88151316454201</v>
      </c>
      <c r="L36">
        <f>$AQ$25*H36+$AS$25</f>
        <v>55.10158942291347</v>
      </c>
      <c r="M36">
        <f>$AQ$26*G36+$AS$26</f>
        <v>110.52826033108298</v>
      </c>
      <c r="N36">
        <f t="shared" si="0"/>
        <v>-0.13693456633038181</v>
      </c>
      <c r="O36">
        <f t="shared" si="1"/>
        <v>0.27720908908852948</v>
      </c>
      <c r="P36">
        <f t="shared" si="2"/>
        <v>0.13627872733990642</v>
      </c>
      <c r="Q36">
        <f t="shared" si="3"/>
        <v>-0.24092814707388754</v>
      </c>
      <c r="T36">
        <v>55.266314163323379</v>
      </c>
      <c r="U36">
        <v>76.191009941842225</v>
      </c>
      <c r="V36">
        <v>157.15872225363054</v>
      </c>
      <c r="W36">
        <v>-118.04040149887992</v>
      </c>
      <c r="X36">
        <v>24.961327091191336</v>
      </c>
      <c r="Y36">
        <v>55.237868150253377</v>
      </c>
      <c r="Z36">
        <v>110.28733218400909</v>
      </c>
    </row>
    <row r="37" spans="2:26" x14ac:dyDescent="0.25">
      <c r="B37">
        <v>41.132238079086115</v>
      </c>
      <c r="C37">
        <v>24.649559064047651</v>
      </c>
      <c r="D37">
        <v>53.657319650283668</v>
      </c>
      <c r="E37">
        <v>8.315798966029277</v>
      </c>
      <c r="F37">
        <v>20.735653244601075</v>
      </c>
      <c r="G37">
        <v>52.790869888325176</v>
      </c>
      <c r="H37">
        <v>104.67044092997357</v>
      </c>
      <c r="J37">
        <f>$AQ$21*D37+$AS$21</f>
        <v>24.578453077633714</v>
      </c>
      <c r="K37">
        <f>$AQ$22*C37+$AS$22</f>
        <v>53.801595770689552</v>
      </c>
      <c r="L37">
        <f>$AQ$25*H37+$AS$25</f>
        <v>52.309424221934798</v>
      </c>
      <c r="M37">
        <f>$AQ$26*G37+$AS$26</f>
        <v>105.6210897813956</v>
      </c>
      <c r="N37">
        <f t="shared" si="0"/>
        <v>7.1105986413936506E-2</v>
      </c>
      <c r="O37">
        <f t="shared" si="1"/>
        <v>-0.144276120405884</v>
      </c>
      <c r="P37">
        <f t="shared" si="2"/>
        <v>0.48144566639037834</v>
      </c>
      <c r="Q37">
        <f t="shared" si="3"/>
        <v>-0.95064885142203082</v>
      </c>
      <c r="T37">
        <v>41.132238079086115</v>
      </c>
      <c r="U37">
        <v>24.649559064047651</v>
      </c>
      <c r="V37">
        <v>53.657319650283668</v>
      </c>
      <c r="W37">
        <v>8.315798966029277</v>
      </c>
      <c r="X37">
        <v>20.735653244601075</v>
      </c>
      <c r="Y37">
        <v>52.790869888325176</v>
      </c>
      <c r="Z37">
        <v>104.67044092997357</v>
      </c>
    </row>
    <row r="38" spans="2:26" x14ac:dyDescent="0.25">
      <c r="B38">
        <v>68.193068280029848</v>
      </c>
      <c r="C38">
        <v>37.708476105598422</v>
      </c>
      <c r="D38">
        <v>79.87072398571928</v>
      </c>
      <c r="E38">
        <v>23.260708243264432</v>
      </c>
      <c r="F38">
        <v>23.380657594054732</v>
      </c>
      <c r="G38">
        <v>38.758396417529269</v>
      </c>
      <c r="H38">
        <v>76.806294995844297</v>
      </c>
      <c r="J38">
        <f>$AQ$21*D38+$AS$21</f>
        <v>37.684848825917143</v>
      </c>
      <c r="K38">
        <f>$AQ$22*C38+$AS$22</f>
        <v>79.918673714185445</v>
      </c>
      <c r="L38">
        <f>$AQ$25*H38+$AS$25</f>
        <v>38.458114820783429</v>
      </c>
      <c r="M38">
        <f>$AQ$26*G38+$AS$26</f>
        <v>77.480595516843621</v>
      </c>
      <c r="N38">
        <f t="shared" si="0"/>
        <v>2.3627279681278424E-2</v>
      </c>
      <c r="O38">
        <f t="shared" si="1"/>
        <v>-4.7949728466164743E-2</v>
      </c>
      <c r="P38">
        <f t="shared" si="2"/>
        <v>0.30028159674584032</v>
      </c>
      <c r="Q38">
        <f t="shared" si="3"/>
        <v>-0.67430052099932425</v>
      </c>
      <c r="T38">
        <v>68.193068280029848</v>
      </c>
      <c r="U38">
        <v>37.708476105598422</v>
      </c>
      <c r="V38">
        <v>79.87072398571928</v>
      </c>
      <c r="W38">
        <v>23.260708243264432</v>
      </c>
      <c r="X38">
        <v>23.380657594054732</v>
      </c>
      <c r="Y38">
        <v>38.758396417529269</v>
      </c>
      <c r="Z38">
        <v>76.806294995844297</v>
      </c>
    </row>
    <row r="39" spans="2:26" x14ac:dyDescent="0.25">
      <c r="B39">
        <v>37.663183303066276</v>
      </c>
      <c r="C39">
        <v>19.612764464757859</v>
      </c>
      <c r="D39">
        <v>43.304779570072533</v>
      </c>
      <c r="E39">
        <v>16.488073211858975</v>
      </c>
      <c r="F39">
        <v>28.255549146809493</v>
      </c>
      <c r="G39">
        <v>55.084087520811231</v>
      </c>
      <c r="H39">
        <v>109.34375160314219</v>
      </c>
      <c r="J39">
        <f>$AQ$21*D39+$AS$21</f>
        <v>19.402304052694099</v>
      </c>
      <c r="K39">
        <f>$AQ$22*C39+$AS$22</f>
        <v>43.728298213435963</v>
      </c>
      <c r="L39">
        <f>$AQ$25*H39+$AS$25</f>
        <v>54.632534078407218</v>
      </c>
      <c r="M39">
        <f>$AQ$26*G39+$AS$26</f>
        <v>110.21987115580164</v>
      </c>
      <c r="N39">
        <f t="shared" si="0"/>
        <v>0.21046041206376032</v>
      </c>
      <c r="O39">
        <f t="shared" si="1"/>
        <v>-0.4235186433634297</v>
      </c>
      <c r="P39">
        <f t="shared" si="2"/>
        <v>0.45155344240401263</v>
      </c>
      <c r="Q39">
        <f t="shared" si="3"/>
        <v>-0.8761195526594463</v>
      </c>
      <c r="T39">
        <v>37.663183303066276</v>
      </c>
      <c r="U39">
        <v>19.612764464757859</v>
      </c>
      <c r="V39">
        <v>43.304779570072533</v>
      </c>
      <c r="W39">
        <v>16.488073211858975</v>
      </c>
      <c r="X39">
        <v>28.255549146809493</v>
      </c>
      <c r="Y39">
        <v>55.084087520811231</v>
      </c>
      <c r="Z39">
        <v>109.34375160314219</v>
      </c>
    </row>
    <row r="40" spans="2:26" x14ac:dyDescent="0.25">
      <c r="B40">
        <v>59.967514252942522</v>
      </c>
      <c r="C40">
        <v>70.884577676125133</v>
      </c>
      <c r="D40">
        <v>146.70105849877592</v>
      </c>
      <c r="E40">
        <v>-92.718704522490356</v>
      </c>
      <c r="F40">
        <v>16.867550569964681</v>
      </c>
      <c r="G40">
        <v>46.124365867476534</v>
      </c>
      <c r="H40">
        <v>91.975453997263571</v>
      </c>
      <c r="J40">
        <f>$AQ$21*D40+$AS$21</f>
        <v>71.099234874745804</v>
      </c>
      <c r="K40">
        <f>$AQ$22*C40+$AS$22</f>
        <v>146.26895588703923</v>
      </c>
      <c r="L40">
        <f>$AQ$25*H40+$AS$25</f>
        <v>45.998726874015716</v>
      </c>
      <c r="M40">
        <f>$AQ$26*G40+$AS$26</f>
        <v>92.252190951568437</v>
      </c>
      <c r="N40">
        <f t="shared" si="0"/>
        <v>-0.2146571986206709</v>
      </c>
      <c r="O40">
        <f t="shared" si="1"/>
        <v>0.43210261173669551</v>
      </c>
      <c r="P40">
        <f t="shared" si="2"/>
        <v>0.12563899346081797</v>
      </c>
      <c r="Q40">
        <f t="shared" si="3"/>
        <v>-0.27673695430486589</v>
      </c>
      <c r="T40">
        <v>59.967514252942522</v>
      </c>
      <c r="U40">
        <v>70.884577676125133</v>
      </c>
      <c r="V40">
        <v>146.70105849877592</v>
      </c>
      <c r="W40">
        <v>-92.718704522490356</v>
      </c>
      <c r="X40">
        <v>16.867550569964681</v>
      </c>
      <c r="Y40">
        <v>46.124365867476534</v>
      </c>
      <c r="Z40">
        <v>91.975453997263571</v>
      </c>
    </row>
    <row r="41" spans="2:26" x14ac:dyDescent="0.25">
      <c r="B41">
        <v>48.911795724539708</v>
      </c>
      <c r="C41">
        <v>45.927563296871938</v>
      </c>
      <c r="D41">
        <v>96.623133957324384</v>
      </c>
      <c r="E41">
        <v>-39.959098441536398</v>
      </c>
      <c r="F41">
        <v>24.213628611391599</v>
      </c>
      <c r="G41">
        <v>49.246365612809825</v>
      </c>
      <c r="H41">
        <v>98.632438977977642</v>
      </c>
      <c r="J41">
        <f>$AQ$21*D41+$AS$21</f>
        <v>46.060857985800929</v>
      </c>
      <c r="K41">
        <f>$AQ$22*C41+$AS$22</f>
        <v>96.356372193766873</v>
      </c>
      <c r="L41">
        <f>$AQ$25*H41+$AS$25</f>
        <v>49.30792425134311</v>
      </c>
      <c r="M41">
        <f>$AQ$26*G41+$AS$26</f>
        <v>98.512998507009428</v>
      </c>
      <c r="N41">
        <f t="shared" si="0"/>
        <v>-0.13329468892899143</v>
      </c>
      <c r="O41">
        <f t="shared" si="1"/>
        <v>0.26676176355751124</v>
      </c>
      <c r="P41">
        <f t="shared" si="2"/>
        <v>-6.1558638533284693E-2</v>
      </c>
      <c r="Q41">
        <f t="shared" si="3"/>
        <v>0.11944047096821464</v>
      </c>
      <c r="T41">
        <v>48.911795724539708</v>
      </c>
      <c r="U41">
        <v>45.927563296871938</v>
      </c>
      <c r="V41">
        <v>96.623133957324384</v>
      </c>
      <c r="W41">
        <v>-39.959098441536398</v>
      </c>
      <c r="X41">
        <v>24.213628611391599</v>
      </c>
      <c r="Y41">
        <v>49.246365612809825</v>
      </c>
      <c r="Z41">
        <v>98.632438977977642</v>
      </c>
    </row>
    <row r="42" spans="2:26" x14ac:dyDescent="0.25">
      <c r="B42">
        <v>33.695985556451888</v>
      </c>
      <c r="C42">
        <v>52.683072626685792</v>
      </c>
      <c r="D42">
        <v>110.25423520989602</v>
      </c>
      <c r="E42">
        <v>-90.657246767153595</v>
      </c>
      <c r="F42">
        <v>22.056303218209798</v>
      </c>
      <c r="G42">
        <v>48.862207065749182</v>
      </c>
      <c r="H42">
        <v>97.655508090751866</v>
      </c>
      <c r="J42">
        <f>$AQ$21*D42+$AS$21</f>
        <v>52.876249272449577</v>
      </c>
      <c r="K42">
        <f>$AQ$22*C42+$AS$22</f>
        <v>109.86699969475988</v>
      </c>
      <c r="L42">
        <f>$AQ$25*H42+$AS$25</f>
        <v>48.82229041872916</v>
      </c>
      <c r="M42">
        <f>$AQ$26*G42+$AS$26</f>
        <v>97.742613199477077</v>
      </c>
      <c r="N42">
        <f t="shared" si="0"/>
        <v>-0.1931766457637849</v>
      </c>
      <c r="O42">
        <f t="shared" si="1"/>
        <v>0.38723551513614041</v>
      </c>
      <c r="P42">
        <f t="shared" si="2"/>
        <v>3.9916647020021401E-2</v>
      </c>
      <c r="Q42">
        <f t="shared" si="3"/>
        <v>-8.7105108725211267E-2</v>
      </c>
      <c r="T42">
        <v>33.695985556451888</v>
      </c>
      <c r="U42">
        <v>52.683072626685792</v>
      </c>
      <c r="V42">
        <v>110.25423520989602</v>
      </c>
      <c r="W42">
        <v>-90.657246767153595</v>
      </c>
      <c r="X42">
        <v>22.056303218209798</v>
      </c>
      <c r="Y42">
        <v>48.862207065749182</v>
      </c>
      <c r="Z42">
        <v>97.655508090751866</v>
      </c>
    </row>
    <row r="43" spans="2:26" x14ac:dyDescent="0.25">
      <c r="B43">
        <v>39.709413373288299</v>
      </c>
      <c r="C43">
        <v>76.690877874309336</v>
      </c>
      <c r="D43">
        <v>157.8754328104491</v>
      </c>
      <c r="E43">
        <v>-150.65380687635141</v>
      </c>
      <c r="F43">
        <v>19.937756154047452</v>
      </c>
      <c r="G43">
        <v>49.514002162168552</v>
      </c>
      <c r="H43">
        <v>99.50429467280604</v>
      </c>
      <c r="J43">
        <f>$AQ$21*D43+$AS$21</f>
        <v>76.686291408652778</v>
      </c>
      <c r="K43">
        <f>$AQ$22*C43+$AS$22</f>
        <v>157.88122008603935</v>
      </c>
      <c r="L43">
        <f>$AQ$25*H43+$AS$25</f>
        <v>49.741325045710624</v>
      </c>
      <c r="M43">
        <f>$AQ$26*G43+$AS$26</f>
        <v>99.049712493883376</v>
      </c>
      <c r="N43">
        <f t="shared" si="0"/>
        <v>4.5864656565584028E-3</v>
      </c>
      <c r="O43">
        <f t="shared" si="1"/>
        <v>-5.7872755902508288E-3</v>
      </c>
      <c r="P43">
        <f t="shared" si="2"/>
        <v>-0.22732288354207242</v>
      </c>
      <c r="Q43">
        <f t="shared" si="3"/>
        <v>0.45458217892266362</v>
      </c>
      <c r="T43">
        <v>39.709413373288299</v>
      </c>
      <c r="U43">
        <v>76.690877874309336</v>
      </c>
      <c r="V43">
        <v>157.8754328104491</v>
      </c>
      <c r="W43">
        <v>-150.65380687635141</v>
      </c>
      <c r="X43">
        <v>19.937756154047452</v>
      </c>
      <c r="Y43">
        <v>49.514002162168552</v>
      </c>
      <c r="Z43">
        <v>99.50429467280604</v>
      </c>
    </row>
    <row r="44" spans="2:26" x14ac:dyDescent="0.25">
      <c r="B44">
        <v>45.405921286999039</v>
      </c>
      <c r="C44">
        <v>56.169186658387936</v>
      </c>
      <c r="D44">
        <v>116.60448707789192</v>
      </c>
      <c r="E44">
        <v>-77.695717401165737</v>
      </c>
      <c r="F44">
        <v>20.916842915441649</v>
      </c>
      <c r="G44">
        <v>47.638876524477801</v>
      </c>
      <c r="H44">
        <v>96.115332804337342</v>
      </c>
      <c r="J44">
        <f>$AQ$21*D44+$AS$21</f>
        <v>56.051300975700514</v>
      </c>
      <c r="K44">
        <f>$AQ$22*C44+$AS$22</f>
        <v>116.8390259046046</v>
      </c>
      <c r="L44">
        <f>$AQ$25*H44+$AS$25</f>
        <v>48.056666937048917</v>
      </c>
      <c r="M44">
        <f>$AQ$26*G44+$AS$26</f>
        <v>95.289366011663517</v>
      </c>
      <c r="N44">
        <f t="shared" si="0"/>
        <v>0.11788568268742239</v>
      </c>
      <c r="O44">
        <f t="shared" si="1"/>
        <v>-0.23453882671267934</v>
      </c>
      <c r="P44">
        <f t="shared" si="2"/>
        <v>-0.41779041257111516</v>
      </c>
      <c r="Q44">
        <f t="shared" si="3"/>
        <v>0.82596679267382456</v>
      </c>
      <c r="T44">
        <v>45.405921286999039</v>
      </c>
      <c r="U44">
        <v>56.169186658387936</v>
      </c>
      <c r="V44">
        <v>116.60448707789192</v>
      </c>
      <c r="W44">
        <v>-77.695717401165737</v>
      </c>
      <c r="X44">
        <v>20.916842915441649</v>
      </c>
      <c r="Y44">
        <v>47.638876524477801</v>
      </c>
      <c r="Z44">
        <v>96.115332804337342</v>
      </c>
    </row>
    <row r="45" spans="2:26" x14ac:dyDescent="0.25">
      <c r="B45">
        <v>51.617489613531113</v>
      </c>
      <c r="C45">
        <v>38.986084596396616</v>
      </c>
      <c r="D45">
        <v>82.522722834175767</v>
      </c>
      <c r="E45">
        <v>-13.723274562127628</v>
      </c>
      <c r="F45">
        <v>4.4256878573870821</v>
      </c>
      <c r="G45">
        <v>53.261248426436914</v>
      </c>
      <c r="H45">
        <v>105.94465214473438</v>
      </c>
      <c r="J45">
        <f>$AQ$21*D45+$AS$21</f>
        <v>39.010817249822928</v>
      </c>
      <c r="K45">
        <f>$AQ$22*C45+$AS$22</f>
        <v>82.473816719480638</v>
      </c>
      <c r="L45">
        <f>$AQ$25*H45+$AS$25</f>
        <v>52.942836558339877</v>
      </c>
      <c r="M45">
        <f>$AQ$26*G45+$AS$26</f>
        <v>106.56437925786955</v>
      </c>
      <c r="N45">
        <f t="shared" si="0"/>
        <v>-2.4732653426312368E-2</v>
      </c>
      <c r="O45">
        <f t="shared" si="1"/>
        <v>4.8906114695128622E-2</v>
      </c>
      <c r="P45">
        <f t="shared" si="2"/>
        <v>0.31841186809703714</v>
      </c>
      <c r="Q45">
        <f t="shared" si="3"/>
        <v>-0.61972711313516982</v>
      </c>
      <c r="T45">
        <v>51.617489613531113</v>
      </c>
      <c r="U45">
        <v>38.986084596396616</v>
      </c>
      <c r="V45">
        <v>82.522722834175767</v>
      </c>
      <c r="W45">
        <v>-13.723274562127628</v>
      </c>
      <c r="X45">
        <v>4.4256878573870821</v>
      </c>
      <c r="Y45">
        <v>53.261248426436914</v>
      </c>
      <c r="Z45">
        <v>105.94465214473438</v>
      </c>
    </row>
    <row r="46" spans="2:26" x14ac:dyDescent="0.25">
      <c r="B46">
        <v>20.730386894928394</v>
      </c>
      <c r="C46">
        <v>33.604786273161842</v>
      </c>
      <c r="D46">
        <v>71.713923097933389</v>
      </c>
      <c r="E46">
        <v>-59.353585029628746</v>
      </c>
      <c r="F46">
        <v>11.621699935631696</v>
      </c>
      <c r="G46">
        <v>48.449616990050323</v>
      </c>
      <c r="H46">
        <v>97.636146613755528</v>
      </c>
      <c r="J46">
        <f>$AQ$21*D46+$AS$21</f>
        <v>33.606543730277416</v>
      </c>
      <c r="K46">
        <f>$AQ$22*C46+$AS$22</f>
        <v>71.711531661849506</v>
      </c>
      <c r="L46">
        <f>$AQ$25*H46+$AS$25</f>
        <v>48.81266579901272</v>
      </c>
      <c r="M46">
        <f>$AQ$26*G46+$AS$26</f>
        <v>96.915211766438333</v>
      </c>
      <c r="N46">
        <f t="shared" si="0"/>
        <v>-1.757457115573402E-3</v>
      </c>
      <c r="O46">
        <f t="shared" si="1"/>
        <v>2.3914360838830362E-3</v>
      </c>
      <c r="P46">
        <f t="shared" si="2"/>
        <v>-0.36304880896239666</v>
      </c>
      <c r="Q46">
        <f t="shared" si="3"/>
        <v>0.7209348473171957</v>
      </c>
      <c r="T46">
        <v>20.730386894928394</v>
      </c>
      <c r="U46">
        <v>33.604786273161842</v>
      </c>
      <c r="V46">
        <v>71.713923097933389</v>
      </c>
      <c r="W46">
        <v>-59.353585029628746</v>
      </c>
      <c r="X46">
        <v>11.621699935631696</v>
      </c>
      <c r="Y46">
        <v>48.449616990050323</v>
      </c>
      <c r="Z46">
        <v>97.636146613755528</v>
      </c>
    </row>
    <row r="47" spans="2:26" x14ac:dyDescent="0.25">
      <c r="B47">
        <v>54.448676562476948</v>
      </c>
      <c r="C47">
        <v>32.676263662289792</v>
      </c>
      <c r="D47">
        <v>69.542935257819209</v>
      </c>
      <c r="E47">
        <v>10.868562138084513</v>
      </c>
      <c r="F47">
        <v>21.91047751537991</v>
      </c>
      <c r="G47">
        <v>53.116305893017227</v>
      </c>
      <c r="H47">
        <v>106.12897241400398</v>
      </c>
      <c r="J47">
        <f>$AQ$21*D47+$AS$21</f>
        <v>32.521075187804158</v>
      </c>
      <c r="K47">
        <f>$AQ$22*C47+$AS$22</f>
        <v>69.854540203577415</v>
      </c>
      <c r="L47">
        <f>$AQ$25*H47+$AS$25</f>
        <v>53.034462445047197</v>
      </c>
      <c r="M47">
        <f>$AQ$26*G47+$AS$26</f>
        <v>106.27371385672876</v>
      </c>
      <c r="N47">
        <f t="shared" si="0"/>
        <v>0.15518847448563378</v>
      </c>
      <c r="O47">
        <f t="shared" si="1"/>
        <v>-0.31160494575820508</v>
      </c>
      <c r="P47">
        <f t="shared" si="2"/>
        <v>8.184344797003007E-2</v>
      </c>
      <c r="Q47">
        <f t="shared" si="3"/>
        <v>-0.14474144272477929</v>
      </c>
      <c r="T47">
        <v>54.448676562476948</v>
      </c>
      <c r="U47">
        <v>32.676263662289792</v>
      </c>
      <c r="V47">
        <v>69.542935257819209</v>
      </c>
      <c r="W47">
        <v>10.868562138084513</v>
      </c>
      <c r="X47">
        <v>21.91047751537991</v>
      </c>
      <c r="Y47">
        <v>53.116305893017227</v>
      </c>
      <c r="Z47">
        <v>106.12897241400398</v>
      </c>
    </row>
    <row r="48" spans="2:26" x14ac:dyDescent="0.25">
      <c r="B48">
        <v>37.545678322570438</v>
      </c>
      <c r="C48">
        <v>33.963529572711209</v>
      </c>
      <c r="D48">
        <v>72.220456644402262</v>
      </c>
      <c r="E48">
        <v>-26.799232072992751</v>
      </c>
      <c r="F48">
        <v>18.532108509482864</v>
      </c>
      <c r="G48">
        <v>55.203491398955144</v>
      </c>
      <c r="H48">
        <v>110.28710936495109</v>
      </c>
      <c r="J48">
        <f>$AQ$21*D48+$AS$21</f>
        <v>33.859804582429618</v>
      </c>
      <c r="K48">
        <f>$AQ$22*C48+$AS$22</f>
        <v>72.428997488933518</v>
      </c>
      <c r="L48">
        <f>$AQ$25*H48+$AS$25</f>
        <v>55.101478659220227</v>
      </c>
      <c r="M48">
        <f>$AQ$26*G48+$AS$26</f>
        <v>110.45932175266663</v>
      </c>
      <c r="N48">
        <f t="shared" si="0"/>
        <v>0.10372499028159154</v>
      </c>
      <c r="O48">
        <f t="shared" si="1"/>
        <v>-0.20854084453125665</v>
      </c>
      <c r="P48">
        <f t="shared" si="2"/>
        <v>0.10201273973491709</v>
      </c>
      <c r="Q48">
        <f t="shared" si="3"/>
        <v>-0.1722123877155326</v>
      </c>
      <c r="T48">
        <v>37.545678322570438</v>
      </c>
      <c r="U48">
        <v>33.963529572711209</v>
      </c>
      <c r="V48">
        <v>72.220456644402262</v>
      </c>
      <c r="W48">
        <v>-26.799232072992751</v>
      </c>
      <c r="X48">
        <v>18.532108509482864</v>
      </c>
      <c r="Y48">
        <v>55.203491398955144</v>
      </c>
      <c r="Z48">
        <v>110.28710936495109</v>
      </c>
    </row>
    <row r="49" spans="2:26" x14ac:dyDescent="0.25">
      <c r="B49">
        <v>33.026541953406955</v>
      </c>
      <c r="C49">
        <v>20.924654576683345</v>
      </c>
      <c r="D49">
        <v>45.875671883023621</v>
      </c>
      <c r="E49">
        <v>3.2791201767638753</v>
      </c>
      <c r="F49">
        <v>20.913847309806744</v>
      </c>
      <c r="G49">
        <v>39.908580314216834</v>
      </c>
      <c r="H49">
        <v>79.796644505294267</v>
      </c>
      <c r="J49">
        <f>$AQ$21*D49+$AS$21</f>
        <v>20.687720156935363</v>
      </c>
      <c r="K49">
        <f>$AQ$22*C49+$AS$22</f>
        <v>46.352002476005559</v>
      </c>
      <c r="L49">
        <f>$AQ$25*H49+$AS$25</f>
        <v>39.944622118401305</v>
      </c>
      <c r="M49">
        <f>$AQ$26*G49+$AS$26</f>
        <v>79.787155612273509</v>
      </c>
      <c r="N49">
        <f t="shared" si="0"/>
        <v>0.23693441974798191</v>
      </c>
      <c r="O49">
        <f t="shared" si="1"/>
        <v>-0.47633059298193814</v>
      </c>
      <c r="P49">
        <f t="shared" si="2"/>
        <v>-3.6041804184471005E-2</v>
      </c>
      <c r="Q49">
        <f t="shared" si="3"/>
        <v>9.4888930207588373E-3</v>
      </c>
      <c r="T49">
        <v>33.026541953406955</v>
      </c>
      <c r="U49">
        <v>20.924654576683345</v>
      </c>
      <c r="V49">
        <v>45.875671883023621</v>
      </c>
      <c r="W49">
        <v>3.2791201767638753</v>
      </c>
      <c r="X49">
        <v>20.913847309806744</v>
      </c>
      <c r="Y49">
        <v>39.908580314216834</v>
      </c>
      <c r="Z49">
        <v>79.796644505294267</v>
      </c>
    </row>
    <row r="50" spans="2:26" x14ac:dyDescent="0.25">
      <c r="B50">
        <v>48.881540866136397</v>
      </c>
      <c r="C50">
        <v>33.828251331999383</v>
      </c>
      <c r="D50">
        <v>72.591966868062698</v>
      </c>
      <c r="E50">
        <v>-3.7216722637253525</v>
      </c>
      <c r="F50">
        <v>28.294054822252448</v>
      </c>
      <c r="G50">
        <v>58.28062563516162</v>
      </c>
      <c r="H50">
        <v>116.77218665314304</v>
      </c>
      <c r="J50">
        <f>$AQ$21*D50+$AS$21</f>
        <v>34.045555351521628</v>
      </c>
      <c r="K50">
        <f>$AQ$22*C50+$AS$22</f>
        <v>72.158448840413257</v>
      </c>
      <c r="L50">
        <f>$AQ$25*H50+$AS$25</f>
        <v>58.325220460654819</v>
      </c>
      <c r="M50">
        <f>$AQ$26*G50+$AS$26</f>
        <v>116.63015674518869</v>
      </c>
      <c r="N50">
        <f t="shared" si="0"/>
        <v>-0.21730401952224554</v>
      </c>
      <c r="O50">
        <f t="shared" si="1"/>
        <v>0.43351802764944125</v>
      </c>
      <c r="P50">
        <f t="shared" si="2"/>
        <v>-4.4594825493199153E-2</v>
      </c>
      <c r="Q50">
        <f t="shared" si="3"/>
        <v>0.14202990795435255</v>
      </c>
      <c r="T50">
        <v>48.881540866136397</v>
      </c>
      <c r="U50">
        <v>33.828251331999383</v>
      </c>
      <c r="V50">
        <v>72.591966868062698</v>
      </c>
      <c r="W50">
        <v>-3.7216722637253525</v>
      </c>
      <c r="X50">
        <v>28.294054822252448</v>
      </c>
      <c r="Y50">
        <v>58.28062563516162</v>
      </c>
      <c r="Z50">
        <v>116.77218665314304</v>
      </c>
    </row>
    <row r="51" spans="2:26" x14ac:dyDescent="0.25">
      <c r="B51">
        <v>22.436496456319059</v>
      </c>
      <c r="C51">
        <v>25.105297132855238</v>
      </c>
      <c r="D51">
        <v>54.382999231522433</v>
      </c>
      <c r="E51">
        <v>-30.442898485927593</v>
      </c>
      <c r="F51">
        <v>21.526705253084206</v>
      </c>
      <c r="G51">
        <v>58.124642555314452</v>
      </c>
      <c r="H51">
        <v>116.25487159374364</v>
      </c>
      <c r="J51">
        <f>$AQ$21*D51+$AS$21</f>
        <v>24.941284385481307</v>
      </c>
      <c r="K51">
        <f>$AQ$22*C51+$AS$22</f>
        <v>54.713045520082602</v>
      </c>
      <c r="L51">
        <f>$AQ$25*H51+$AS$25</f>
        <v>58.068062356381496</v>
      </c>
      <c r="M51">
        <f>$AQ$26*G51+$AS$26</f>
        <v>116.3173508116559</v>
      </c>
      <c r="N51">
        <f t="shared" si="0"/>
        <v>0.16401274737393123</v>
      </c>
      <c r="O51">
        <f t="shared" si="1"/>
        <v>-0.33004628856016893</v>
      </c>
      <c r="P51">
        <f t="shared" si="2"/>
        <v>5.6580198932955739E-2</v>
      </c>
      <c r="Q51">
        <f t="shared" si="3"/>
        <v>-6.2479217912255081E-2</v>
      </c>
      <c r="T51">
        <v>22.436496456319059</v>
      </c>
      <c r="U51">
        <v>25.105297132855238</v>
      </c>
      <c r="V51">
        <v>54.382999231522433</v>
      </c>
      <c r="W51">
        <v>-30.442898485927593</v>
      </c>
      <c r="X51">
        <v>21.526705253084206</v>
      </c>
      <c r="Y51">
        <v>58.124642555314452</v>
      </c>
      <c r="Z51">
        <v>116.25487159374364</v>
      </c>
    </row>
    <row r="52" spans="2:26" x14ac:dyDescent="0.25">
      <c r="B52">
        <v>32.906016260889565</v>
      </c>
      <c r="C52">
        <v>39.083245053860871</v>
      </c>
      <c r="D52">
        <v>82.357154322022964</v>
      </c>
      <c r="E52">
        <v>-51.437702639803476</v>
      </c>
      <c r="F52">
        <v>25.660955557696603</v>
      </c>
      <c r="G52">
        <v>49.164575325574774</v>
      </c>
      <c r="H52">
        <v>97.966767903320331</v>
      </c>
      <c r="J52">
        <f>$AQ$21*D52+$AS$21</f>
        <v>38.92803492914603</v>
      </c>
      <c r="K52">
        <f>$AQ$22*C52+$AS$22</f>
        <v>82.66813200860804</v>
      </c>
      <c r="L52">
        <f>$AQ$25*H52+$AS$25</f>
        <v>48.977018145831302</v>
      </c>
      <c r="M52">
        <f>$AQ$26*G52+$AS$26</f>
        <v>98.348977594115908</v>
      </c>
      <c r="N52">
        <f t="shared" si="0"/>
        <v>0.15521012471484141</v>
      </c>
      <c r="O52">
        <f t="shared" si="1"/>
        <v>-0.31097768658507619</v>
      </c>
      <c r="P52">
        <f t="shared" si="2"/>
        <v>0.18755717974347164</v>
      </c>
      <c r="Q52">
        <f t="shared" si="3"/>
        <v>-0.38220969079557676</v>
      </c>
      <c r="T52">
        <v>32.906016260889565</v>
      </c>
      <c r="U52">
        <v>39.083245053860871</v>
      </c>
      <c r="V52">
        <v>82.357154322022964</v>
      </c>
      <c r="W52">
        <v>-51.437702639803476</v>
      </c>
      <c r="X52">
        <v>25.660955557696603</v>
      </c>
      <c r="Y52">
        <v>49.164575325574774</v>
      </c>
      <c r="Z52">
        <v>97.966767903320331</v>
      </c>
    </row>
    <row r="53" spans="2:26" x14ac:dyDescent="0.25">
      <c r="B53">
        <v>62.572162511995188</v>
      </c>
      <c r="C53">
        <v>41.994772964484504</v>
      </c>
      <c r="D53">
        <v>88.168743813065532</v>
      </c>
      <c r="E53">
        <v>-0.83999386946314303</v>
      </c>
      <c r="F53">
        <v>29.224925537542674</v>
      </c>
      <c r="G53">
        <v>46.119537506427619</v>
      </c>
      <c r="H53">
        <v>92.820189190213711</v>
      </c>
      <c r="J53">
        <f>$AQ$21*D53+$AS$21</f>
        <v>41.833761740569862</v>
      </c>
      <c r="K53">
        <f>$AQ$22*C53+$AS$22</f>
        <v>88.491019246077713</v>
      </c>
      <c r="L53">
        <f>$AQ$25*H53+$AS$25</f>
        <v>46.418646025575363</v>
      </c>
      <c r="M53">
        <f>$AQ$26*G53+$AS$26</f>
        <v>92.242508234783912</v>
      </c>
      <c r="N53">
        <f t="shared" si="0"/>
        <v>0.16101122391464173</v>
      </c>
      <c r="O53">
        <f t="shared" si="1"/>
        <v>-0.3222754330121802</v>
      </c>
      <c r="P53">
        <f t="shared" si="2"/>
        <v>-0.29910851914774383</v>
      </c>
      <c r="Q53">
        <f t="shared" si="3"/>
        <v>0.57768095542979836</v>
      </c>
      <c r="T53">
        <v>62.572162511995188</v>
      </c>
      <c r="U53">
        <v>41.994772964484504</v>
      </c>
      <c r="V53">
        <v>88.168743813065532</v>
      </c>
      <c r="W53">
        <v>-0.83999386946314303</v>
      </c>
      <c r="X53">
        <v>29.224925537542674</v>
      </c>
      <c r="Y53">
        <v>46.119537506427619</v>
      </c>
      <c r="Z53">
        <v>92.820189190213711</v>
      </c>
    </row>
    <row r="54" spans="2:26" x14ac:dyDescent="0.25">
      <c r="B54">
        <v>38.81072676506885</v>
      </c>
      <c r="C54">
        <v>78.581115438882591</v>
      </c>
      <c r="D54">
        <v>161.55643424094251</v>
      </c>
      <c r="E54">
        <v>-158.12189278651007</v>
      </c>
      <c r="F54">
        <v>18.088311201607482</v>
      </c>
      <c r="G54">
        <v>55.005064043424682</v>
      </c>
      <c r="H54">
        <v>109.86259341697085</v>
      </c>
      <c r="J54">
        <f>$AQ$21*D54+$AS$21</f>
        <v>78.526749095135955</v>
      </c>
      <c r="K54">
        <f>$AQ$22*C54+$AS$22</f>
        <v>161.66158576633325</v>
      </c>
      <c r="L54">
        <f>$AQ$25*H54+$AS$25</f>
        <v>54.890451134633686</v>
      </c>
      <c r="M54">
        <f>$AQ$26*G54+$AS$26</f>
        <v>110.06139875841646</v>
      </c>
      <c r="N54">
        <f t="shared" si="0"/>
        <v>5.4366343746636403E-2</v>
      </c>
      <c r="O54">
        <f t="shared" si="1"/>
        <v>-0.10515152539073824</v>
      </c>
      <c r="P54">
        <f t="shared" si="2"/>
        <v>0.1146129087909955</v>
      </c>
      <c r="Q54">
        <f t="shared" si="3"/>
        <v>-0.19880534144560613</v>
      </c>
      <c r="T54">
        <v>38.81072676506885</v>
      </c>
      <c r="U54">
        <v>78.581115438882591</v>
      </c>
      <c r="V54">
        <v>161.55643424094251</v>
      </c>
      <c r="W54">
        <v>-158.12189278651007</v>
      </c>
      <c r="X54">
        <v>18.088311201607482</v>
      </c>
      <c r="Y54">
        <v>55.005064043424682</v>
      </c>
      <c r="Z54">
        <v>109.86259341697085</v>
      </c>
    </row>
    <row r="55" spans="2:26" x14ac:dyDescent="0.25">
      <c r="B55">
        <v>61.89675626081096</v>
      </c>
      <c r="C55">
        <v>16.700335139582293</v>
      </c>
      <c r="D55">
        <v>38.161742791453335</v>
      </c>
      <c r="E55">
        <v>73.692507102875041</v>
      </c>
      <c r="F55">
        <v>17.729800354384817</v>
      </c>
      <c r="G55">
        <v>57.381802666009619</v>
      </c>
      <c r="H55">
        <v>113.76499092522573</v>
      </c>
      <c r="J55">
        <f>$AQ$21*D55+$AS$21</f>
        <v>16.830845782489998</v>
      </c>
      <c r="K55">
        <f>$AQ$22*C55+$AS$22</f>
        <v>37.903608199056286</v>
      </c>
      <c r="L55">
        <f>$AQ$25*H55+$AS$25</f>
        <v>56.830338882167823</v>
      </c>
      <c r="M55">
        <f>$AQ$26*G55+$AS$26</f>
        <v>114.82767176911447</v>
      </c>
      <c r="N55">
        <f t="shared" si="0"/>
        <v>-0.13051064290770498</v>
      </c>
      <c r="O55">
        <f t="shared" si="1"/>
        <v>0.25813459239704883</v>
      </c>
      <c r="P55">
        <f t="shared" si="2"/>
        <v>0.55146378384179684</v>
      </c>
      <c r="Q55">
        <f t="shared" si="3"/>
        <v>-1.0626808438887423</v>
      </c>
      <c r="T55">
        <v>61.89675626081096</v>
      </c>
      <c r="U55">
        <v>16.700335139582293</v>
      </c>
      <c r="V55">
        <v>38.161742791453335</v>
      </c>
      <c r="W55">
        <v>73.692507102875041</v>
      </c>
      <c r="X55">
        <v>17.729800354384817</v>
      </c>
      <c r="Y55">
        <v>57.381802666009619</v>
      </c>
      <c r="Z55">
        <v>113.76499092522573</v>
      </c>
    </row>
    <row r="56" spans="2:26" x14ac:dyDescent="0.25">
      <c r="B56">
        <v>58.792413131901611</v>
      </c>
      <c r="C56">
        <v>36.614472787864464</v>
      </c>
      <c r="D56">
        <v>77.8245326135429</v>
      </c>
      <c r="E56">
        <v>7.7414079002098219</v>
      </c>
      <c r="F56">
        <v>22.180321633920702</v>
      </c>
      <c r="G56">
        <v>53.590671919728074</v>
      </c>
      <c r="H56">
        <v>108.16346531500419</v>
      </c>
      <c r="J56">
        <f>$AQ$21*D56+$AS$21</f>
        <v>36.661777058614732</v>
      </c>
      <c r="K56">
        <f>$AQ$22*C56+$AS$22</f>
        <v>77.730730423881198</v>
      </c>
      <c r="L56">
        <f>$AQ$25*H56+$AS$25</f>
        <v>54.045811966142097</v>
      </c>
      <c r="M56">
        <f>$AQ$26*G56+$AS$26</f>
        <v>107.22499977804094</v>
      </c>
      <c r="N56">
        <f t="shared" si="0"/>
        <v>-4.7304270750267108E-2</v>
      </c>
      <c r="O56">
        <f t="shared" si="1"/>
        <v>9.3802189661701618E-2</v>
      </c>
      <c r="P56">
        <f t="shared" si="2"/>
        <v>-0.45514004641402295</v>
      </c>
      <c r="Q56">
        <f t="shared" si="3"/>
        <v>0.93846553696324975</v>
      </c>
      <c r="T56">
        <v>58.792413131901611</v>
      </c>
      <c r="U56">
        <v>36.614472787864464</v>
      </c>
      <c r="V56">
        <v>77.8245326135429</v>
      </c>
      <c r="W56">
        <v>7.7414079002098219</v>
      </c>
      <c r="X56">
        <v>22.180321633920702</v>
      </c>
      <c r="Y56">
        <v>53.590671919728074</v>
      </c>
      <c r="Z56">
        <v>108.16346531500419</v>
      </c>
    </row>
    <row r="57" spans="2:26" x14ac:dyDescent="0.25">
      <c r="B57">
        <v>55.556318887131177</v>
      </c>
      <c r="C57">
        <v>59.337599376697803</v>
      </c>
      <c r="D57">
        <v>123.37167186730048</v>
      </c>
      <c r="E57">
        <v>-66.900160355831062</v>
      </c>
      <c r="F57">
        <v>19.857860262409307</v>
      </c>
      <c r="G57">
        <v>49.212242560815788</v>
      </c>
      <c r="H57">
        <v>97.649020309430142</v>
      </c>
      <c r="J57">
        <f>$AQ$21*D57+$AS$21</f>
        <v>59.434814265954678</v>
      </c>
      <c r="K57">
        <f>$AQ$22*C57+$AS$22</f>
        <v>123.17566788325949</v>
      </c>
      <c r="L57">
        <f>$AQ$25*H57+$AS$25</f>
        <v>48.819065332748536</v>
      </c>
      <c r="M57">
        <f>$AQ$26*G57+$AS$26</f>
        <v>98.44456869305499</v>
      </c>
      <c r="N57">
        <f t="shared" si="0"/>
        <v>-9.7214889256875381E-2</v>
      </c>
      <c r="O57">
        <f t="shared" si="1"/>
        <v>0.19600398404098485</v>
      </c>
      <c r="P57">
        <f t="shared" si="2"/>
        <v>0.39317722806725186</v>
      </c>
      <c r="Q57">
        <f t="shared" si="3"/>
        <v>-0.79554838362484759</v>
      </c>
      <c r="T57">
        <v>55.556318887131177</v>
      </c>
      <c r="U57">
        <v>59.337599376697803</v>
      </c>
      <c r="V57">
        <v>123.37167186730048</v>
      </c>
      <c r="W57">
        <v>-66.900160355831062</v>
      </c>
      <c r="X57">
        <v>19.857860262409307</v>
      </c>
      <c r="Y57">
        <v>49.212242560815788</v>
      </c>
      <c r="Z57">
        <v>97.649020309430142</v>
      </c>
    </row>
    <row r="58" spans="2:26" x14ac:dyDescent="0.25">
      <c r="B58">
        <v>57.049984821937912</v>
      </c>
      <c r="C58">
        <v>47.282500477043762</v>
      </c>
      <c r="D58">
        <v>99.118798625502549</v>
      </c>
      <c r="E58">
        <v>-27.747531787255468</v>
      </c>
      <c r="F58">
        <v>26.250932403679322</v>
      </c>
      <c r="G58">
        <v>42.223403156302552</v>
      </c>
      <c r="H58">
        <v>83.62893724101977</v>
      </c>
      <c r="J58">
        <f>$AQ$21*D58+$AS$21</f>
        <v>47.308661147023095</v>
      </c>
      <c r="K58">
        <f>$AQ$22*C58+$AS$22</f>
        <v>99.066168100310577</v>
      </c>
      <c r="L58">
        <f>$AQ$25*H58+$AS$25</f>
        <v>41.849660676690696</v>
      </c>
      <c r="M58">
        <f>$AQ$26*G58+$AS$26</f>
        <v>84.429263722916701</v>
      </c>
      <c r="N58">
        <f t="shared" si="0"/>
        <v>-2.6160669979333306E-2</v>
      </c>
      <c r="O58">
        <f t="shared" si="1"/>
        <v>5.263052519197231E-2</v>
      </c>
      <c r="P58">
        <f t="shared" si="2"/>
        <v>0.37374247961185603</v>
      </c>
      <c r="Q58">
        <f t="shared" si="3"/>
        <v>-0.80032648189693134</v>
      </c>
      <c r="T58">
        <v>57.049984821937912</v>
      </c>
      <c r="U58">
        <v>47.282500477043762</v>
      </c>
      <c r="V58">
        <v>99.118798625502549</v>
      </c>
      <c r="W58">
        <v>-27.747531787255468</v>
      </c>
      <c r="X58">
        <v>26.250932403679322</v>
      </c>
      <c r="Y58">
        <v>42.223403156302552</v>
      </c>
      <c r="Z58">
        <v>83.62893724101977</v>
      </c>
    </row>
    <row r="59" spans="2:26" x14ac:dyDescent="0.25">
      <c r="B59">
        <v>32.910623970644551</v>
      </c>
      <c r="C59">
        <v>18.339807368045413</v>
      </c>
      <c r="D59">
        <v>41.372353671441545</v>
      </c>
      <c r="E59">
        <v>10.801825837152862</v>
      </c>
      <c r="F59">
        <v>26.543850012426184</v>
      </c>
      <c r="G59">
        <v>43.130130261471649</v>
      </c>
      <c r="H59">
        <v>85.459383652064702</v>
      </c>
      <c r="J59">
        <f>$AQ$21*D59+$AS$21</f>
        <v>18.436113692312237</v>
      </c>
      <c r="K59">
        <f>$AQ$22*C59+$AS$22</f>
        <v>41.18245772698647</v>
      </c>
      <c r="L59">
        <f>$AQ$25*H59+$AS$25</f>
        <v>42.759578376718089</v>
      </c>
      <c r="M59">
        <f>$AQ$26*G59+$AS$26</f>
        <v>86.247599524913952</v>
      </c>
      <c r="N59">
        <f t="shared" si="0"/>
        <v>-9.6306324266823395E-2</v>
      </c>
      <c r="O59">
        <f t="shared" si="1"/>
        <v>0.18989594445507407</v>
      </c>
      <c r="P59">
        <f t="shared" si="2"/>
        <v>0.37055188475356005</v>
      </c>
      <c r="Q59">
        <f t="shared" si="3"/>
        <v>-0.78821587284924988</v>
      </c>
      <c r="T59">
        <v>32.910623970644551</v>
      </c>
      <c r="U59">
        <v>18.339807368045413</v>
      </c>
      <c r="V59">
        <v>41.372353671441545</v>
      </c>
      <c r="W59">
        <v>10.801825837152862</v>
      </c>
      <c r="X59">
        <v>26.543850012426184</v>
      </c>
      <c r="Y59">
        <v>43.130130261471649</v>
      </c>
      <c r="Z59">
        <v>85.459383652064702</v>
      </c>
    </row>
    <row r="60" spans="2:26" x14ac:dyDescent="0.25">
      <c r="B60">
        <v>61.432783774673631</v>
      </c>
      <c r="C60">
        <v>49.160154861474261</v>
      </c>
      <c r="D60">
        <v>103.00040307310161</v>
      </c>
      <c r="E60">
        <v>-24.614897035075515</v>
      </c>
      <c r="F60">
        <v>20.676357448293956</v>
      </c>
      <c r="G60">
        <v>48.141885807837184</v>
      </c>
      <c r="H60">
        <v>96.881854880968248</v>
      </c>
      <c r="J60">
        <f>$AQ$21*D60+$AS$21</f>
        <v>49.249417997126628</v>
      </c>
      <c r="K60">
        <f>$AQ$22*C60+$AS$22</f>
        <v>102.82136814891237</v>
      </c>
      <c r="L60">
        <f>$AQ$25*H60+$AS$25</f>
        <v>48.43770622931099</v>
      </c>
      <c r="M60">
        <f>$AQ$26*G60+$AS$26</f>
        <v>96.298092654393329</v>
      </c>
      <c r="N60">
        <f t="shared" si="0"/>
        <v>-8.9263135652366543E-2</v>
      </c>
      <c r="O60">
        <f t="shared" si="1"/>
        <v>0.17903492418923861</v>
      </c>
      <c r="P60">
        <f t="shared" si="2"/>
        <v>-0.29582042147380605</v>
      </c>
      <c r="Q60">
        <f t="shared" si="3"/>
        <v>0.58376222657491894</v>
      </c>
      <c r="T60">
        <v>61.432783774673631</v>
      </c>
      <c r="U60">
        <v>49.160154861474261</v>
      </c>
      <c r="V60">
        <v>103.00040307310161</v>
      </c>
      <c r="W60">
        <v>-24.614897035075515</v>
      </c>
      <c r="X60">
        <v>20.676357448293956</v>
      </c>
      <c r="Y60">
        <v>48.141885807837184</v>
      </c>
      <c r="Z60">
        <v>96.881854880968248</v>
      </c>
    </row>
    <row r="61" spans="2:26" x14ac:dyDescent="0.25">
      <c r="B61">
        <v>49.051753987918246</v>
      </c>
      <c r="C61">
        <v>20.053061039422019</v>
      </c>
      <c r="D61">
        <v>45.02013684682538</v>
      </c>
      <c r="E61">
        <v>37.944324857570436</v>
      </c>
      <c r="F61">
        <v>23.693711638260503</v>
      </c>
      <c r="G61">
        <v>51.537681364111663</v>
      </c>
      <c r="H61">
        <v>103.42228735252588</v>
      </c>
      <c r="J61">
        <f>$AQ$21*D61+$AS$21</f>
        <v>20.259962639542692</v>
      </c>
      <c r="K61">
        <f>$AQ$22*C61+$AS$22</f>
        <v>44.608865868638141</v>
      </c>
      <c r="L61">
        <f>$AQ$25*H61+$AS$25</f>
        <v>51.688965176742748</v>
      </c>
      <c r="M61">
        <f>$AQ$26*G61+$AS$26</f>
        <v>103.10796587979505</v>
      </c>
      <c r="N61">
        <f t="shared" si="0"/>
        <v>-0.20690160012067338</v>
      </c>
      <c r="O61">
        <f t="shared" si="1"/>
        <v>0.41127097818723968</v>
      </c>
      <c r="P61">
        <f t="shared" si="2"/>
        <v>-0.15128381263108537</v>
      </c>
      <c r="Q61">
        <f t="shared" si="3"/>
        <v>0.31432147273083899</v>
      </c>
      <c r="T61">
        <v>49.051753987918246</v>
      </c>
      <c r="U61">
        <v>20.053061039422019</v>
      </c>
      <c r="V61">
        <v>45.02013684682538</v>
      </c>
      <c r="W61">
        <v>37.944324857570436</v>
      </c>
      <c r="X61">
        <v>23.693711638260503</v>
      </c>
      <c r="Y61">
        <v>51.537681364111663</v>
      </c>
      <c r="Z61">
        <v>103.42228735252588</v>
      </c>
    </row>
    <row r="62" spans="2:26" x14ac:dyDescent="0.25">
      <c r="B62">
        <v>66.337881502708072</v>
      </c>
      <c r="C62">
        <v>45.633816862473168</v>
      </c>
      <c r="D62">
        <v>95.446101889151421</v>
      </c>
      <c r="E62">
        <v>-4.2256875820033599</v>
      </c>
      <c r="F62">
        <v>16.040565541537994</v>
      </c>
      <c r="G62">
        <v>60.299387686916248</v>
      </c>
      <c r="H62">
        <v>120.02035264052908</v>
      </c>
      <c r="J62">
        <f>$AQ$21*D62+$AS$21</f>
        <v>45.472355710534018</v>
      </c>
      <c r="K62">
        <f>$AQ$22*C62+$AS$22</f>
        <v>95.768896333524665</v>
      </c>
      <c r="L62">
        <f>$AQ$25*H62+$AS$25</f>
        <v>59.939888722296132</v>
      </c>
      <c r="M62">
        <f>$AQ$26*G62+$AS$26</f>
        <v>120.6785493580182</v>
      </c>
      <c r="N62">
        <f t="shared" si="0"/>
        <v>0.16146115193915023</v>
      </c>
      <c r="O62">
        <f t="shared" si="1"/>
        <v>-0.322794444373244</v>
      </c>
      <c r="P62">
        <f t="shared" si="2"/>
        <v>0.35949896462011566</v>
      </c>
      <c r="Q62">
        <f t="shared" si="3"/>
        <v>-0.65819671748911901</v>
      </c>
      <c r="T62">
        <v>66.337881502708072</v>
      </c>
      <c r="U62">
        <v>45.633816862473168</v>
      </c>
      <c r="V62">
        <v>95.446101889151421</v>
      </c>
      <c r="W62">
        <v>-4.2256875820033599</v>
      </c>
      <c r="X62">
        <v>16.040565541537994</v>
      </c>
      <c r="Y62">
        <v>60.299387686916248</v>
      </c>
      <c r="Z62">
        <v>120.02035264052908</v>
      </c>
    </row>
    <row r="63" spans="2:26" x14ac:dyDescent="0.25">
      <c r="B63">
        <v>57.706924111903973</v>
      </c>
      <c r="C63">
        <v>13.57314940564625</v>
      </c>
      <c r="D63">
        <v>32.073274516078143</v>
      </c>
      <c r="E63">
        <v>74.694400006869188</v>
      </c>
      <c r="F63">
        <v>20.249474433186641</v>
      </c>
      <c r="G63">
        <v>47.87170061455182</v>
      </c>
      <c r="H63">
        <v>94.921364804290931</v>
      </c>
      <c r="J63">
        <f>$AQ$21*D63+$AS$21</f>
        <v>13.786682815451634</v>
      </c>
      <c r="K63">
        <f>$AQ$22*C63+$AS$22</f>
        <v>31.649417802017265</v>
      </c>
      <c r="L63">
        <f>$AQ$25*H63+$AS$25</f>
        <v>47.463143624946959</v>
      </c>
      <c r="M63">
        <f>$AQ$26*G63+$AS$26</f>
        <v>95.756267658405463</v>
      </c>
      <c r="N63">
        <f t="shared" si="0"/>
        <v>-0.21353340980538427</v>
      </c>
      <c r="O63">
        <f t="shared" si="1"/>
        <v>0.42385671406087866</v>
      </c>
      <c r="P63">
        <f t="shared" si="2"/>
        <v>0.40855698960486109</v>
      </c>
      <c r="Q63">
        <f t="shared" si="3"/>
        <v>-0.83490285411453158</v>
      </c>
      <c r="T63">
        <v>57.706924111903973</v>
      </c>
      <c r="U63">
        <v>13.57314940564625</v>
      </c>
      <c r="V63">
        <v>32.073274516078143</v>
      </c>
      <c r="W63">
        <v>74.694400006869188</v>
      </c>
      <c r="X63">
        <v>20.249474433186641</v>
      </c>
      <c r="Y63">
        <v>47.87170061455182</v>
      </c>
      <c r="Z63">
        <v>94.921364804290931</v>
      </c>
    </row>
    <row r="64" spans="2:26" x14ac:dyDescent="0.25">
      <c r="B64">
        <v>37.284799668822124</v>
      </c>
      <c r="C64">
        <v>33.669914111789502</v>
      </c>
      <c r="D64">
        <v>71.62660610466159</v>
      </c>
      <c r="E64">
        <v>-26.440142997724266</v>
      </c>
      <c r="F64">
        <v>13.246802138197859</v>
      </c>
      <c r="G64">
        <v>52.492818883860444</v>
      </c>
      <c r="H64">
        <v>104.96493328263735</v>
      </c>
      <c r="J64">
        <f>$AQ$21*D64+$AS$21</f>
        <v>33.56288625432633</v>
      </c>
      <c r="K64">
        <f>$AQ$22*C64+$AS$22</f>
        <v>71.841783568061786</v>
      </c>
      <c r="L64">
        <f>$AQ$25*H64+$AS$25</f>
        <v>52.455816819169321</v>
      </c>
      <c r="M64">
        <f>$AQ$26*G64+$AS$26</f>
        <v>105.02338314050016</v>
      </c>
      <c r="N64">
        <f t="shared" si="0"/>
        <v>0.10702785746317289</v>
      </c>
      <c r="O64">
        <f t="shared" si="1"/>
        <v>-0.21517746340019528</v>
      </c>
      <c r="P64">
        <f t="shared" si="2"/>
        <v>3.7002064691122882E-2</v>
      </c>
      <c r="Q64">
        <f t="shared" si="3"/>
        <v>-5.8449857862811427E-2</v>
      </c>
      <c r="T64">
        <v>37.284799668822124</v>
      </c>
      <c r="U64">
        <v>33.669914111789502</v>
      </c>
      <c r="V64">
        <v>71.62660610466159</v>
      </c>
      <c r="W64">
        <v>-26.440142997724266</v>
      </c>
      <c r="X64">
        <v>13.246802138197859</v>
      </c>
      <c r="Y64">
        <v>52.492818883860444</v>
      </c>
      <c r="Z64">
        <v>104.96493328263735</v>
      </c>
    </row>
    <row r="65" spans="2:26" x14ac:dyDescent="0.25">
      <c r="B65">
        <v>50.487897349363983</v>
      </c>
      <c r="C65">
        <v>78.219938868359009</v>
      </c>
      <c r="D65">
        <v>160.57835052470642</v>
      </c>
      <c r="E65">
        <v>-133.68402190634907</v>
      </c>
      <c r="F65">
        <v>16.614414624216103</v>
      </c>
      <c r="G65">
        <v>42.366595247886821</v>
      </c>
      <c r="H65">
        <v>84.847116370021723</v>
      </c>
      <c r="J65">
        <f>$AQ$21*D65+$AS$21</f>
        <v>78.037718670247102</v>
      </c>
      <c r="K65">
        <f>$AQ$22*C65+$AS$22</f>
        <v>160.93925353819245</v>
      </c>
      <c r="L65">
        <f>$AQ$25*H65+$AS$25</f>
        <v>42.455219377887559</v>
      </c>
      <c r="M65">
        <f>$AQ$26*G65+$AS$26</f>
        <v>84.716418816446179</v>
      </c>
      <c r="N65">
        <f t="shared" si="0"/>
        <v>0.18222019811190648</v>
      </c>
      <c r="O65">
        <f t="shared" si="1"/>
        <v>-0.36090301348602338</v>
      </c>
      <c r="P65">
        <f t="shared" si="2"/>
        <v>-8.8624130000738432E-2</v>
      </c>
      <c r="Q65">
        <f t="shared" si="3"/>
        <v>0.13069755357554413</v>
      </c>
      <c r="T65">
        <v>50.487897349363983</v>
      </c>
      <c r="U65">
        <v>78.219938868359009</v>
      </c>
      <c r="V65">
        <v>160.57835052470642</v>
      </c>
      <c r="W65">
        <v>-133.68402190634907</v>
      </c>
      <c r="X65">
        <v>16.614414624216103</v>
      </c>
      <c r="Y65">
        <v>42.366595247886821</v>
      </c>
      <c r="Z65">
        <v>84.847116370021723</v>
      </c>
    </row>
    <row r="66" spans="2:26" x14ac:dyDescent="0.25">
      <c r="B66">
        <v>66.549372486479427</v>
      </c>
      <c r="C66">
        <v>20.393905088365152</v>
      </c>
      <c r="D66">
        <v>45.089712959072401</v>
      </c>
      <c r="E66">
        <v>71.917029707863406</v>
      </c>
      <c r="F66">
        <v>16.587372238761645</v>
      </c>
      <c r="G66">
        <v>47.889046112892096</v>
      </c>
      <c r="H66">
        <v>95.885697015985031</v>
      </c>
      <c r="J66">
        <f>$AQ$21*D66+$AS$21</f>
        <v>20.294749882361963</v>
      </c>
      <c r="K66">
        <f>$AQ$22*C66+$AS$22</f>
        <v>45.2905342309151</v>
      </c>
      <c r="L66">
        <f>$AQ$25*H66+$AS$25</f>
        <v>47.942514636757195</v>
      </c>
      <c r="M66">
        <f>$AQ$26*G66+$AS$26</f>
        <v>95.791052038905192</v>
      </c>
      <c r="N66">
        <f t="shared" si="0"/>
        <v>9.9155206003189278E-2</v>
      </c>
      <c r="O66">
        <f t="shared" si="1"/>
        <v>-0.20082127184269893</v>
      </c>
      <c r="P66">
        <f t="shared" si="2"/>
        <v>-5.3468523865099371E-2</v>
      </c>
      <c r="Q66">
        <f t="shared" si="3"/>
        <v>9.46449770798381E-2</v>
      </c>
      <c r="T66">
        <v>66.549372486479427</v>
      </c>
      <c r="U66">
        <v>20.393905088365152</v>
      </c>
      <c r="V66">
        <v>45.089712959072401</v>
      </c>
      <c r="W66">
        <v>71.917029707863406</v>
      </c>
      <c r="X66">
        <v>16.587372238761645</v>
      </c>
      <c r="Y66">
        <v>47.889046112892096</v>
      </c>
      <c r="Z66">
        <v>95.885697015985031</v>
      </c>
    </row>
    <row r="67" spans="2:26" x14ac:dyDescent="0.25">
      <c r="B67">
        <v>37.099372942035707</v>
      </c>
      <c r="C67">
        <v>16.700071595075702</v>
      </c>
      <c r="D67">
        <v>38.210710151890332</v>
      </c>
      <c r="E67">
        <v>24.098531098844305</v>
      </c>
      <c r="F67">
        <v>24.315934357376513</v>
      </c>
      <c r="G67">
        <v>54.649598521083043</v>
      </c>
      <c r="H67">
        <v>109.44482086173002</v>
      </c>
      <c r="J67">
        <f>$AQ$21*D67+$AS$21</f>
        <v>16.855328890308563</v>
      </c>
      <c r="K67">
        <f>$AQ$22*C67+$AS$22</f>
        <v>37.903081125302904</v>
      </c>
      <c r="L67">
        <f>$AQ$25*H67+$AS$25</f>
        <v>54.682775760852984</v>
      </c>
      <c r="M67">
        <f>$AQ$26*G67+$AS$26</f>
        <v>109.3485539763815</v>
      </c>
      <c r="N67">
        <f t="shared" ref="N67:N130" si="8">C67-J67</f>
        <v>-0.15525729523286103</v>
      </c>
      <c r="O67">
        <f t="shared" ref="O67:O130" si="9">D67-K67</f>
        <v>0.30762902658742775</v>
      </c>
      <c r="P67">
        <f t="shared" ref="P67:P130" si="10">G67-L67</f>
        <v>-3.3177239769941025E-2</v>
      </c>
      <c r="Q67">
        <f t="shared" ref="Q67:Q130" si="11">H67-M67</f>
        <v>9.6266885348526898E-2</v>
      </c>
      <c r="T67">
        <v>37.099372942035707</v>
      </c>
      <c r="U67">
        <v>16.700071595075702</v>
      </c>
      <c r="V67">
        <v>38.210710151890332</v>
      </c>
      <c r="W67">
        <v>24.098531098844305</v>
      </c>
      <c r="X67">
        <v>24.315934357376513</v>
      </c>
      <c r="Y67">
        <v>54.649598521083043</v>
      </c>
      <c r="Z67">
        <v>109.44482086173002</v>
      </c>
    </row>
    <row r="68" spans="2:26" x14ac:dyDescent="0.25">
      <c r="B68">
        <v>49.466183871927143</v>
      </c>
      <c r="C68">
        <v>18.891835156147167</v>
      </c>
      <c r="D68">
        <v>42.151695480967788</v>
      </c>
      <c r="E68">
        <v>42.256862275412786</v>
      </c>
      <c r="F68">
        <v>15.507975922379096</v>
      </c>
      <c r="G68">
        <v>43.157085406541427</v>
      </c>
      <c r="H68">
        <v>85.974065903198948</v>
      </c>
      <c r="J68">
        <f>$AQ$21*D68+$AS$21</f>
        <v>18.825775487023364</v>
      </c>
      <c r="K68">
        <f>$AQ$22*C68+$AS$22</f>
        <v>42.28648133958437</v>
      </c>
      <c r="L68">
        <f>$AQ$25*H68+$AS$25</f>
        <v>43.01542770799113</v>
      </c>
      <c r="M68">
        <f>$AQ$26*G68+$AS$26</f>
        <v>86.301654934804077</v>
      </c>
      <c r="N68">
        <f t="shared" si="8"/>
        <v>6.6059669123802678E-2</v>
      </c>
      <c r="O68">
        <f t="shared" si="9"/>
        <v>-0.13478585861658132</v>
      </c>
      <c r="P68">
        <f t="shared" si="10"/>
        <v>0.14165769855029708</v>
      </c>
      <c r="Q68">
        <f t="shared" si="11"/>
        <v>-0.32758903160512887</v>
      </c>
      <c r="T68">
        <v>49.466183871927143</v>
      </c>
      <c r="U68">
        <v>18.891835156147167</v>
      </c>
      <c r="V68">
        <v>42.151695480967788</v>
      </c>
      <c r="W68">
        <v>42.256862275412786</v>
      </c>
      <c r="X68">
        <v>15.507975922379096</v>
      </c>
      <c r="Y68">
        <v>43.157085406541427</v>
      </c>
      <c r="Z68">
        <v>85.974065903198948</v>
      </c>
    </row>
    <row r="69" spans="2:26" x14ac:dyDescent="0.25">
      <c r="B69">
        <v>60.846059560145171</v>
      </c>
      <c r="C69">
        <v>76.201490499773726</v>
      </c>
      <c r="D69">
        <v>156.99447803076225</v>
      </c>
      <c r="E69">
        <v>-106.91235237903082</v>
      </c>
      <c r="F69">
        <v>14.207213447291467</v>
      </c>
      <c r="G69">
        <v>54.88118610333531</v>
      </c>
      <c r="H69">
        <v>108.84986144590232</v>
      </c>
      <c r="J69">
        <f>$AQ$21*D69+$AS$21</f>
        <v>76.245824316657803</v>
      </c>
      <c r="K69">
        <f>$AQ$22*C69+$AS$22</f>
        <v>156.90247367355801</v>
      </c>
      <c r="L69">
        <f>$AQ$25*H69+$AS$25</f>
        <v>54.387020528690499</v>
      </c>
      <c r="M69">
        <f>$AQ$26*G69+$AS$26</f>
        <v>109.81297595043149</v>
      </c>
      <c r="N69">
        <f t="shared" si="8"/>
        <v>-4.4333816884076782E-2</v>
      </c>
      <c r="O69">
        <f t="shared" si="9"/>
        <v>9.2004357204245935E-2</v>
      </c>
      <c r="P69">
        <f t="shared" si="10"/>
        <v>0.49416557464481059</v>
      </c>
      <c r="Q69">
        <f t="shared" si="11"/>
        <v>-0.96311450452917313</v>
      </c>
      <c r="T69">
        <v>60.846059560145171</v>
      </c>
      <c r="U69">
        <v>76.201490499773726</v>
      </c>
      <c r="V69">
        <v>156.99447803076225</v>
      </c>
      <c r="W69">
        <v>-106.91235237903082</v>
      </c>
      <c r="X69">
        <v>14.207213447291467</v>
      </c>
      <c r="Y69">
        <v>54.88118610333531</v>
      </c>
      <c r="Z69">
        <v>108.84986144590232</v>
      </c>
    </row>
    <row r="70" spans="2:26" x14ac:dyDescent="0.25">
      <c r="B70">
        <v>44.968320274830418</v>
      </c>
      <c r="C70">
        <v>55.221141687499959</v>
      </c>
      <c r="D70">
        <v>115.32319008480091</v>
      </c>
      <c r="E70">
        <v>-75.726784512839032</v>
      </c>
      <c r="F70">
        <v>23.245247115708722</v>
      </c>
      <c r="G70">
        <v>52.248091074926847</v>
      </c>
      <c r="H70">
        <v>103.5392191996014</v>
      </c>
      <c r="J70">
        <f>$AQ$21*D70+$AS$21</f>
        <v>55.410667456770845</v>
      </c>
      <c r="K70">
        <f>$AQ$22*C70+$AS$22</f>
        <v>114.94299085668762</v>
      </c>
      <c r="L70">
        <f>$AQ$25*H70+$AS$25</f>
        <v>51.747092176095968</v>
      </c>
      <c r="M70">
        <f>$AQ$26*G70+$AS$26</f>
        <v>104.5326099693978</v>
      </c>
      <c r="N70">
        <f t="shared" si="8"/>
        <v>-0.18952576927088671</v>
      </c>
      <c r="O70">
        <f t="shared" si="9"/>
        <v>0.3801992281132982</v>
      </c>
      <c r="P70">
        <f t="shared" si="10"/>
        <v>0.50099889883087911</v>
      </c>
      <c r="Q70">
        <f t="shared" si="11"/>
        <v>-0.99339076979639174</v>
      </c>
      <c r="T70">
        <v>44.968320274830418</v>
      </c>
      <c r="U70">
        <v>55.221141687499959</v>
      </c>
      <c r="V70">
        <v>115.32319008480091</v>
      </c>
      <c r="W70">
        <v>-75.726784512839032</v>
      </c>
      <c r="X70">
        <v>23.245247115708722</v>
      </c>
      <c r="Y70">
        <v>52.248091074926847</v>
      </c>
      <c r="Z70">
        <v>103.5392191996014</v>
      </c>
    </row>
    <row r="71" spans="2:26" x14ac:dyDescent="0.25">
      <c r="B71">
        <v>20.092907688602871</v>
      </c>
      <c r="C71">
        <v>59.98726049584311</v>
      </c>
      <c r="D71">
        <v>124.76377939380328</v>
      </c>
      <c r="E71">
        <v>-139.77596611032357</v>
      </c>
      <c r="F71">
        <v>18.517310311128711</v>
      </c>
      <c r="G71">
        <v>44.527971582709355</v>
      </c>
      <c r="H71">
        <v>88.135996116884499</v>
      </c>
      <c r="J71">
        <f>$AQ$21*D71+$AS$21</f>
        <v>60.130851756279625</v>
      </c>
      <c r="K71">
        <f>$AQ$22*C71+$AS$22</f>
        <v>124.47495250476298</v>
      </c>
      <c r="L71">
        <f>$AQ$25*H71+$AS$25</f>
        <v>44.09012651140133</v>
      </c>
      <c r="M71">
        <f>$AQ$26*G71+$AS$26</f>
        <v>89.050807794996089</v>
      </c>
      <c r="N71">
        <f t="shared" si="8"/>
        <v>-0.14359126043651571</v>
      </c>
      <c r="O71">
        <f t="shared" si="9"/>
        <v>0.28882688904029408</v>
      </c>
      <c r="P71">
        <f t="shared" si="10"/>
        <v>0.43784507130802552</v>
      </c>
      <c r="Q71">
        <f t="shared" si="11"/>
        <v>-0.91481167811159025</v>
      </c>
      <c r="T71">
        <v>20.092907688602871</v>
      </c>
      <c r="U71">
        <v>59.98726049584311</v>
      </c>
      <c r="V71">
        <v>124.76377939380328</v>
      </c>
      <c r="W71">
        <v>-139.77596611032357</v>
      </c>
      <c r="X71">
        <v>18.517310311128711</v>
      </c>
      <c r="Y71">
        <v>44.527971582709355</v>
      </c>
      <c r="Z71">
        <v>88.135996116884499</v>
      </c>
    </row>
    <row r="72" spans="2:26" x14ac:dyDescent="0.25">
      <c r="B72">
        <v>46.864548090487162</v>
      </c>
      <c r="C72">
        <v>23.693672940561044</v>
      </c>
      <c r="D72">
        <v>51.985180754361139</v>
      </c>
      <c r="E72">
        <v>22.648077359291193</v>
      </c>
      <c r="F72">
        <v>17.987867220230417</v>
      </c>
      <c r="G72">
        <v>47.68966784610415</v>
      </c>
      <c r="H72">
        <v>95.218218142679291</v>
      </c>
      <c r="J72">
        <f>$AQ$21*D72+$AS$21</f>
        <v>23.742403176002568</v>
      </c>
      <c r="K72">
        <f>$AQ$22*C72+$AS$22</f>
        <v>51.889878871595045</v>
      </c>
      <c r="L72">
        <f>$AQ$25*H72+$AS$25</f>
        <v>47.610709871782667</v>
      </c>
      <c r="M72">
        <f>$AQ$26*G72+$AS$26</f>
        <v>95.391222102671975</v>
      </c>
      <c r="N72">
        <f t="shared" si="8"/>
        <v>-4.8730235441524883E-2</v>
      </c>
      <c r="O72">
        <f t="shared" si="9"/>
        <v>9.5301882766094081E-2</v>
      </c>
      <c r="P72">
        <f t="shared" si="10"/>
        <v>7.8957974321482993E-2</v>
      </c>
      <c r="Q72">
        <f t="shared" si="11"/>
        <v>-0.17300395999268403</v>
      </c>
      <c r="T72">
        <v>46.864548090487162</v>
      </c>
      <c r="U72">
        <v>23.693672940561044</v>
      </c>
      <c r="V72">
        <v>51.985180754361139</v>
      </c>
      <c r="W72">
        <v>22.648077359291193</v>
      </c>
      <c r="X72">
        <v>17.987867220230417</v>
      </c>
      <c r="Y72">
        <v>47.68966784610415</v>
      </c>
      <c r="Z72">
        <v>95.218218142679291</v>
      </c>
    </row>
    <row r="73" spans="2:26" x14ac:dyDescent="0.25">
      <c r="B73">
        <v>49.790344705460072</v>
      </c>
      <c r="C73">
        <v>55.726705196280847</v>
      </c>
      <c r="D73">
        <v>115.8686564891578</v>
      </c>
      <c r="E73">
        <v>-67.599426177922396</v>
      </c>
      <c r="F73">
        <v>14.917317757929849</v>
      </c>
      <c r="G73">
        <v>65.208456188143018</v>
      </c>
      <c r="H73">
        <v>130.89393742769872</v>
      </c>
      <c r="J73">
        <f>$AQ$21*D73+$AS$21</f>
        <v>55.68339428276461</v>
      </c>
      <c r="K73">
        <f>$AQ$22*C73+$AS$22</f>
        <v>115.95408860102627</v>
      </c>
      <c r="L73">
        <f>$AQ$25*H73+$AS$25</f>
        <v>65.345164288351114</v>
      </c>
      <c r="M73">
        <f>$AQ$26*G73+$AS$26</f>
        <v>130.52311555588534</v>
      </c>
      <c r="N73">
        <f t="shared" si="8"/>
        <v>4.3310913516236837E-2</v>
      </c>
      <c r="O73">
        <f t="shared" si="9"/>
        <v>-8.5432111868470884E-2</v>
      </c>
      <c r="P73">
        <f t="shared" si="10"/>
        <v>-0.13670810020809654</v>
      </c>
      <c r="Q73">
        <f t="shared" si="11"/>
        <v>0.37082187181337645</v>
      </c>
      <c r="T73">
        <v>49.790344705460072</v>
      </c>
      <c r="U73">
        <v>55.726705196280847</v>
      </c>
      <c r="V73">
        <v>115.8686564891578</v>
      </c>
      <c r="W73">
        <v>-67.599426177922396</v>
      </c>
      <c r="X73">
        <v>14.917317757929849</v>
      </c>
      <c r="Y73">
        <v>65.208456188143018</v>
      </c>
      <c r="Z73">
        <v>130.89393742769872</v>
      </c>
    </row>
    <row r="74" spans="2:26" x14ac:dyDescent="0.25">
      <c r="B74">
        <v>57.478969125635736</v>
      </c>
      <c r="C74">
        <v>65.08191237905514</v>
      </c>
      <c r="D74">
        <v>134.92729961910524</v>
      </c>
      <c r="E74">
        <v>-80.287798885893935</v>
      </c>
      <c r="F74">
        <v>24.392129434057502</v>
      </c>
      <c r="G74">
        <v>54.941321532531902</v>
      </c>
      <c r="H74">
        <v>109.5629061898419</v>
      </c>
      <c r="J74">
        <f>$AQ$21*D74+$AS$21</f>
        <v>65.212493063296705</v>
      </c>
      <c r="K74">
        <f>$AQ$22*C74+$AS$22</f>
        <v>134.66396127979888</v>
      </c>
      <c r="L74">
        <f>$AQ$25*H74+$AS$25</f>
        <v>54.741476157386963</v>
      </c>
      <c r="M74">
        <f>$AQ$26*G74+$AS$26</f>
        <v>109.93357056291553</v>
      </c>
      <c r="N74">
        <f t="shared" si="8"/>
        <v>-0.13058068424156488</v>
      </c>
      <c r="O74">
        <f t="shared" si="9"/>
        <v>0.26333833930635819</v>
      </c>
      <c r="P74">
        <f t="shared" si="10"/>
        <v>0.19984537514493894</v>
      </c>
      <c r="Q74">
        <f t="shared" si="11"/>
        <v>-0.37066437307363742</v>
      </c>
      <c r="T74">
        <v>57.478969125635736</v>
      </c>
      <c r="U74">
        <v>65.08191237905514</v>
      </c>
      <c r="V74">
        <v>134.92729961910524</v>
      </c>
      <c r="W74">
        <v>-80.287798885893935</v>
      </c>
      <c r="X74">
        <v>24.392129434057502</v>
      </c>
      <c r="Y74">
        <v>54.941321532531902</v>
      </c>
      <c r="Z74">
        <v>109.5629061898419</v>
      </c>
    </row>
    <row r="75" spans="2:26" x14ac:dyDescent="0.25">
      <c r="B75">
        <v>66.476622958434163</v>
      </c>
      <c r="C75">
        <v>10.441880684174556</v>
      </c>
      <c r="D75">
        <v>25.5220812939925</v>
      </c>
      <c r="E75">
        <v>101.62760386434465</v>
      </c>
      <c r="F75">
        <v>18.633839375148327</v>
      </c>
      <c r="G75">
        <v>53.065377587482836</v>
      </c>
      <c r="H75">
        <v>106.38260885960871</v>
      </c>
      <c r="J75">
        <f>$AQ$21*D75+$AS$21</f>
        <v>10.511162784043261</v>
      </c>
      <c r="K75">
        <f>$AQ$22*C75+$AS$22</f>
        <v>25.387061666320772</v>
      </c>
      <c r="L75">
        <f>$AQ$25*H75+$AS$25</f>
        <v>53.160545508629504</v>
      </c>
      <c r="M75">
        <f>$AQ$26*G75+$AS$26</f>
        <v>106.17158306041715</v>
      </c>
      <c r="N75">
        <f t="shared" si="8"/>
        <v>-6.9282099868704705E-2</v>
      </c>
      <c r="O75">
        <f t="shared" si="9"/>
        <v>0.1350196276717277</v>
      </c>
      <c r="P75">
        <f t="shared" si="10"/>
        <v>-9.5167921146668277E-2</v>
      </c>
      <c r="Q75">
        <f t="shared" si="11"/>
        <v>0.21102579919156028</v>
      </c>
      <c r="T75">
        <v>66.476622958434163</v>
      </c>
      <c r="U75">
        <v>10.441880684174556</v>
      </c>
      <c r="V75">
        <v>25.5220812939925</v>
      </c>
      <c r="W75">
        <v>101.62760386434465</v>
      </c>
      <c r="X75">
        <v>18.633839375148327</v>
      </c>
      <c r="Y75">
        <v>53.065377587482836</v>
      </c>
      <c r="Z75">
        <v>106.38260885960871</v>
      </c>
    </row>
    <row r="76" spans="2:26" x14ac:dyDescent="0.25">
      <c r="B76">
        <v>23.791137602182371</v>
      </c>
      <c r="C76">
        <v>34.147187907465508</v>
      </c>
      <c r="D76">
        <v>73.267333713366185</v>
      </c>
      <c r="E76">
        <v>-54.859288518031782</v>
      </c>
      <c r="F76">
        <v>20.269608406211091</v>
      </c>
      <c r="G76">
        <v>45.488489079031332</v>
      </c>
      <c r="H76">
        <v>91.255814180850933</v>
      </c>
      <c r="J76">
        <f>$AQ$21*D76+$AS$21</f>
        <v>34.38323087952817</v>
      </c>
      <c r="K76">
        <f>$AQ$22*C76+$AS$22</f>
        <v>72.796303524226403</v>
      </c>
      <c r="L76">
        <f>$AQ$25*H76+$AS$25</f>
        <v>45.640992824743819</v>
      </c>
      <c r="M76">
        <f>$AQ$26*G76+$AS$26</f>
        <v>90.977013973294135</v>
      </c>
      <c r="N76">
        <f t="shared" si="8"/>
        <v>-0.23604297206266267</v>
      </c>
      <c r="O76">
        <f t="shared" si="9"/>
        <v>0.4710301891397819</v>
      </c>
      <c r="P76">
        <f t="shared" si="10"/>
        <v>-0.1525037457124867</v>
      </c>
      <c r="Q76">
        <f t="shared" si="11"/>
        <v>0.2788002075567988</v>
      </c>
      <c r="T76">
        <v>23.791137602182371</v>
      </c>
      <c r="U76">
        <v>34.147187907465508</v>
      </c>
      <c r="V76">
        <v>73.267333713366185</v>
      </c>
      <c r="W76">
        <v>-54.859288518031782</v>
      </c>
      <c r="X76">
        <v>20.269608406211091</v>
      </c>
      <c r="Y76">
        <v>45.488489079031332</v>
      </c>
      <c r="Z76">
        <v>91.255814180850933</v>
      </c>
    </row>
    <row r="77" spans="2:26" x14ac:dyDescent="0.25">
      <c r="B77">
        <v>46.462844662617542</v>
      </c>
      <c r="C77">
        <v>41.572180190394135</v>
      </c>
      <c r="D77">
        <v>87.350234217884704</v>
      </c>
      <c r="E77">
        <v>-31.790851245947323</v>
      </c>
      <c r="F77">
        <v>20.011327331252648</v>
      </c>
      <c r="G77">
        <v>48.787165058142186</v>
      </c>
      <c r="H77">
        <v>98.528783221500049</v>
      </c>
      <c r="J77">
        <f>$AQ$21*D77+$AS$21</f>
        <v>41.424516510880053</v>
      </c>
      <c r="K77">
        <f>$AQ$22*C77+$AS$22</f>
        <v>87.645858166934673</v>
      </c>
      <c r="L77">
        <f>$AQ$25*H77+$AS$25</f>
        <v>49.256396816855229</v>
      </c>
      <c r="M77">
        <f>$AQ$26*G77+$AS$26</f>
        <v>97.592125176887194</v>
      </c>
      <c r="N77">
        <f t="shared" si="8"/>
        <v>0.14766367951408199</v>
      </c>
      <c r="O77">
        <f t="shared" si="9"/>
        <v>-0.29562394904996836</v>
      </c>
      <c r="P77">
        <f t="shared" si="10"/>
        <v>-0.46923175871304323</v>
      </c>
      <c r="Q77">
        <f t="shared" si="11"/>
        <v>0.93665804461285518</v>
      </c>
      <c r="T77">
        <v>46.462844662617542</v>
      </c>
      <c r="U77">
        <v>41.572180190394135</v>
      </c>
      <c r="V77">
        <v>87.350234217884704</v>
      </c>
      <c r="W77">
        <v>-31.790851245947323</v>
      </c>
      <c r="X77">
        <v>20.011327331252648</v>
      </c>
      <c r="Y77">
        <v>48.787165058142186</v>
      </c>
      <c r="Z77">
        <v>98.528783221500049</v>
      </c>
    </row>
    <row r="78" spans="2:26" x14ac:dyDescent="0.25">
      <c r="B78">
        <v>38.191519354331582</v>
      </c>
      <c r="C78">
        <v>78.391389026948318</v>
      </c>
      <c r="D78">
        <v>161.52307126217818</v>
      </c>
      <c r="E78">
        <v>-158.79112837218179</v>
      </c>
      <c r="F78">
        <v>23.259429492572821</v>
      </c>
      <c r="G78">
        <v>43.230866102205205</v>
      </c>
      <c r="H78">
        <v>86.51937137621627</v>
      </c>
      <c r="J78">
        <f>$AQ$21*D78+$AS$21</f>
        <v>78.51006799574759</v>
      </c>
      <c r="K78">
        <f>$AQ$22*C78+$AS$22</f>
        <v>161.28214392803523</v>
      </c>
      <c r="L78">
        <f>$AQ$25*H78+$AS$25</f>
        <v>43.286499889523625</v>
      </c>
      <c r="M78">
        <f>$AQ$26*G78+$AS$26</f>
        <v>86.449613542919906</v>
      </c>
      <c r="N78">
        <f t="shared" si="8"/>
        <v>-0.11867896879927287</v>
      </c>
      <c r="O78">
        <f t="shared" si="9"/>
        <v>0.24092733414295253</v>
      </c>
      <c r="P78">
        <f t="shared" si="10"/>
        <v>-5.5633787318420502E-2</v>
      </c>
      <c r="Q78">
        <f t="shared" si="11"/>
        <v>6.9757833296364424E-2</v>
      </c>
      <c r="T78">
        <v>38.191519354331582</v>
      </c>
      <c r="U78">
        <v>78.391389026948318</v>
      </c>
      <c r="V78">
        <v>161.52307126217818</v>
      </c>
      <c r="W78">
        <v>-158.79112837218179</v>
      </c>
      <c r="X78">
        <v>23.259429492572821</v>
      </c>
      <c r="Y78">
        <v>43.230866102205205</v>
      </c>
      <c r="Z78">
        <v>86.51937137621627</v>
      </c>
    </row>
    <row r="79" spans="2:26" x14ac:dyDescent="0.25">
      <c r="B79">
        <v>25.775422889665538</v>
      </c>
      <c r="C79">
        <v>29.008053984281528</v>
      </c>
      <c r="D79">
        <v>62.387502259895243</v>
      </c>
      <c r="E79">
        <v>-35.473316173513503</v>
      </c>
      <c r="F79">
        <v>22.50760391530056</v>
      </c>
      <c r="G79">
        <v>49.817000573575534</v>
      </c>
      <c r="H79">
        <v>99.62699065527157</v>
      </c>
      <c r="J79">
        <f>$AQ$21*D79+$AS$21</f>
        <v>28.943442331687795</v>
      </c>
      <c r="K79">
        <f>$AQ$22*C79+$AS$22</f>
        <v>62.518333244853139</v>
      </c>
      <c r="L79">
        <f>$AQ$25*H79+$AS$25</f>
        <v>49.802317405549175</v>
      </c>
      <c r="M79">
        <f>$AQ$26*G79+$AS$26</f>
        <v>99.657340584263295</v>
      </c>
      <c r="N79">
        <f t="shared" si="8"/>
        <v>6.4611652593733027E-2</v>
      </c>
      <c r="O79">
        <f t="shared" si="9"/>
        <v>-0.13083098495789613</v>
      </c>
      <c r="P79">
        <f t="shared" si="10"/>
        <v>1.4683168026358828E-2</v>
      </c>
      <c r="Q79">
        <f t="shared" si="11"/>
        <v>-3.0349928991725506E-2</v>
      </c>
      <c r="T79">
        <v>25.775422889665538</v>
      </c>
      <c r="U79">
        <v>29.008053984281528</v>
      </c>
      <c r="V79">
        <v>62.387502259895243</v>
      </c>
      <c r="W79">
        <v>-35.473316173513503</v>
      </c>
      <c r="X79">
        <v>22.50760391530056</v>
      </c>
      <c r="Y79">
        <v>49.817000573575534</v>
      </c>
      <c r="Z79">
        <v>99.62699065527157</v>
      </c>
    </row>
    <row r="80" spans="2:26" x14ac:dyDescent="0.25">
      <c r="B80">
        <v>33.271639690186262</v>
      </c>
      <c r="C80">
        <v>63.947734730816123</v>
      </c>
      <c r="D80">
        <v>132.4091671890462</v>
      </c>
      <c r="E80">
        <v>-125.29992481207583</v>
      </c>
      <c r="F80">
        <v>26.347323084212579</v>
      </c>
      <c r="G80">
        <v>57.955152931852247</v>
      </c>
      <c r="H80">
        <v>116.87194862018293</v>
      </c>
      <c r="J80">
        <f>$AQ$21*D80+$AS$21</f>
        <v>63.95345628376915</v>
      </c>
      <c r="K80">
        <f>$AQ$22*C80+$AS$22</f>
        <v>132.39567165466534</v>
      </c>
      <c r="L80">
        <f>$AQ$25*H80+$AS$25</f>
        <v>58.374812286480157</v>
      </c>
      <c r="M80">
        <f>$AQ$26*G80+$AS$26</f>
        <v>115.97745907504471</v>
      </c>
      <c r="N80">
        <f t="shared" si="8"/>
        <v>-5.7215529530267872E-3</v>
      </c>
      <c r="O80">
        <f t="shared" si="9"/>
        <v>1.3495534380865593E-2</v>
      </c>
      <c r="P80">
        <f t="shared" si="10"/>
        <v>-0.41965935462791037</v>
      </c>
      <c r="Q80">
        <f t="shared" si="11"/>
        <v>0.89448954513822798</v>
      </c>
      <c r="T80">
        <v>33.271639690186262</v>
      </c>
      <c r="U80">
        <v>63.947734730816123</v>
      </c>
      <c r="V80">
        <v>132.4091671890462</v>
      </c>
      <c r="W80">
        <v>-125.29992481207583</v>
      </c>
      <c r="X80">
        <v>26.347323084212579</v>
      </c>
      <c r="Y80">
        <v>57.955152931852247</v>
      </c>
      <c r="Z80">
        <v>116.87194862018293</v>
      </c>
    </row>
    <row r="81" spans="2:26" x14ac:dyDescent="0.25">
      <c r="B81">
        <v>65.794288955336057</v>
      </c>
      <c r="C81">
        <v>34.176054709609588</v>
      </c>
      <c r="D81">
        <v>72.61002993907988</v>
      </c>
      <c r="E81">
        <v>29.060413781843351</v>
      </c>
      <c r="F81">
        <v>23.533480400993565</v>
      </c>
      <c r="G81">
        <v>50.090688397414489</v>
      </c>
      <c r="H81">
        <v>100.80620357746648</v>
      </c>
      <c r="J81">
        <f>$AQ$21*D81+$AS$21</f>
        <v>34.054586675883435</v>
      </c>
      <c r="K81">
        <f>$AQ$22*C81+$AS$22</f>
        <v>72.854035457064143</v>
      </c>
      <c r="L81">
        <f>$AQ$25*H81+$AS$25</f>
        <v>50.388505945968468</v>
      </c>
      <c r="M81">
        <f>$AQ$26*G81+$AS$26</f>
        <v>100.20618969864405</v>
      </c>
      <c r="N81">
        <f t="shared" si="8"/>
        <v>0.12146803372615267</v>
      </c>
      <c r="O81">
        <f t="shared" si="9"/>
        <v>-0.24400551798426307</v>
      </c>
      <c r="P81">
        <f t="shared" si="10"/>
        <v>-0.29781754855397935</v>
      </c>
      <c r="Q81">
        <f t="shared" si="11"/>
        <v>0.60001387882242341</v>
      </c>
      <c r="T81">
        <v>65.794288955336057</v>
      </c>
      <c r="U81">
        <v>34.176054709609588</v>
      </c>
      <c r="V81">
        <v>72.61002993907988</v>
      </c>
      <c r="W81">
        <v>29.060413781843351</v>
      </c>
      <c r="X81">
        <v>23.533480400993565</v>
      </c>
      <c r="Y81">
        <v>50.090688397414489</v>
      </c>
      <c r="Z81">
        <v>100.80620357746648</v>
      </c>
    </row>
    <row r="82" spans="2:26" x14ac:dyDescent="0.25">
      <c r="B82">
        <v>64.631863097850285</v>
      </c>
      <c r="C82">
        <v>42.283916207635272</v>
      </c>
      <c r="D82">
        <v>89.199186884859813</v>
      </c>
      <c r="E82">
        <v>2.4119775727947541</v>
      </c>
      <c r="F82">
        <v>25.551579138631645</v>
      </c>
      <c r="G82">
        <v>40.459009652345443</v>
      </c>
      <c r="H82">
        <v>81.847211111749516</v>
      </c>
      <c r="J82">
        <f>$AQ$21*D82+$AS$21</f>
        <v>42.348971231187456</v>
      </c>
      <c r="K82">
        <f>$AQ$22*C82+$AS$22</f>
        <v>89.069288990358658</v>
      </c>
      <c r="L82">
        <f>$AQ$25*H82+$AS$25</f>
        <v>40.963961902969814</v>
      </c>
      <c r="M82">
        <f>$AQ$26*G82+$AS$26</f>
        <v>80.89097766224107</v>
      </c>
      <c r="N82">
        <f t="shared" si="8"/>
        <v>-6.50550235521834E-2</v>
      </c>
      <c r="O82">
        <f t="shared" si="9"/>
        <v>0.12989789450115552</v>
      </c>
      <c r="P82">
        <f t="shared" si="10"/>
        <v>-0.50495225062437044</v>
      </c>
      <c r="Q82">
        <f t="shared" si="11"/>
        <v>0.95623344950844569</v>
      </c>
      <c r="T82">
        <v>64.631863097850285</v>
      </c>
      <c r="U82">
        <v>42.283916207635272</v>
      </c>
      <c r="V82">
        <v>89.199186884859813</v>
      </c>
      <c r="W82">
        <v>2.4119775727947541</v>
      </c>
      <c r="X82">
        <v>25.551579138631645</v>
      </c>
      <c r="Y82">
        <v>40.459009652345443</v>
      </c>
      <c r="Z82">
        <v>81.847211111749516</v>
      </c>
    </row>
    <row r="83" spans="2:26" x14ac:dyDescent="0.25">
      <c r="B83">
        <v>26.828056223250545</v>
      </c>
      <c r="C83">
        <v>62.142244228050778</v>
      </c>
      <c r="D83">
        <v>129.12657594034485</v>
      </c>
      <c r="E83">
        <v>-132.77062023765126</v>
      </c>
      <c r="F83">
        <v>31.880064573559803</v>
      </c>
      <c r="G83">
        <v>36.464772763359584</v>
      </c>
      <c r="H83">
        <v>72.563084429331369</v>
      </c>
      <c r="J83">
        <f>$AQ$21*D83+$AS$21</f>
        <v>62.312199030998947</v>
      </c>
      <c r="K83">
        <f>$AQ$22*C83+$AS$22</f>
        <v>128.78479519094867</v>
      </c>
      <c r="L83">
        <f>$AQ$25*H83+$AS$25</f>
        <v>36.348808382683842</v>
      </c>
      <c r="M83">
        <f>$AQ$26*G83+$AS$26</f>
        <v>72.880999913151243</v>
      </c>
      <c r="N83">
        <f t="shared" si="8"/>
        <v>-0.169954802948169</v>
      </c>
      <c r="O83">
        <f t="shared" si="9"/>
        <v>0.34178074939617886</v>
      </c>
      <c r="P83">
        <f t="shared" si="10"/>
        <v>0.11596438067574155</v>
      </c>
      <c r="Q83">
        <f t="shared" si="11"/>
        <v>-0.31791548381987411</v>
      </c>
      <c r="T83">
        <v>26.828056223250545</v>
      </c>
      <c r="U83">
        <v>62.142244228050778</v>
      </c>
      <c r="V83">
        <v>129.12657594034485</v>
      </c>
      <c r="W83">
        <v>-132.77062023765126</v>
      </c>
      <c r="X83">
        <v>31.880064573559803</v>
      </c>
      <c r="Y83">
        <v>36.464772763359584</v>
      </c>
      <c r="Z83">
        <v>72.563084429331369</v>
      </c>
    </row>
    <row r="84" spans="2:26" x14ac:dyDescent="0.25">
      <c r="B84">
        <v>56.387924277193392</v>
      </c>
      <c r="C84">
        <v>47.736333663939455</v>
      </c>
      <c r="D84">
        <v>99.678411649323493</v>
      </c>
      <c r="E84">
        <v>-30.433152437431573</v>
      </c>
      <c r="F84">
        <v>17.035545264564938</v>
      </c>
      <c r="G84">
        <v>52.510950710700918</v>
      </c>
      <c r="H84">
        <v>104.171526428112</v>
      </c>
      <c r="J84">
        <f>$AQ$21*D84+$AS$21</f>
        <v>47.58846111738314</v>
      </c>
      <c r="K84">
        <f>$AQ$22*C84+$AS$22</f>
        <v>99.973808196176634</v>
      </c>
      <c r="L84">
        <f>$AQ$25*H84+$AS$25</f>
        <v>52.061413062850917</v>
      </c>
      <c r="M84">
        <f>$AQ$26*G84+$AS$26</f>
        <v>105.05974441139598</v>
      </c>
      <c r="N84">
        <f t="shared" si="8"/>
        <v>0.14787254655631443</v>
      </c>
      <c r="O84">
        <f t="shared" si="9"/>
        <v>-0.29539654685314076</v>
      </c>
      <c r="P84">
        <f t="shared" si="10"/>
        <v>0.44953764785000061</v>
      </c>
      <c r="Q84">
        <f t="shared" si="11"/>
        <v>-0.88821798328397961</v>
      </c>
      <c r="T84">
        <v>56.387924277193392</v>
      </c>
      <c r="U84">
        <v>47.736333663939455</v>
      </c>
      <c r="V84">
        <v>99.678411649323493</v>
      </c>
      <c r="W84">
        <v>-30.433152437431573</v>
      </c>
      <c r="X84">
        <v>17.035545264564938</v>
      </c>
      <c r="Y84">
        <v>52.510950710700918</v>
      </c>
      <c r="Z84">
        <v>104.171526428112</v>
      </c>
    </row>
    <row r="85" spans="2:26" x14ac:dyDescent="0.25">
      <c r="B85">
        <v>26.896903818992268</v>
      </c>
      <c r="C85">
        <v>53.048489333597018</v>
      </c>
      <c r="D85">
        <v>110.69332610702807</v>
      </c>
      <c r="E85">
        <v>-105.35166036280651</v>
      </c>
      <c r="F85">
        <v>16.314416159808111</v>
      </c>
      <c r="G85">
        <v>45.210454426693765</v>
      </c>
      <c r="H85">
        <v>90.855331547838986</v>
      </c>
      <c r="J85">
        <f>$AQ$21*D85+$AS$21</f>
        <v>53.095789588298665</v>
      </c>
      <c r="K85">
        <f>$AQ$22*C85+$AS$22</f>
        <v>110.59781195016286</v>
      </c>
      <c r="L85">
        <f>$AQ$25*H85+$AS$25</f>
        <v>45.44191229764818</v>
      </c>
      <c r="M85">
        <f>$AQ$26*G85+$AS$26</f>
        <v>90.419447799680114</v>
      </c>
      <c r="N85">
        <f t="shared" si="8"/>
        <v>-4.7300254701646338E-2</v>
      </c>
      <c r="O85">
        <f t="shared" si="9"/>
        <v>9.5514156865206701E-2</v>
      </c>
      <c r="P85">
        <f t="shared" si="10"/>
        <v>-0.23145787095441506</v>
      </c>
      <c r="Q85">
        <f t="shared" si="11"/>
        <v>0.43588374815887221</v>
      </c>
      <c r="T85">
        <v>26.896903818992268</v>
      </c>
      <c r="U85">
        <v>53.048489333597018</v>
      </c>
      <c r="V85">
        <v>110.69332610702807</v>
      </c>
      <c r="W85">
        <v>-105.35166036280651</v>
      </c>
      <c r="X85">
        <v>16.314416159808111</v>
      </c>
      <c r="Y85">
        <v>45.210454426693765</v>
      </c>
      <c r="Z85">
        <v>90.855331547838986</v>
      </c>
    </row>
    <row r="86" spans="2:26" x14ac:dyDescent="0.25">
      <c r="B86">
        <v>33.140246556682939</v>
      </c>
      <c r="C86">
        <v>15.905114568653492</v>
      </c>
      <c r="D86">
        <v>36.255192353565697</v>
      </c>
      <c r="E86">
        <v>18.5651494074054</v>
      </c>
      <c r="F86">
        <v>17.842285822818898</v>
      </c>
      <c r="G86">
        <v>42.092214520473917</v>
      </c>
      <c r="H86">
        <v>83.879507074285399</v>
      </c>
      <c r="J86">
        <f>$AQ$21*D86+$AS$21</f>
        <v>15.877592850010743</v>
      </c>
      <c r="K86">
        <f>$AQ$22*C86+$AS$22</f>
        <v>36.313213102193608</v>
      </c>
      <c r="L86">
        <f>$AQ$25*H86+$AS$25</f>
        <v>41.974219322606558</v>
      </c>
      <c r="M86">
        <f>$AQ$26*G86+$AS$26</f>
        <v>84.166180164498201</v>
      </c>
      <c r="N86">
        <f t="shared" si="8"/>
        <v>2.7521718642748993E-2</v>
      </c>
      <c r="O86">
        <f t="shared" si="9"/>
        <v>-5.8020748627910734E-2</v>
      </c>
      <c r="P86">
        <f t="shared" si="10"/>
        <v>0.11799519786735857</v>
      </c>
      <c r="Q86">
        <f t="shared" si="11"/>
        <v>-0.28667309021280118</v>
      </c>
      <c r="T86">
        <v>33.140246556682939</v>
      </c>
      <c r="U86">
        <v>15.905114568653492</v>
      </c>
      <c r="V86">
        <v>36.255192353565697</v>
      </c>
      <c r="W86">
        <v>18.5651494074054</v>
      </c>
      <c r="X86">
        <v>17.842285822818898</v>
      </c>
      <c r="Y86">
        <v>42.092214520473917</v>
      </c>
      <c r="Z86">
        <v>83.879507074285399</v>
      </c>
    </row>
    <row r="87" spans="2:26" x14ac:dyDescent="0.25">
      <c r="B87">
        <v>61.777418204593928</v>
      </c>
      <c r="C87">
        <v>24.367316797603259</v>
      </c>
      <c r="D87">
        <v>52.928405434907724</v>
      </c>
      <c r="E87">
        <v>50.452886016378073</v>
      </c>
      <c r="F87">
        <v>28.402888125901534</v>
      </c>
      <c r="G87">
        <v>55.55028293825675</v>
      </c>
      <c r="H87">
        <v>110.38446256725886</v>
      </c>
      <c r="J87">
        <f>$AQ$21*D87+$AS$21</f>
        <v>24.214004490528524</v>
      </c>
      <c r="K87">
        <f>$AQ$22*C87+$AS$22</f>
        <v>53.237127580239836</v>
      </c>
      <c r="L87">
        <f>$AQ$25*H87+$AS$25</f>
        <v>55.149873084426929</v>
      </c>
      <c r="M87">
        <f>$AQ$26*G87+$AS$26</f>
        <v>111.15477187006908</v>
      </c>
      <c r="N87">
        <f t="shared" si="8"/>
        <v>0.15331230707473509</v>
      </c>
      <c r="O87">
        <f t="shared" si="9"/>
        <v>-0.30872214533211206</v>
      </c>
      <c r="P87">
        <f t="shared" si="10"/>
        <v>0.40040985382982086</v>
      </c>
      <c r="Q87">
        <f t="shared" si="11"/>
        <v>-0.77030930281021881</v>
      </c>
      <c r="T87">
        <v>61.777418204593928</v>
      </c>
      <c r="U87">
        <v>24.367316797603259</v>
      </c>
      <c r="V87">
        <v>52.928405434907724</v>
      </c>
      <c r="W87">
        <v>50.452886016378073</v>
      </c>
      <c r="X87">
        <v>28.402888125901534</v>
      </c>
      <c r="Y87">
        <v>55.55028293825675</v>
      </c>
      <c r="Z87">
        <v>110.38446256725886</v>
      </c>
    </row>
    <row r="88" spans="2:26" x14ac:dyDescent="0.25">
      <c r="B88">
        <v>20.47198176460455</v>
      </c>
      <c r="C88">
        <v>29.084676906878336</v>
      </c>
      <c r="D88">
        <v>62.412266384861802</v>
      </c>
      <c r="E88">
        <v>-46.310067191425901</v>
      </c>
      <c r="F88">
        <v>19.111841781377869</v>
      </c>
      <c r="G88">
        <v>55.983028722507449</v>
      </c>
      <c r="H88">
        <v>111.40900174913024</v>
      </c>
      <c r="J88">
        <f>$AQ$21*D88+$AS$21</f>
        <v>28.955824104692873</v>
      </c>
      <c r="K88">
        <f>$AQ$22*C88+$AS$22</f>
        <v>62.671574653413437</v>
      </c>
      <c r="L88">
        <f>$AQ$25*H88+$AS$25</f>
        <v>55.659173072851154</v>
      </c>
      <c r="M88">
        <f>$AQ$26*G88+$AS$26</f>
        <v>112.0225932334987</v>
      </c>
      <c r="N88">
        <f t="shared" si="8"/>
        <v>0.12885280218546313</v>
      </c>
      <c r="O88">
        <f t="shared" si="9"/>
        <v>-0.25930826855163502</v>
      </c>
      <c r="P88">
        <f t="shared" si="10"/>
        <v>0.32385564965629499</v>
      </c>
      <c r="Q88">
        <f t="shared" si="11"/>
        <v>-0.61359148436845601</v>
      </c>
      <c r="T88">
        <v>20.47198176460455</v>
      </c>
      <c r="U88">
        <v>29.084676906878336</v>
      </c>
      <c r="V88">
        <v>62.412266384861802</v>
      </c>
      <c r="W88">
        <v>-46.310067191425901</v>
      </c>
      <c r="X88">
        <v>19.111841781377869</v>
      </c>
      <c r="Y88">
        <v>55.983028722507449</v>
      </c>
      <c r="Z88">
        <v>111.40900174913024</v>
      </c>
    </row>
    <row r="89" spans="2:26" x14ac:dyDescent="0.25">
      <c r="B89">
        <v>64.772277108684051</v>
      </c>
      <c r="C89">
        <v>46.855656609002423</v>
      </c>
      <c r="D89">
        <v>98.300607136617543</v>
      </c>
      <c r="E89">
        <v>-11.022415609639154</v>
      </c>
      <c r="F89">
        <v>23.544940078650033</v>
      </c>
      <c r="G89">
        <v>47.563495980442291</v>
      </c>
      <c r="H89">
        <v>94.505994827031074</v>
      </c>
      <c r="J89">
        <f>$AQ$21*D89+$AS$21</f>
        <v>46.899574966762721</v>
      </c>
      <c r="K89">
        <f>$AQ$22*C89+$AS$22</f>
        <v>98.212505079413162</v>
      </c>
      <c r="L89">
        <f>$AQ$25*H89+$AS$25</f>
        <v>47.256662576341462</v>
      </c>
      <c r="M89">
        <f>$AQ$26*G89+$AS$26</f>
        <v>95.138199093621239</v>
      </c>
      <c r="N89">
        <f t="shared" si="8"/>
        <v>-4.3918357760297511E-2</v>
      </c>
      <c r="O89">
        <f t="shared" si="9"/>
        <v>8.8102057204380912E-2</v>
      </c>
      <c r="P89">
        <f t="shared" si="10"/>
        <v>0.30683340410082849</v>
      </c>
      <c r="Q89">
        <f t="shared" si="11"/>
        <v>-0.63220426659016482</v>
      </c>
      <c r="T89">
        <v>64.772277108684051</v>
      </c>
      <c r="U89">
        <v>46.855656609002423</v>
      </c>
      <c r="V89">
        <v>98.300607136617543</v>
      </c>
      <c r="W89">
        <v>-11.022415609639154</v>
      </c>
      <c r="X89">
        <v>23.544940078650033</v>
      </c>
      <c r="Y89">
        <v>47.563495980442291</v>
      </c>
      <c r="Z89">
        <v>94.505994827031074</v>
      </c>
    </row>
    <row r="90" spans="2:26" x14ac:dyDescent="0.25">
      <c r="B90">
        <v>55.066329088104204</v>
      </c>
      <c r="C90">
        <v>20.931290625895905</v>
      </c>
      <c r="D90">
        <v>46.019522427847484</v>
      </c>
      <c r="E90">
        <v>47.338786298520695</v>
      </c>
      <c r="F90">
        <v>13.415571443398367</v>
      </c>
      <c r="G90">
        <v>42.940355310167917</v>
      </c>
      <c r="H90">
        <v>86.605980642007296</v>
      </c>
      <c r="J90">
        <f>$AQ$21*D90+$AS$21</f>
        <v>20.759643747818178</v>
      </c>
      <c r="K90">
        <f>$AQ$22*C90+$AS$22</f>
        <v>46.365274190189041</v>
      </c>
      <c r="L90">
        <f>$AQ$25*H90+$AS$25</f>
        <v>43.329553487517046</v>
      </c>
      <c r="M90">
        <f>$AQ$26*G90+$AS$26</f>
        <v>85.867027921494739</v>
      </c>
      <c r="N90">
        <f t="shared" si="8"/>
        <v>0.17164687807772694</v>
      </c>
      <c r="O90">
        <f t="shared" si="9"/>
        <v>-0.34575176234155691</v>
      </c>
      <c r="P90">
        <f t="shared" si="10"/>
        <v>-0.38919817734912954</v>
      </c>
      <c r="Q90">
        <f t="shared" si="11"/>
        <v>0.73895272051255745</v>
      </c>
      <c r="T90">
        <v>55.066329088104204</v>
      </c>
      <c r="U90">
        <v>20.931290625895905</v>
      </c>
      <c r="V90">
        <v>46.019522427847484</v>
      </c>
      <c r="W90">
        <v>47.338786298520695</v>
      </c>
      <c r="X90">
        <v>13.415571443398367</v>
      </c>
      <c r="Y90">
        <v>42.940355310167917</v>
      </c>
      <c r="Z90">
        <v>86.605980642007296</v>
      </c>
    </row>
    <row r="91" spans="2:26" x14ac:dyDescent="0.25">
      <c r="B91">
        <v>22.442903405793334</v>
      </c>
      <c r="C91">
        <v>16.137302901427653</v>
      </c>
      <c r="D91">
        <v>36.556165558145565</v>
      </c>
      <c r="E91">
        <v>-3.526101892696289</v>
      </c>
      <c r="F91">
        <v>22.81117223652479</v>
      </c>
      <c r="G91">
        <v>52.984982793932211</v>
      </c>
      <c r="H91">
        <v>106.5728710452732</v>
      </c>
      <c r="J91">
        <f>$AQ$21*D91+$AS$21</f>
        <v>16.028075934099149</v>
      </c>
      <c r="K91">
        <f>$AQ$22*C91+$AS$22</f>
        <v>36.777576323534127</v>
      </c>
      <c r="L91">
        <f>$AQ$25*H91+$AS$25</f>
        <v>53.255125131030567</v>
      </c>
      <c r="M91">
        <f>$AQ$26*G91+$AS$26</f>
        <v>106.010360647881</v>
      </c>
      <c r="N91">
        <f t="shared" si="8"/>
        <v>0.10922696732850312</v>
      </c>
      <c r="O91">
        <f t="shared" si="9"/>
        <v>-0.22141076538856197</v>
      </c>
      <c r="P91">
        <f t="shared" si="10"/>
        <v>-0.27014233709835622</v>
      </c>
      <c r="Q91">
        <f t="shared" si="11"/>
        <v>0.56251039739220232</v>
      </c>
      <c r="T91">
        <v>22.442903405793334</v>
      </c>
      <c r="U91">
        <v>16.137302901427653</v>
      </c>
      <c r="V91">
        <v>36.556165558145565</v>
      </c>
      <c r="W91">
        <v>-3.526101892696289</v>
      </c>
      <c r="X91">
        <v>22.81117223652479</v>
      </c>
      <c r="Y91">
        <v>52.984982793932211</v>
      </c>
      <c r="Z91">
        <v>106.5728710452732</v>
      </c>
    </row>
    <row r="92" spans="2:26" x14ac:dyDescent="0.25">
      <c r="B92">
        <v>36.727143757729102</v>
      </c>
      <c r="C92">
        <v>10.857276728523056</v>
      </c>
      <c r="D92">
        <v>26.089732372310685</v>
      </c>
      <c r="E92">
        <v>40.882457329889036</v>
      </c>
      <c r="F92">
        <v>19.711622751182627</v>
      </c>
      <c r="G92">
        <v>52.389287843964141</v>
      </c>
      <c r="H92">
        <v>105.45666544763901</v>
      </c>
      <c r="J92">
        <f>$AQ$21*D92+$AS$21</f>
        <v>10.794981687691752</v>
      </c>
      <c r="K92">
        <f>$AQ$22*C92+$AS$22</f>
        <v>26.217829702686313</v>
      </c>
      <c r="L92">
        <f>$AQ$25*H92+$AS$25</f>
        <v>52.700257627656242</v>
      </c>
      <c r="M92">
        <f>$AQ$26*G92+$AS$26</f>
        <v>104.81576367551642</v>
      </c>
      <c r="N92">
        <f t="shared" si="8"/>
        <v>6.2295040831303439E-2</v>
      </c>
      <c r="O92">
        <f t="shared" si="9"/>
        <v>-0.12809733037562765</v>
      </c>
      <c r="P92">
        <f t="shared" si="10"/>
        <v>-0.31096978369210149</v>
      </c>
      <c r="Q92">
        <f t="shared" si="11"/>
        <v>0.64090177212258936</v>
      </c>
      <c r="T92">
        <v>36.727143757729102</v>
      </c>
      <c r="U92">
        <v>10.857276728523056</v>
      </c>
      <c r="V92">
        <v>26.089732372310685</v>
      </c>
      <c r="W92">
        <v>40.882457329889036</v>
      </c>
      <c r="X92">
        <v>19.711622751182627</v>
      </c>
      <c r="Y92">
        <v>52.389287843964141</v>
      </c>
      <c r="Z92">
        <v>105.45666544763901</v>
      </c>
    </row>
    <row r="93" spans="2:26" x14ac:dyDescent="0.25">
      <c r="B93">
        <v>49.545998292172094</v>
      </c>
      <c r="C93">
        <v>43.79317978550646</v>
      </c>
      <c r="D93">
        <v>91.778566051171538</v>
      </c>
      <c r="E93">
        <v>-32.2875427721752</v>
      </c>
      <c r="F93">
        <v>21.234960500253273</v>
      </c>
      <c r="G93">
        <v>44.465757290492704</v>
      </c>
      <c r="H93">
        <v>89.210144826488957</v>
      </c>
      <c r="J93">
        <f>$AQ$21*D93+$AS$21</f>
        <v>43.638630662902663</v>
      </c>
      <c r="K93">
        <f>$AQ$22*C93+$AS$22</f>
        <v>92.087728756468124</v>
      </c>
      <c r="L93">
        <f>$AQ$25*H93+$AS$25</f>
        <v>44.624087471652949</v>
      </c>
      <c r="M93">
        <f>$AQ$26*G93+$AS$26</f>
        <v>88.926044264394065</v>
      </c>
      <c r="N93">
        <f t="shared" si="8"/>
        <v>0.15454912260379672</v>
      </c>
      <c r="O93">
        <f t="shared" si="9"/>
        <v>-0.30916270529658618</v>
      </c>
      <c r="P93">
        <f t="shared" si="10"/>
        <v>-0.15833018116024533</v>
      </c>
      <c r="Q93">
        <f t="shared" si="11"/>
        <v>0.28410056209489198</v>
      </c>
      <c r="T93">
        <v>49.545998292172094</v>
      </c>
      <c r="U93">
        <v>43.79317978550646</v>
      </c>
      <c r="V93">
        <v>91.778566051171538</v>
      </c>
      <c r="W93">
        <v>-32.2875427721752</v>
      </c>
      <c r="X93">
        <v>21.234960500253273</v>
      </c>
      <c r="Y93">
        <v>44.465757290492704</v>
      </c>
      <c r="Z93">
        <v>89.210144826488957</v>
      </c>
    </row>
    <row r="94" spans="2:26" x14ac:dyDescent="0.25">
      <c r="B94">
        <v>65.820588534431522</v>
      </c>
      <c r="C94">
        <v>38.893179566806396</v>
      </c>
      <c r="D94">
        <v>82.656739230769432</v>
      </c>
      <c r="E94">
        <v>14.961638368443857</v>
      </c>
      <c r="F94">
        <v>15.885102124095784</v>
      </c>
      <c r="G94">
        <v>43.971056306834583</v>
      </c>
      <c r="H94">
        <v>88.199693349072689</v>
      </c>
      <c r="J94">
        <f>$AQ$21*D94+$AS$21</f>
        <v>39.077823881546109</v>
      </c>
      <c r="K94">
        <f>$AQ$22*C94+$AS$22</f>
        <v>82.288012039702807</v>
      </c>
      <c r="L94">
        <f>$AQ$25*H94+$AS$25</f>
        <v>44.121790502579145</v>
      </c>
      <c r="M94">
        <f>$AQ$26*G94+$AS$26</f>
        <v>87.93397895087169</v>
      </c>
      <c r="N94">
        <f t="shared" si="8"/>
        <v>-0.18464431473971388</v>
      </c>
      <c r="O94">
        <f t="shared" si="9"/>
        <v>0.36872719106662544</v>
      </c>
      <c r="P94">
        <f t="shared" si="10"/>
        <v>-0.15073419574456182</v>
      </c>
      <c r="Q94">
        <f t="shared" si="11"/>
        <v>0.2657143982009984</v>
      </c>
      <c r="T94">
        <v>65.820588534431522</v>
      </c>
      <c r="U94">
        <v>38.893179566806396</v>
      </c>
      <c r="V94">
        <v>82.656739230769432</v>
      </c>
      <c r="W94">
        <v>14.961638368443857</v>
      </c>
      <c r="X94">
        <v>15.885102124095784</v>
      </c>
      <c r="Y94">
        <v>43.971056306834583</v>
      </c>
      <c r="Z94">
        <v>88.199693349072689</v>
      </c>
    </row>
    <row r="95" spans="2:26" x14ac:dyDescent="0.25">
      <c r="B95">
        <v>58.903979299550031</v>
      </c>
      <c r="C95">
        <v>20.10687929891737</v>
      </c>
      <c r="D95">
        <v>44.405737017311459</v>
      </c>
      <c r="E95">
        <v>57.487320702347951</v>
      </c>
      <c r="F95">
        <v>30.333572639595637</v>
      </c>
      <c r="G95">
        <v>47.430662352702967</v>
      </c>
      <c r="H95">
        <v>95.43091912521281</v>
      </c>
      <c r="J95">
        <f>$AQ$21*D95+$AS$21</f>
        <v>19.952769906762015</v>
      </c>
      <c r="K95">
        <f>$AQ$22*C95+$AS$22</f>
        <v>44.716499271434955</v>
      </c>
      <c r="L95">
        <f>$AQ$25*H95+$AS$25</f>
        <v>47.716443854297879</v>
      </c>
      <c r="M95">
        <f>$AQ$26*G95+$AS$26</f>
        <v>94.871816695156895</v>
      </c>
      <c r="N95">
        <f t="shared" si="8"/>
        <v>0.15410939215535535</v>
      </c>
      <c r="O95">
        <f t="shared" si="9"/>
        <v>-0.31076225412349601</v>
      </c>
      <c r="P95">
        <f t="shared" si="10"/>
        <v>-0.28578150159491145</v>
      </c>
      <c r="Q95">
        <f t="shared" si="11"/>
        <v>0.55910243005591553</v>
      </c>
      <c r="T95">
        <v>58.903979299550031</v>
      </c>
      <c r="U95">
        <v>20.10687929891737</v>
      </c>
      <c r="V95">
        <v>44.405737017311459</v>
      </c>
      <c r="W95">
        <v>57.487320702347951</v>
      </c>
      <c r="X95">
        <v>30.333572639595637</v>
      </c>
      <c r="Y95">
        <v>47.430662352702967</v>
      </c>
      <c r="Z95">
        <v>95.43091912521281</v>
      </c>
    </row>
    <row r="96" spans="2:26" x14ac:dyDescent="0.25">
      <c r="B96">
        <v>57.040182246152789</v>
      </c>
      <c r="C96">
        <v>41.04966206634348</v>
      </c>
      <c r="D96">
        <v>86.246992539172567</v>
      </c>
      <c r="E96">
        <v>-9.0686217067248691</v>
      </c>
      <c r="F96">
        <v>23.719885861381581</v>
      </c>
      <c r="G96">
        <v>42.332376249924188</v>
      </c>
      <c r="H96">
        <v>84.519361952303925</v>
      </c>
      <c r="J96">
        <f>$AQ$21*D96+$AS$21</f>
        <v>40.872908567776868</v>
      </c>
      <c r="K96">
        <f>$AQ$22*C96+$AS$22</f>
        <v>86.60085217376546</v>
      </c>
      <c r="L96">
        <f>$AQ$25*H96+$AS$25</f>
        <v>42.292292157432442</v>
      </c>
      <c r="M96">
        <f>$AQ$26*G96+$AS$26</f>
        <v>84.64779659400547</v>
      </c>
      <c r="N96">
        <f t="shared" si="8"/>
        <v>0.17675349856661171</v>
      </c>
      <c r="O96">
        <f t="shared" si="9"/>
        <v>-0.35385963459289371</v>
      </c>
      <c r="P96">
        <f t="shared" si="10"/>
        <v>4.0084092491746048E-2</v>
      </c>
      <c r="Q96">
        <f t="shared" si="11"/>
        <v>-0.12843464170154562</v>
      </c>
      <c r="T96">
        <v>57.040182246152789</v>
      </c>
      <c r="U96">
        <v>41.04966206634348</v>
      </c>
      <c r="V96">
        <v>86.246992539172567</v>
      </c>
      <c r="W96">
        <v>-9.0686217067248691</v>
      </c>
      <c r="X96">
        <v>23.719885861381581</v>
      </c>
      <c r="Y96">
        <v>42.332376249924188</v>
      </c>
      <c r="Z96">
        <v>84.519361952303925</v>
      </c>
    </row>
    <row r="97" spans="2:26" x14ac:dyDescent="0.25">
      <c r="B97">
        <v>23.652862271682455</v>
      </c>
      <c r="C97">
        <v>57.007820420244265</v>
      </c>
      <c r="D97">
        <v>118.66331499641667</v>
      </c>
      <c r="E97">
        <v>-123.7177367173679</v>
      </c>
      <c r="F97">
        <v>13.354972863850207</v>
      </c>
      <c r="G97">
        <v>50.63307885809688</v>
      </c>
      <c r="H97">
        <v>101.44819003921612</v>
      </c>
      <c r="J97">
        <f>$AQ$21*D97+$AS$21</f>
        <v>57.080690868463236</v>
      </c>
      <c r="K97">
        <f>$AQ$22*C97+$AS$22</f>
        <v>118.51624486960446</v>
      </c>
      <c r="L97">
        <f>$AQ$25*H97+$AS$25</f>
        <v>50.707638394315033</v>
      </c>
      <c r="M97">
        <f>$AQ$26*G97+$AS$26</f>
        <v>101.29389071441621</v>
      </c>
      <c r="N97">
        <f t="shared" si="8"/>
        <v>-7.2870448218971262E-2</v>
      </c>
      <c r="O97">
        <f t="shared" si="9"/>
        <v>0.14707012681220988</v>
      </c>
      <c r="P97">
        <f t="shared" si="10"/>
        <v>-7.4559536218153255E-2</v>
      </c>
      <c r="Q97">
        <f t="shared" si="11"/>
        <v>0.15429932479990782</v>
      </c>
      <c r="T97">
        <v>23.652862271682455</v>
      </c>
      <c r="U97">
        <v>57.007820420244265</v>
      </c>
      <c r="V97">
        <v>118.66331499641667</v>
      </c>
      <c r="W97">
        <v>-123.7177367173679</v>
      </c>
      <c r="X97">
        <v>13.354972863850207</v>
      </c>
      <c r="Y97">
        <v>50.63307885809688</v>
      </c>
      <c r="Z97">
        <v>101.44819003921612</v>
      </c>
    </row>
    <row r="98" spans="2:26" x14ac:dyDescent="0.25">
      <c r="B98">
        <v>20.089007770664267</v>
      </c>
      <c r="C98">
        <v>40.984738469339263</v>
      </c>
      <c r="D98">
        <v>86.546526102556541</v>
      </c>
      <c r="E98">
        <v>-82.776199866689254</v>
      </c>
      <c r="F98">
        <v>23.493974446642049</v>
      </c>
      <c r="G98">
        <v>48.952538286786073</v>
      </c>
      <c r="H98">
        <v>98.664985190860037</v>
      </c>
      <c r="J98">
        <f>$AQ$21*D98+$AS$21</f>
        <v>41.022671848095897</v>
      </c>
      <c r="K98">
        <f>$AQ$22*C98+$AS$22</f>
        <v>86.471008738974035</v>
      </c>
      <c r="L98">
        <f>$AQ$25*H98+$AS$25</f>
        <v>49.324103023358425</v>
      </c>
      <c r="M98">
        <f>$AQ$26*G98+$AS$26</f>
        <v>97.923761962222926</v>
      </c>
      <c r="N98">
        <f t="shared" si="8"/>
        <v>-3.7933378756633829E-2</v>
      </c>
      <c r="O98">
        <f t="shared" si="9"/>
        <v>7.5517363582505936E-2</v>
      </c>
      <c r="P98">
        <f t="shared" si="10"/>
        <v>-0.37156473657235267</v>
      </c>
      <c r="Q98">
        <f t="shared" si="11"/>
        <v>0.74122322863711076</v>
      </c>
      <c r="T98">
        <v>20.089007770664267</v>
      </c>
      <c r="U98">
        <v>40.984738469339263</v>
      </c>
      <c r="V98">
        <v>86.546526102556541</v>
      </c>
      <c r="W98">
        <v>-82.776199866689254</v>
      </c>
      <c r="X98">
        <v>23.493974446642049</v>
      </c>
      <c r="Y98">
        <v>48.952538286786073</v>
      </c>
      <c r="Z98">
        <v>98.664985190860037</v>
      </c>
    </row>
    <row r="99" spans="2:26" x14ac:dyDescent="0.25">
      <c r="B99">
        <v>24.480318576685285</v>
      </c>
      <c r="C99">
        <v>69.412156759196861</v>
      </c>
      <c r="D99">
        <v>143.73519156138951</v>
      </c>
      <c r="E99">
        <v>-159.27583312422001</v>
      </c>
      <c r="F99">
        <v>22.014831464759421</v>
      </c>
      <c r="G99">
        <v>46.065056778755448</v>
      </c>
      <c r="H99">
        <v>92.599845824477384</v>
      </c>
      <c r="J99">
        <f>$AQ$21*D99+$AS$21</f>
        <v>69.616336075310272</v>
      </c>
      <c r="K99">
        <f>$AQ$22*C99+$AS$22</f>
        <v>143.32419930954566</v>
      </c>
      <c r="L99">
        <f>$AQ$25*H99+$AS$25</f>
        <v>46.309113002725141</v>
      </c>
      <c r="M99">
        <f>$AQ$26*G99+$AS$26</f>
        <v>92.133253468845595</v>
      </c>
      <c r="N99">
        <f t="shared" si="8"/>
        <v>-0.20417931611341089</v>
      </c>
      <c r="O99">
        <f t="shared" si="9"/>
        <v>0.41099225184385091</v>
      </c>
      <c r="P99">
        <f t="shared" si="10"/>
        <v>-0.24405622396969306</v>
      </c>
      <c r="Q99">
        <f t="shared" si="11"/>
        <v>0.46659235563178925</v>
      </c>
      <c r="T99">
        <v>24.480318576685285</v>
      </c>
      <c r="U99">
        <v>69.412156759196861</v>
      </c>
      <c r="V99">
        <v>143.73519156138951</v>
      </c>
      <c r="W99">
        <v>-159.27583312422001</v>
      </c>
      <c r="X99">
        <v>22.014831464759421</v>
      </c>
      <c r="Y99">
        <v>46.065056778755448</v>
      </c>
      <c r="Z99">
        <v>92.599845824477384</v>
      </c>
    </row>
    <row r="100" spans="2:26" x14ac:dyDescent="0.25">
      <c r="B100">
        <v>43.977600088361243</v>
      </c>
      <c r="C100">
        <v>21.719543604294785</v>
      </c>
      <c r="D100">
        <v>47.533809226991217</v>
      </c>
      <c r="E100">
        <v>22.796569363838131</v>
      </c>
      <c r="F100">
        <v>16.624088974145749</v>
      </c>
      <c r="G100">
        <v>46.509336725024419</v>
      </c>
      <c r="H100">
        <v>92.478798446464637</v>
      </c>
      <c r="J100">
        <f>$AQ$21*D100+$AS$21</f>
        <v>21.51676944625903</v>
      </c>
      <c r="K100">
        <f>$AQ$22*C100+$AS$22</f>
        <v>47.941734505430588</v>
      </c>
      <c r="L100">
        <f>$AQ$25*H100+$AS$25</f>
        <v>46.248940166672085</v>
      </c>
      <c r="M100">
        <f>$AQ$26*G100+$AS$26</f>
        <v>93.024205253351511</v>
      </c>
      <c r="N100">
        <f t="shared" si="8"/>
        <v>0.20277415803575494</v>
      </c>
      <c r="O100">
        <f t="shared" si="9"/>
        <v>-0.40792527843937165</v>
      </c>
      <c r="P100">
        <f t="shared" si="10"/>
        <v>0.26039655835233333</v>
      </c>
      <c r="Q100">
        <f t="shared" si="11"/>
        <v>-0.5454068068868736</v>
      </c>
      <c r="T100">
        <v>43.977600088361243</v>
      </c>
      <c r="U100">
        <v>21.719543604294785</v>
      </c>
      <c r="V100">
        <v>47.533809226991217</v>
      </c>
      <c r="W100">
        <v>22.796569363838131</v>
      </c>
      <c r="X100">
        <v>16.624088974145749</v>
      </c>
      <c r="Y100">
        <v>46.509336725024419</v>
      </c>
      <c r="Z100">
        <v>92.478798446464637</v>
      </c>
    </row>
    <row r="101" spans="2:26" x14ac:dyDescent="0.25">
      <c r="B101">
        <v>47.656770844278412</v>
      </c>
      <c r="C101">
        <v>26.93443429077935</v>
      </c>
      <c r="D101">
        <v>58.292058661321676</v>
      </c>
      <c r="E101">
        <v>14.510238816218774</v>
      </c>
      <c r="F101">
        <v>15.053298669585629</v>
      </c>
      <c r="G101">
        <v>53.240083440497308</v>
      </c>
      <c r="H101">
        <v>107.35040865215949</v>
      </c>
      <c r="J101">
        <f>$AQ$21*D101+$AS$21</f>
        <v>26.895768405752175</v>
      </c>
      <c r="K101">
        <f>$AQ$22*C101+$AS$22</f>
        <v>58.371213924924206</v>
      </c>
      <c r="L101">
        <f>$AQ$25*H101+$AS$25</f>
        <v>53.641640260167229</v>
      </c>
      <c r="M101">
        <f>$AQ$26*G101+$AS$26</f>
        <v>106.52193533900646</v>
      </c>
      <c r="N101">
        <f t="shared" si="8"/>
        <v>3.8665885027175051E-2</v>
      </c>
      <c r="O101">
        <f t="shared" si="9"/>
        <v>-7.9155263602530113E-2</v>
      </c>
      <c r="P101">
        <f t="shared" si="10"/>
        <v>-0.40155681966992063</v>
      </c>
      <c r="Q101">
        <f t="shared" si="11"/>
        <v>0.82847331315302597</v>
      </c>
      <c r="T101">
        <v>47.656770844278412</v>
      </c>
      <c r="U101">
        <v>26.93443429077935</v>
      </c>
      <c r="V101">
        <v>58.292058661321676</v>
      </c>
      <c r="W101">
        <v>14.510238816218774</v>
      </c>
      <c r="X101">
        <v>15.053298669585629</v>
      </c>
      <c r="Y101">
        <v>53.240083440497308</v>
      </c>
      <c r="Z101">
        <v>107.35040865215949</v>
      </c>
    </row>
    <row r="102" spans="2:26" x14ac:dyDescent="0.25">
      <c r="B102">
        <v>38.133373588176376</v>
      </c>
      <c r="C102">
        <v>38.245578587113229</v>
      </c>
      <c r="D102">
        <v>80.602470320706686</v>
      </c>
      <c r="E102">
        <v>-38.469988584986936</v>
      </c>
      <c r="F102">
        <v>4.5858855154274458</v>
      </c>
      <c r="G102">
        <v>41.679640139513552</v>
      </c>
      <c r="H102">
        <v>83.221461756195254</v>
      </c>
      <c r="J102">
        <f>$AQ$21*D102+$AS$21</f>
        <v>38.050713439722237</v>
      </c>
      <c r="K102">
        <f>$AQ$22*C102+$AS$22</f>
        <v>80.992847577817059</v>
      </c>
      <c r="L102">
        <f>$AQ$25*H102+$AS$25</f>
        <v>41.647103992303848</v>
      </c>
      <c r="M102">
        <f>$AQ$26*G102+$AS$26</f>
        <v>83.338810205432978</v>
      </c>
      <c r="N102">
        <f t="shared" si="8"/>
        <v>0.19486514739099192</v>
      </c>
      <c r="O102">
        <f t="shared" si="9"/>
        <v>-0.39037725711037297</v>
      </c>
      <c r="P102">
        <f t="shared" si="10"/>
        <v>3.2536147209704325E-2</v>
      </c>
      <c r="Q102">
        <f t="shared" si="11"/>
        <v>-0.11734844923772414</v>
      </c>
      <c r="T102">
        <v>38.133373588176376</v>
      </c>
      <c r="U102">
        <v>38.245578587113229</v>
      </c>
      <c r="V102">
        <v>80.602470320706686</v>
      </c>
      <c r="W102">
        <v>-38.469988584986936</v>
      </c>
      <c r="X102">
        <v>4.5858855154274458</v>
      </c>
      <c r="Y102">
        <v>41.679640139513552</v>
      </c>
      <c r="Z102">
        <v>83.221461756195254</v>
      </c>
    </row>
    <row r="103" spans="2:26" x14ac:dyDescent="0.25">
      <c r="B103">
        <v>67.986109180075502</v>
      </c>
      <c r="C103">
        <v>16.457310690288118</v>
      </c>
      <c r="D103">
        <v>37.106731305371092</v>
      </c>
      <c r="E103">
        <v>86.600286289286657</v>
      </c>
      <c r="F103">
        <v>23.418638853357212</v>
      </c>
      <c r="G103">
        <v>41.368077849535723</v>
      </c>
      <c r="H103">
        <v>82.027012130547931</v>
      </c>
      <c r="J103">
        <f>$AQ$21*D103+$AS$21</f>
        <v>16.303352371918887</v>
      </c>
      <c r="K103">
        <f>$AQ$22*C103+$AS$22</f>
        <v>37.417573372110375</v>
      </c>
      <c r="L103">
        <f>$AQ$25*H103+$AS$25</f>
        <v>41.05334126338181</v>
      </c>
      <c r="M103">
        <f>$AQ$26*G103+$AS$26</f>
        <v>82.714008252133837</v>
      </c>
      <c r="N103">
        <f t="shared" si="8"/>
        <v>0.1539583183692308</v>
      </c>
      <c r="O103">
        <f t="shared" si="9"/>
        <v>-0.3108420667392835</v>
      </c>
      <c r="P103">
        <f t="shared" si="10"/>
        <v>0.31473658615391287</v>
      </c>
      <c r="Q103">
        <f t="shared" si="11"/>
        <v>-0.68699612158590639</v>
      </c>
      <c r="T103">
        <v>67.986109180075502</v>
      </c>
      <c r="U103">
        <v>16.457310690288118</v>
      </c>
      <c r="V103">
        <v>37.106731305371092</v>
      </c>
      <c r="W103">
        <v>86.600286289286657</v>
      </c>
      <c r="X103">
        <v>23.418638853357212</v>
      </c>
      <c r="Y103">
        <v>41.368077849535723</v>
      </c>
      <c r="Z103">
        <v>82.027012130547931</v>
      </c>
    </row>
    <row r="104" spans="2:26" x14ac:dyDescent="0.25">
      <c r="B104">
        <v>22.057173688029291</v>
      </c>
      <c r="C104">
        <v>57.849754984179711</v>
      </c>
      <c r="D104">
        <v>119.77786909806136</v>
      </c>
      <c r="E104">
        <v>-129.43491757648056</v>
      </c>
      <c r="F104">
        <v>20.820594056214269</v>
      </c>
      <c r="G104">
        <v>48.958303824378454</v>
      </c>
      <c r="H104">
        <v>97.323791532385826</v>
      </c>
      <c r="J104">
        <f>$AQ$21*D104+$AS$21</f>
        <v>57.637954890797062</v>
      </c>
      <c r="K104">
        <f>$AQ$22*C104+$AS$22</f>
        <v>120.20006524763896</v>
      </c>
      <c r="L104">
        <f>$AQ$25*H104+$AS$25</f>
        <v>48.657393612120593</v>
      </c>
      <c r="M104">
        <f>$AQ$26*G104+$AS$26</f>
        <v>97.935324077618205</v>
      </c>
      <c r="N104">
        <f t="shared" si="8"/>
        <v>0.21180009338264938</v>
      </c>
      <c r="O104">
        <f t="shared" si="9"/>
        <v>-0.42219614957760143</v>
      </c>
      <c r="P104">
        <f t="shared" si="10"/>
        <v>0.30091021225786108</v>
      </c>
      <c r="Q104">
        <f t="shared" si="11"/>
        <v>-0.61153254523237877</v>
      </c>
      <c r="T104">
        <v>22.057173688029291</v>
      </c>
      <c r="U104">
        <v>57.849754984179711</v>
      </c>
      <c r="V104">
        <v>119.77786909806136</v>
      </c>
      <c r="W104">
        <v>-129.43491757648056</v>
      </c>
      <c r="X104">
        <v>20.820594056214269</v>
      </c>
      <c r="Y104">
        <v>48.958303824378454</v>
      </c>
      <c r="Z104">
        <v>97.323791532385826</v>
      </c>
    </row>
    <row r="105" spans="2:26" x14ac:dyDescent="0.25">
      <c r="B105">
        <v>20.621599140375</v>
      </c>
      <c r="C105">
        <v>55.720791325945086</v>
      </c>
      <c r="D105">
        <v>116.02975456247383</v>
      </c>
      <c r="E105">
        <v>-125.91917569708528</v>
      </c>
      <c r="F105">
        <v>13.372076328979896</v>
      </c>
      <c r="G105">
        <v>47.514112812491042</v>
      </c>
      <c r="H105">
        <v>95.848606905551478</v>
      </c>
      <c r="J105">
        <f>$AQ$21*D105+$AS$21</f>
        <v>55.763941436279943</v>
      </c>
      <c r="K105">
        <f>$AQ$22*C105+$AS$22</f>
        <v>115.94226120278067</v>
      </c>
      <c r="L105">
        <f>$AQ$25*H105+$AS$25</f>
        <v>47.924077086345548</v>
      </c>
      <c r="M105">
        <f>$AQ$26*G105+$AS$26</f>
        <v>95.039166891109716</v>
      </c>
      <c r="N105">
        <f t="shared" si="8"/>
        <v>-4.3150110334856606E-2</v>
      </c>
      <c r="O105">
        <f t="shared" si="9"/>
        <v>8.7493359693155526E-2</v>
      </c>
      <c r="P105">
        <f t="shared" si="10"/>
        <v>-0.40996427385450573</v>
      </c>
      <c r="Q105">
        <f t="shared" si="11"/>
        <v>0.80944001444176195</v>
      </c>
      <c r="T105">
        <v>20.621599140375</v>
      </c>
      <c r="U105">
        <v>55.720791325945086</v>
      </c>
      <c r="V105">
        <v>116.02975456247383</v>
      </c>
      <c r="W105">
        <v>-125.91917569708528</v>
      </c>
      <c r="X105">
        <v>13.372076328979896</v>
      </c>
      <c r="Y105">
        <v>47.514112812491042</v>
      </c>
      <c r="Z105">
        <v>95.848606905551478</v>
      </c>
    </row>
    <row r="106" spans="2:26" x14ac:dyDescent="0.25">
      <c r="B106">
        <v>45.75353330721606</v>
      </c>
      <c r="C106">
        <v>28.289659488524709</v>
      </c>
      <c r="D106">
        <v>61.529132129179231</v>
      </c>
      <c r="E106">
        <v>6.6380881488579888</v>
      </c>
      <c r="F106">
        <v>21.588760515474146</v>
      </c>
      <c r="G106">
        <v>44.917578790861086</v>
      </c>
      <c r="H106">
        <v>89.333911753643491</v>
      </c>
      <c r="J106">
        <f>$AQ$21*D106+$AS$21</f>
        <v>28.514267300176847</v>
      </c>
      <c r="K106">
        <f>$AQ$22*C106+$AS$22</f>
        <v>61.081585849938136</v>
      </c>
      <c r="L106">
        <f>$AQ$25*H106+$AS$25</f>
        <v>44.685612199728226</v>
      </c>
      <c r="M106">
        <f>$AQ$26*G106+$AS$26</f>
        <v>89.832119758937409</v>
      </c>
      <c r="N106">
        <f t="shared" si="8"/>
        <v>-0.22460781165213817</v>
      </c>
      <c r="O106">
        <f t="shared" si="9"/>
        <v>0.44754627924109514</v>
      </c>
      <c r="P106">
        <f t="shared" si="10"/>
        <v>0.23196659113285989</v>
      </c>
      <c r="Q106">
        <f t="shared" si="11"/>
        <v>-0.49820800529391818</v>
      </c>
      <c r="T106">
        <v>45.75353330721606</v>
      </c>
      <c r="U106">
        <v>28.289659488524709</v>
      </c>
      <c r="V106">
        <v>61.529132129179231</v>
      </c>
      <c r="W106">
        <v>6.6380881488579888</v>
      </c>
      <c r="X106">
        <v>21.588760515474146</v>
      </c>
      <c r="Y106">
        <v>44.917578790861086</v>
      </c>
      <c r="Z106">
        <v>89.333911753643491</v>
      </c>
    </row>
    <row r="107" spans="2:26" x14ac:dyDescent="0.25">
      <c r="B107">
        <v>32.293590312311373</v>
      </c>
      <c r="C107">
        <v>28.056420057538574</v>
      </c>
      <c r="D107">
        <v>60.548550230187253</v>
      </c>
      <c r="E107">
        <v>-19.582079547992976</v>
      </c>
      <c r="F107">
        <v>21.717888497791726</v>
      </c>
      <c r="G107">
        <v>43.277542454277544</v>
      </c>
      <c r="H107">
        <v>86.844465637898963</v>
      </c>
      <c r="J107">
        <f>$AQ$21*D107+$AS$21</f>
        <v>28.023987813112328</v>
      </c>
      <c r="K107">
        <f>$AQ$22*C107+$AS$22</f>
        <v>60.615120493034532</v>
      </c>
      <c r="L107">
        <f>$AQ$25*H107+$AS$25</f>
        <v>43.448104742360343</v>
      </c>
      <c r="M107">
        <f>$AQ$26*G107+$AS$26</f>
        <v>86.543217540854798</v>
      </c>
      <c r="N107">
        <f t="shared" si="8"/>
        <v>3.243224442624637E-2</v>
      </c>
      <c r="O107">
        <f t="shared" si="9"/>
        <v>-6.6570262847278627E-2</v>
      </c>
      <c r="P107">
        <f t="shared" si="10"/>
        <v>-0.17056228808279883</v>
      </c>
      <c r="Q107">
        <f t="shared" si="11"/>
        <v>0.30124809704416577</v>
      </c>
      <c r="T107">
        <v>32.293590312311373</v>
      </c>
      <c r="U107">
        <v>28.056420057538574</v>
      </c>
      <c r="V107">
        <v>60.548550230187253</v>
      </c>
      <c r="W107">
        <v>-19.582079547992976</v>
      </c>
      <c r="X107">
        <v>21.717888497791726</v>
      </c>
      <c r="Y107">
        <v>43.277542454277544</v>
      </c>
      <c r="Z107">
        <v>86.844465637898963</v>
      </c>
    </row>
    <row r="108" spans="2:26" x14ac:dyDescent="0.25">
      <c r="B108">
        <v>27.695840971175844</v>
      </c>
      <c r="C108">
        <v>11.79531577711206</v>
      </c>
      <c r="D108">
        <v>27.940337381809112</v>
      </c>
      <c r="E108">
        <v>20.005734611015505</v>
      </c>
      <c r="F108">
        <v>8.8270986316751845</v>
      </c>
      <c r="G108">
        <v>52.663843578955372</v>
      </c>
      <c r="H108">
        <v>105.08749807458506</v>
      </c>
      <c r="J108">
        <f>$AQ$21*D108+$AS$21</f>
        <v>11.720262559945887</v>
      </c>
      <c r="K108">
        <f>$AQ$22*C108+$AS$22</f>
        <v>28.093853485369941</v>
      </c>
      <c r="L108">
        <f>$AQ$25*H108+$AS$25</f>
        <v>52.516743964001563</v>
      </c>
      <c r="M108">
        <f>$AQ$26*G108+$AS$26</f>
        <v>105.36635328481803</v>
      </c>
      <c r="N108">
        <f t="shared" si="8"/>
        <v>7.5053217166173525E-2</v>
      </c>
      <c r="O108">
        <f t="shared" si="9"/>
        <v>-0.15351610356082901</v>
      </c>
      <c r="P108">
        <f t="shared" si="10"/>
        <v>0.14709961495380952</v>
      </c>
      <c r="Q108">
        <f t="shared" si="11"/>
        <v>-0.27885521023297599</v>
      </c>
      <c r="T108">
        <v>27.695840971175844</v>
      </c>
      <c r="U108">
        <v>11.79531577711206</v>
      </c>
      <c r="V108">
        <v>27.940337381809112</v>
      </c>
      <c r="W108">
        <v>20.005734611015505</v>
      </c>
      <c r="X108">
        <v>8.8270986316751845</v>
      </c>
      <c r="Y108">
        <v>52.663843578955372</v>
      </c>
      <c r="Z108">
        <v>105.08749807458506</v>
      </c>
    </row>
    <row r="109" spans="2:26" x14ac:dyDescent="0.25">
      <c r="B109">
        <v>66.338738159790154</v>
      </c>
      <c r="C109">
        <v>27.392092131606116</v>
      </c>
      <c r="D109">
        <v>59.160506345509994</v>
      </c>
      <c r="E109">
        <v>50.501199924761963</v>
      </c>
      <c r="F109">
        <v>20.981782466078975</v>
      </c>
      <c r="G109">
        <v>46.5934052327625</v>
      </c>
      <c r="H109">
        <v>92.717769319445665</v>
      </c>
      <c r="J109">
        <f>$AQ$21*D109+$AS$21</f>
        <v>27.329982096198545</v>
      </c>
      <c r="K109">
        <f>$AQ$22*C109+$AS$22</f>
        <v>59.286503107196644</v>
      </c>
      <c r="L109">
        <f>$AQ$25*H109+$AS$25</f>
        <v>46.36773295175685</v>
      </c>
      <c r="M109">
        <f>$AQ$26*G109+$AS$26</f>
        <v>93.192794872619729</v>
      </c>
      <c r="N109">
        <f t="shared" si="8"/>
        <v>6.2110035407570763E-2</v>
      </c>
      <c r="O109">
        <f t="shared" si="9"/>
        <v>-0.12599676168665042</v>
      </c>
      <c r="P109">
        <f t="shared" si="10"/>
        <v>0.22567228100565018</v>
      </c>
      <c r="Q109">
        <f t="shared" si="11"/>
        <v>-0.47502555317406348</v>
      </c>
      <c r="T109">
        <v>66.338738159790154</v>
      </c>
      <c r="U109">
        <v>27.392092131606116</v>
      </c>
      <c r="V109">
        <v>59.160506345509994</v>
      </c>
      <c r="W109">
        <v>50.501199924761963</v>
      </c>
      <c r="X109">
        <v>20.981782466078975</v>
      </c>
      <c r="Y109">
        <v>46.5934052327625</v>
      </c>
      <c r="Z109">
        <v>92.717769319445665</v>
      </c>
    </row>
    <row r="110" spans="2:26" x14ac:dyDescent="0.25">
      <c r="B110">
        <v>34.532725476580197</v>
      </c>
      <c r="C110">
        <v>28.740663958996986</v>
      </c>
      <c r="D110">
        <v>62.186973454720238</v>
      </c>
      <c r="E110">
        <v>-17.156540923830562</v>
      </c>
      <c r="F110">
        <v>23.545409087246167</v>
      </c>
      <c r="G110">
        <v>57.600487425833798</v>
      </c>
      <c r="H110">
        <v>115.22817349047374</v>
      </c>
      <c r="J110">
        <f>$AQ$21*D110+$AS$21</f>
        <v>28.84318027316527</v>
      </c>
      <c r="K110">
        <f>$AQ$22*C110+$AS$22</f>
        <v>61.983568676746167</v>
      </c>
      <c r="L110">
        <f>$AQ$25*H110+$AS$25</f>
        <v>57.557689164840454</v>
      </c>
      <c r="M110">
        <f>$AQ$26*G110+$AS$26</f>
        <v>115.26621863274366</v>
      </c>
      <c r="N110">
        <f t="shared" si="8"/>
        <v>-0.10251631416828388</v>
      </c>
      <c r="O110">
        <f t="shared" si="9"/>
        <v>0.20340477797407175</v>
      </c>
      <c r="P110">
        <f t="shared" si="10"/>
        <v>4.2798260993343717E-2</v>
      </c>
      <c r="Q110">
        <f t="shared" si="11"/>
        <v>-3.8045142269922394E-2</v>
      </c>
      <c r="T110">
        <v>34.532725476580197</v>
      </c>
      <c r="U110">
        <v>28.740663958996986</v>
      </c>
      <c r="V110">
        <v>62.186973454720238</v>
      </c>
      <c r="W110">
        <v>-17.156540923830562</v>
      </c>
      <c r="X110">
        <v>23.545409087246167</v>
      </c>
      <c r="Y110">
        <v>57.600487425833798</v>
      </c>
      <c r="Z110">
        <v>115.22817349047374</v>
      </c>
    </row>
    <row r="111" spans="2:26" x14ac:dyDescent="0.25">
      <c r="B111">
        <v>38.404006730086323</v>
      </c>
      <c r="C111">
        <v>65.575985992770796</v>
      </c>
      <c r="D111">
        <v>135.69986250259601</v>
      </c>
      <c r="E111">
        <v>-119.91994451813974</v>
      </c>
      <c r="F111">
        <v>15.369617680062735</v>
      </c>
      <c r="G111">
        <v>42.703461620124486</v>
      </c>
      <c r="H111">
        <v>85.225143836830298</v>
      </c>
      <c r="J111">
        <f>$AQ$21*D111+$AS$21</f>
        <v>65.598765474231783</v>
      </c>
      <c r="K111">
        <f>$AQ$22*C111+$AS$22</f>
        <v>135.65207989929692</v>
      </c>
      <c r="L111">
        <f>$AQ$25*H111+$AS$25</f>
        <v>42.643137407648005</v>
      </c>
      <c r="M111">
        <f>$AQ$26*G111+$AS$26</f>
        <v>85.391965165106882</v>
      </c>
      <c r="N111">
        <f t="shared" si="8"/>
        <v>-2.2779481460986517E-2</v>
      </c>
      <c r="O111">
        <f t="shared" si="9"/>
        <v>4.7782603299083348E-2</v>
      </c>
      <c r="P111">
        <f t="shared" si="10"/>
        <v>6.0324212476480454E-2</v>
      </c>
      <c r="Q111">
        <f t="shared" si="11"/>
        <v>-0.16682132827658336</v>
      </c>
      <c r="T111">
        <v>38.404006730086323</v>
      </c>
      <c r="U111">
        <v>65.575985992770796</v>
      </c>
      <c r="V111">
        <v>135.69986250259601</v>
      </c>
      <c r="W111">
        <v>-119.91994451813974</v>
      </c>
      <c r="X111">
        <v>15.369617680062735</v>
      </c>
      <c r="Y111">
        <v>42.703461620124486</v>
      </c>
      <c r="Z111">
        <v>85.225143836830298</v>
      </c>
    </row>
    <row r="112" spans="2:26" x14ac:dyDescent="0.25">
      <c r="B112">
        <v>44.29695489087625</v>
      </c>
      <c r="C112">
        <v>39.849713711880852</v>
      </c>
      <c r="D112">
        <v>84.660893085540266</v>
      </c>
      <c r="E112">
        <v>-30.955231353890056</v>
      </c>
      <c r="F112">
        <v>26.501617760848855</v>
      </c>
      <c r="G112">
        <v>56.631211808538445</v>
      </c>
      <c r="H112">
        <v>113.39609587050585</v>
      </c>
      <c r="J112">
        <f>$AQ$21*D112+$AS$21</f>
        <v>40.079877381539852</v>
      </c>
      <c r="K112">
        <f>$AQ$22*C112+$AS$22</f>
        <v>84.201024944451163</v>
      </c>
      <c r="L112">
        <f>$AQ$25*H112+$AS$25</f>
        <v>56.646960588371954</v>
      </c>
      <c r="M112">
        <f>$AQ$26*G112+$AS$26</f>
        <v>113.32244906096888</v>
      </c>
      <c r="N112">
        <f t="shared" si="8"/>
        <v>-0.23016366965899948</v>
      </c>
      <c r="O112">
        <f t="shared" si="9"/>
        <v>0.45986814108910323</v>
      </c>
      <c r="P112">
        <f t="shared" si="10"/>
        <v>-1.5748779833508308E-2</v>
      </c>
      <c r="Q112">
        <f t="shared" si="11"/>
        <v>7.3646809536967339E-2</v>
      </c>
      <c r="T112">
        <v>44.29695489087625</v>
      </c>
      <c r="U112">
        <v>39.849713711880852</v>
      </c>
      <c r="V112">
        <v>84.660893085540266</v>
      </c>
      <c r="W112">
        <v>-30.955231353890056</v>
      </c>
      <c r="X112">
        <v>26.501617760848855</v>
      </c>
      <c r="Y112">
        <v>56.631211808538445</v>
      </c>
      <c r="Z112">
        <v>113.39609587050585</v>
      </c>
    </row>
    <row r="113" spans="2:26" x14ac:dyDescent="0.25">
      <c r="B113">
        <v>39.412355179727456</v>
      </c>
      <c r="C113">
        <v>54.537161995564979</v>
      </c>
      <c r="D113">
        <v>113.11920247992364</v>
      </c>
      <c r="E113">
        <v>-84.786775627240019</v>
      </c>
      <c r="F113">
        <v>21.492375206539634</v>
      </c>
      <c r="G113">
        <v>49.928778479359828</v>
      </c>
      <c r="H113">
        <v>99.234312068719063</v>
      </c>
      <c r="J113">
        <f>$AQ$21*D113+$AS$21</f>
        <v>54.30869941766408</v>
      </c>
      <c r="K113">
        <f>$AQ$22*C113+$AS$22</f>
        <v>113.57507107672454</v>
      </c>
      <c r="L113">
        <f>$AQ$25*H113+$AS$25</f>
        <v>49.607116281839744</v>
      </c>
      <c r="M113">
        <f>$AQ$26*G113+$AS$26</f>
        <v>99.881498180083639</v>
      </c>
      <c r="N113">
        <f t="shared" si="8"/>
        <v>0.22846257790089908</v>
      </c>
      <c r="O113">
        <f t="shared" si="9"/>
        <v>-0.45586859680089731</v>
      </c>
      <c r="P113">
        <f t="shared" si="10"/>
        <v>0.32166219752008374</v>
      </c>
      <c r="Q113">
        <f t="shared" si="11"/>
        <v>-0.64718611136457582</v>
      </c>
      <c r="T113">
        <v>39.412355179727456</v>
      </c>
      <c r="U113">
        <v>54.537161995564979</v>
      </c>
      <c r="V113">
        <v>113.11920247992364</v>
      </c>
      <c r="W113">
        <v>-84.786775627240019</v>
      </c>
      <c r="X113">
        <v>21.492375206539634</v>
      </c>
      <c r="Y113">
        <v>49.928778479359828</v>
      </c>
      <c r="Z113">
        <v>99.234312068719063</v>
      </c>
    </row>
    <row r="114" spans="2:26" x14ac:dyDescent="0.25">
      <c r="B114">
        <v>25.155044905473577</v>
      </c>
      <c r="C114">
        <v>67.492574017254725</v>
      </c>
      <c r="D114">
        <v>139.09479743240539</v>
      </c>
      <c r="E114">
        <v>-152.16763224081703</v>
      </c>
      <c r="F114">
        <v>22.128341304176804</v>
      </c>
      <c r="G114">
        <v>42.449277580789328</v>
      </c>
      <c r="H114">
        <v>84.429031005509188</v>
      </c>
      <c r="J114">
        <f>$AQ$21*D114+$AS$21</f>
        <v>67.296193254323782</v>
      </c>
      <c r="K114">
        <f>$AQ$22*C114+$AS$22</f>
        <v>139.48514497366341</v>
      </c>
      <c r="L114">
        <f>$AQ$25*H114+$AS$25</f>
        <v>42.247388506141256</v>
      </c>
      <c r="M114">
        <f>$AQ$26*G114+$AS$26</f>
        <v>84.882228623225075</v>
      </c>
      <c r="N114">
        <f t="shared" si="8"/>
        <v>0.19638076293094286</v>
      </c>
      <c r="O114">
        <f t="shared" si="9"/>
        <v>-0.39034754125802351</v>
      </c>
      <c r="P114">
        <f t="shared" si="10"/>
        <v>0.20188907464807215</v>
      </c>
      <c r="Q114">
        <f t="shared" si="11"/>
        <v>-0.45319761771588674</v>
      </c>
      <c r="T114">
        <v>25.155044905473577</v>
      </c>
      <c r="U114">
        <v>67.492574017254725</v>
      </c>
      <c r="V114">
        <v>139.09479743240539</v>
      </c>
      <c r="W114">
        <v>-152.16763224081703</v>
      </c>
      <c r="X114">
        <v>22.128341304176804</v>
      </c>
      <c r="Y114">
        <v>42.449277580789328</v>
      </c>
      <c r="Z114">
        <v>84.429031005509188</v>
      </c>
    </row>
    <row r="115" spans="2:26" x14ac:dyDescent="0.25">
      <c r="B115">
        <v>47.279333478017243</v>
      </c>
      <c r="C115">
        <v>15.430097456259489</v>
      </c>
      <c r="D115">
        <v>35.830557975995404</v>
      </c>
      <c r="E115">
        <v>48.268374587256019</v>
      </c>
      <c r="F115">
        <v>17.154334310971784</v>
      </c>
      <c r="G115">
        <v>45.887829271440054</v>
      </c>
      <c r="H115">
        <v>90.900245791624371</v>
      </c>
      <c r="J115">
        <f>$AQ$21*D115+$AS$21</f>
        <v>15.665280624954232</v>
      </c>
      <c r="K115">
        <f>$AQ$22*C115+$AS$22</f>
        <v>35.363206381926148</v>
      </c>
      <c r="L115">
        <f>$AQ$25*H115+$AS$25</f>
        <v>45.464239236670849</v>
      </c>
      <c r="M115">
        <f>$AQ$26*G115+$AS$26</f>
        <v>91.777844305699205</v>
      </c>
      <c r="N115">
        <f t="shared" si="8"/>
        <v>-0.23518316869474276</v>
      </c>
      <c r="O115">
        <f t="shared" si="9"/>
        <v>0.46735159406925675</v>
      </c>
      <c r="P115">
        <f t="shared" si="10"/>
        <v>0.4235900347692052</v>
      </c>
      <c r="Q115">
        <f t="shared" si="11"/>
        <v>-0.87759851407483325</v>
      </c>
      <c r="T115">
        <v>47.279333478017243</v>
      </c>
      <c r="U115">
        <v>15.430097456259489</v>
      </c>
      <c r="V115">
        <v>35.830557975995404</v>
      </c>
      <c r="W115">
        <v>48.268374587256019</v>
      </c>
      <c r="X115">
        <v>17.154334310971784</v>
      </c>
      <c r="Y115">
        <v>45.887829271440054</v>
      </c>
      <c r="Z115">
        <v>90.900245791624371</v>
      </c>
    </row>
    <row r="116" spans="2:26" x14ac:dyDescent="0.25">
      <c r="B116">
        <v>38.970739060995939</v>
      </c>
      <c r="C116">
        <v>55.177849554355753</v>
      </c>
      <c r="D116">
        <v>114.40383583876988</v>
      </c>
      <c r="E116">
        <v>-87.592070541075373</v>
      </c>
      <c r="F116">
        <v>22.65746775879456</v>
      </c>
      <c r="G116">
        <v>49.51794239916395</v>
      </c>
      <c r="H116">
        <v>98.844870920157277</v>
      </c>
      <c r="J116">
        <f>$AQ$21*D116+$AS$21</f>
        <v>54.951001080471187</v>
      </c>
      <c r="K116">
        <f>$AQ$22*C116+$AS$22</f>
        <v>114.85640909710756</v>
      </c>
      <c r="L116">
        <f>$AQ$25*H116+$AS$25</f>
        <v>49.413524493488467</v>
      </c>
      <c r="M116">
        <f>$AQ$26*G116+$AS$26</f>
        <v>99.057614181123384</v>
      </c>
      <c r="N116">
        <f t="shared" si="8"/>
        <v>0.22684847388456575</v>
      </c>
      <c r="O116">
        <f t="shared" si="9"/>
        <v>-0.45257325833767936</v>
      </c>
      <c r="P116">
        <f t="shared" si="10"/>
        <v>0.10441790567548281</v>
      </c>
      <c r="Q116">
        <f t="shared" si="11"/>
        <v>-0.21274326096610707</v>
      </c>
      <c r="T116">
        <v>38.970739060995939</v>
      </c>
      <c r="U116">
        <v>55.177849554355753</v>
      </c>
      <c r="V116">
        <v>114.40383583876988</v>
      </c>
      <c r="W116">
        <v>-87.592070541075373</v>
      </c>
      <c r="X116">
        <v>22.65746775879456</v>
      </c>
      <c r="Y116">
        <v>49.51794239916395</v>
      </c>
      <c r="Z116">
        <v>98.844870920157277</v>
      </c>
    </row>
    <row r="117" spans="2:26" x14ac:dyDescent="0.25">
      <c r="B117">
        <v>43.805146051945428</v>
      </c>
      <c r="C117">
        <v>78.037452135152122</v>
      </c>
      <c r="D117">
        <v>160.59171893439446</v>
      </c>
      <c r="E117">
        <v>-146.5020643015655</v>
      </c>
      <c r="F117">
        <v>14.6731682759674</v>
      </c>
      <c r="G117">
        <v>48.461388839867887</v>
      </c>
      <c r="H117">
        <v>97.825286545854027</v>
      </c>
      <c r="J117">
        <f>$AQ$21*D117+$AS$21</f>
        <v>78.044402718822198</v>
      </c>
      <c r="K117">
        <f>$AQ$22*C117+$AS$22</f>
        <v>160.57429063815613</v>
      </c>
      <c r="L117">
        <f>$AQ$25*H117+$AS$25</f>
        <v>48.906687547456123</v>
      </c>
      <c r="M117">
        <f>$AQ$26*G117+$AS$26</f>
        <v>96.938818842764803</v>
      </c>
      <c r="N117">
        <f t="shared" si="8"/>
        <v>-6.9505836700756163E-3</v>
      </c>
      <c r="O117">
        <f t="shared" si="9"/>
        <v>1.7428296238335861E-2</v>
      </c>
      <c r="P117">
        <f t="shared" si="10"/>
        <v>-0.4452987075882362</v>
      </c>
      <c r="Q117">
        <f t="shared" si="11"/>
        <v>0.88646770308922385</v>
      </c>
      <c r="T117">
        <v>43.805146051945428</v>
      </c>
      <c r="U117">
        <v>78.037452135152122</v>
      </c>
      <c r="V117">
        <v>160.59171893439446</v>
      </c>
      <c r="W117">
        <v>-146.5020643015655</v>
      </c>
      <c r="X117">
        <v>14.6731682759674</v>
      </c>
      <c r="Y117">
        <v>48.461388839867887</v>
      </c>
      <c r="Z117">
        <v>97.825286545854027</v>
      </c>
    </row>
    <row r="118" spans="2:26" x14ac:dyDescent="0.25">
      <c r="B118">
        <v>33.423865558202507</v>
      </c>
      <c r="C118">
        <v>59.625005891731803</v>
      </c>
      <c r="D118">
        <v>123.84923097931949</v>
      </c>
      <c r="E118">
        <v>-112.02728655879039</v>
      </c>
      <c r="F118">
        <v>21.063405149486833</v>
      </c>
      <c r="G118">
        <v>42.536961521012692</v>
      </c>
      <c r="H118">
        <v>85.435027735721391</v>
      </c>
      <c r="J118">
        <f>$AQ$21*D118+$AS$21</f>
        <v>59.673588239576212</v>
      </c>
      <c r="K118">
        <f>$AQ$22*C118+$AS$22</f>
        <v>123.75046427186723</v>
      </c>
      <c r="L118">
        <f>$AQ$25*H118+$AS$25</f>
        <v>42.747471013592111</v>
      </c>
      <c r="M118">
        <f>$AQ$26*G118+$AS$26</f>
        <v>85.058068572046949</v>
      </c>
      <c r="N118">
        <f t="shared" si="8"/>
        <v>-4.8582347844408957E-2</v>
      </c>
      <c r="O118">
        <f t="shared" si="9"/>
        <v>9.8766707452256242E-2</v>
      </c>
      <c r="P118">
        <f t="shared" si="10"/>
        <v>-0.21050949257941909</v>
      </c>
      <c r="Q118">
        <f t="shared" si="11"/>
        <v>0.37695916367444227</v>
      </c>
      <c r="T118">
        <v>33.423865558202507</v>
      </c>
      <c r="U118">
        <v>59.625005891731803</v>
      </c>
      <c r="V118">
        <v>123.84923097931949</v>
      </c>
      <c r="W118">
        <v>-112.02728655879039</v>
      </c>
      <c r="X118">
        <v>21.063405149486833</v>
      </c>
      <c r="Y118">
        <v>42.536961521012692</v>
      </c>
      <c r="Z118">
        <v>85.435027735721391</v>
      </c>
    </row>
    <row r="119" spans="2:26" x14ac:dyDescent="0.25">
      <c r="B119">
        <v>21.765662263001722</v>
      </c>
      <c r="C119">
        <v>33.557846324631782</v>
      </c>
      <c r="D119">
        <v>71.828759821628722</v>
      </c>
      <c r="E119">
        <v>-57.142214447891902</v>
      </c>
      <c r="F119">
        <v>15.984809164144194</v>
      </c>
      <c r="G119">
        <v>45.028537254829331</v>
      </c>
      <c r="H119">
        <v>90.180674730374861</v>
      </c>
      <c r="J119">
        <f>$AQ$21*D119+$AS$21</f>
        <v>33.663960749750643</v>
      </c>
      <c r="K119">
        <f>$AQ$22*C119+$AS$22</f>
        <v>71.617654482714173</v>
      </c>
      <c r="L119">
        <f>$AQ$25*H119+$AS$25</f>
        <v>45.106539365695305</v>
      </c>
      <c r="M119">
        <f>$AQ$26*G119+$AS$26</f>
        <v>90.054634059456149</v>
      </c>
      <c r="N119">
        <f t="shared" si="8"/>
        <v>-0.10611442511886082</v>
      </c>
      <c r="O119">
        <f t="shared" si="9"/>
        <v>0.21110533891454963</v>
      </c>
      <c r="P119">
        <f t="shared" si="10"/>
        <v>-7.8002110865973862E-2</v>
      </c>
      <c r="Q119">
        <f t="shared" si="11"/>
        <v>0.12604067091871229</v>
      </c>
      <c r="T119">
        <v>21.765662263001722</v>
      </c>
      <c r="U119">
        <v>33.557846324631782</v>
      </c>
      <c r="V119">
        <v>71.828759821628722</v>
      </c>
      <c r="W119">
        <v>-57.142214447891902</v>
      </c>
      <c r="X119">
        <v>15.984809164144194</v>
      </c>
      <c r="Y119">
        <v>45.028537254829331</v>
      </c>
      <c r="Z119">
        <v>90.180674730374861</v>
      </c>
    </row>
    <row r="120" spans="2:26" x14ac:dyDescent="0.25">
      <c r="B120">
        <v>68.261816091017437</v>
      </c>
      <c r="C120">
        <v>51.192730660419478</v>
      </c>
      <c r="D120">
        <v>107.27964182026852</v>
      </c>
      <c r="E120">
        <v>-17.054559799223568</v>
      </c>
      <c r="F120">
        <v>18.010848635008909</v>
      </c>
      <c r="G120">
        <v>56.053829744279263</v>
      </c>
      <c r="H120">
        <v>112.02896854711513</v>
      </c>
      <c r="J120">
        <f>$AQ$21*D120+$AS$21</f>
        <v>51.388987348900642</v>
      </c>
      <c r="K120">
        <f>$AQ$22*C120+$AS$22</f>
        <v>106.88640205625785</v>
      </c>
      <c r="L120">
        <f>$AQ$25*H120+$AS$25</f>
        <v>55.967359512788349</v>
      </c>
      <c r="M120">
        <f>$AQ$26*G120+$AS$26</f>
        <v>112.16457645201257</v>
      </c>
      <c r="N120">
        <f t="shared" si="8"/>
        <v>-0.19625668848116362</v>
      </c>
      <c r="O120">
        <f t="shared" si="9"/>
        <v>0.39323976401067284</v>
      </c>
      <c r="P120">
        <f t="shared" si="10"/>
        <v>8.6470231490913818E-2</v>
      </c>
      <c r="Q120">
        <f t="shared" si="11"/>
        <v>-0.13560790489744079</v>
      </c>
      <c r="T120">
        <v>68.261816091017437</v>
      </c>
      <c r="U120">
        <v>51.192730660419478</v>
      </c>
      <c r="V120">
        <v>107.27964182026852</v>
      </c>
      <c r="W120">
        <v>-17.054559799223568</v>
      </c>
      <c r="X120">
        <v>18.010848635008909</v>
      </c>
      <c r="Y120">
        <v>56.053829744279263</v>
      </c>
      <c r="Z120">
        <v>112.02896854711513</v>
      </c>
    </row>
    <row r="121" spans="2:26" x14ac:dyDescent="0.25">
      <c r="B121">
        <v>38.506164301340604</v>
      </c>
      <c r="C121">
        <v>16.653468046695551</v>
      </c>
      <c r="D121">
        <v>37.311812150035344</v>
      </c>
      <c r="E121">
        <v>27.051924462594556</v>
      </c>
      <c r="F121">
        <v>21.559122556383915</v>
      </c>
      <c r="G121">
        <v>57.990431910405952</v>
      </c>
      <c r="H121">
        <v>116.95602014542739</v>
      </c>
      <c r="J121">
        <f>$AQ$21*D121+$AS$21</f>
        <v>16.405890396975341</v>
      </c>
      <c r="K121">
        <f>$AQ$22*C121+$AS$22</f>
        <v>37.809876726989074</v>
      </c>
      <c r="L121">
        <f>$AQ$25*H121+$AS$25</f>
        <v>58.416604369781055</v>
      </c>
      <c r="M121">
        <f>$AQ$26*G121+$AS$26</f>
        <v>116.0482069653376</v>
      </c>
      <c r="N121">
        <f t="shared" si="8"/>
        <v>0.24757764972020979</v>
      </c>
      <c r="O121">
        <f t="shared" si="9"/>
        <v>-0.49806457695373041</v>
      </c>
      <c r="P121">
        <f t="shared" si="10"/>
        <v>-0.42617245937510262</v>
      </c>
      <c r="Q121">
        <f t="shared" si="11"/>
        <v>0.90781318008978928</v>
      </c>
      <c r="T121">
        <v>38.506164301340604</v>
      </c>
      <c r="U121">
        <v>16.653468046695551</v>
      </c>
      <c r="V121">
        <v>37.311812150035344</v>
      </c>
      <c r="W121">
        <v>27.051924462594556</v>
      </c>
      <c r="X121">
        <v>21.559122556383915</v>
      </c>
      <c r="Y121">
        <v>57.990431910405952</v>
      </c>
      <c r="Z121">
        <v>116.95602014542739</v>
      </c>
    </row>
    <row r="122" spans="2:26" x14ac:dyDescent="0.25">
      <c r="B122">
        <v>57.937004265826516</v>
      </c>
      <c r="C122">
        <v>48.374523130080924</v>
      </c>
      <c r="D122">
        <v>101.20735934666492</v>
      </c>
      <c r="E122">
        <v>-29.249560858589746</v>
      </c>
      <c r="F122">
        <v>26.850691727686275</v>
      </c>
      <c r="G122">
        <v>49.519569806387928</v>
      </c>
      <c r="H122">
        <v>98.857937893496384</v>
      </c>
      <c r="J122">
        <f>$AQ$21*D122+$AS$21</f>
        <v>48.352917093545479</v>
      </c>
      <c r="K122">
        <f>$AQ$22*C122+$AS$22</f>
        <v>101.25015017590601</v>
      </c>
      <c r="L122">
        <f>$AQ$25*H122+$AS$25</f>
        <v>49.420020105845815</v>
      </c>
      <c r="M122">
        <f>$AQ$26*G122+$AS$26</f>
        <v>99.060877757124274</v>
      </c>
      <c r="N122">
        <f t="shared" si="8"/>
        <v>2.1606036535445128E-2</v>
      </c>
      <c r="O122">
        <f t="shared" si="9"/>
        <v>-4.2790829241099004E-2</v>
      </c>
      <c r="P122">
        <f t="shared" si="10"/>
        <v>9.9549700542112873E-2</v>
      </c>
      <c r="Q122">
        <f t="shared" si="11"/>
        <v>-0.20293986362788985</v>
      </c>
      <c r="T122">
        <v>57.937004265826516</v>
      </c>
      <c r="U122">
        <v>48.374523130080924</v>
      </c>
      <c r="V122">
        <v>101.20735934666492</v>
      </c>
      <c r="W122">
        <v>-29.249560858589746</v>
      </c>
      <c r="X122">
        <v>26.850691727686275</v>
      </c>
      <c r="Y122">
        <v>49.519569806387928</v>
      </c>
      <c r="Z122">
        <v>98.857937893496384</v>
      </c>
    </row>
    <row r="123" spans="2:26" x14ac:dyDescent="0.25">
      <c r="B123">
        <v>55.709231068831116</v>
      </c>
      <c r="C123">
        <v>62.930858204869757</v>
      </c>
      <c r="D123">
        <v>130.81278925973362</v>
      </c>
      <c r="E123">
        <v>-77.374112476947033</v>
      </c>
      <c r="F123">
        <v>25.276850419291197</v>
      </c>
      <c r="G123">
        <v>51.075447326130273</v>
      </c>
      <c r="H123">
        <v>102.61030738066172</v>
      </c>
      <c r="J123">
        <f>$AQ$21*D123+$AS$21</f>
        <v>63.155285979841388</v>
      </c>
      <c r="K123">
        <f>$AQ$22*C123+$AS$22</f>
        <v>130.36197748212783</v>
      </c>
      <c r="L123">
        <f>$AQ$25*H123+$AS$25</f>
        <v>51.28532869549489</v>
      </c>
      <c r="M123">
        <f>$AQ$26*G123+$AS$26</f>
        <v>102.18100925153084</v>
      </c>
      <c r="N123">
        <f t="shared" si="8"/>
        <v>-0.22442777497163036</v>
      </c>
      <c r="O123">
        <f t="shared" si="9"/>
        <v>0.45081177760579294</v>
      </c>
      <c r="P123">
        <f t="shared" si="10"/>
        <v>-0.20988136936461643</v>
      </c>
      <c r="Q123">
        <f t="shared" si="11"/>
        <v>0.42929812913088483</v>
      </c>
      <c r="T123">
        <v>55.709231068831116</v>
      </c>
      <c r="U123">
        <v>62.930858204869757</v>
      </c>
      <c r="V123">
        <v>130.81278925973362</v>
      </c>
      <c r="W123">
        <v>-77.374112476947033</v>
      </c>
      <c r="X123">
        <v>25.276850419291197</v>
      </c>
      <c r="Y123">
        <v>51.075447326130273</v>
      </c>
      <c r="Z123">
        <v>102.61030738066172</v>
      </c>
    </row>
    <row r="124" spans="2:26" x14ac:dyDescent="0.25">
      <c r="B124">
        <v>42.000304084564306</v>
      </c>
      <c r="C124">
        <v>21.031405585324976</v>
      </c>
      <c r="D124">
        <v>46.129124945459907</v>
      </c>
      <c r="E124">
        <v>20.906391413153685</v>
      </c>
      <c r="F124">
        <v>20.48803069522436</v>
      </c>
      <c r="G124">
        <v>47.93057925066833</v>
      </c>
      <c r="H124">
        <v>94.892819143074192</v>
      </c>
      <c r="J124">
        <f>$AQ$21*D124+$AS$21</f>
        <v>20.814443725434774</v>
      </c>
      <c r="K124">
        <f>$AQ$22*C124+$AS$22</f>
        <v>46.565498312174007</v>
      </c>
      <c r="L124">
        <f>$AQ$25*H124+$AS$25</f>
        <v>47.448953533260379</v>
      </c>
      <c r="M124">
        <f>$AQ$26*G124+$AS$26</f>
        <v>95.874341918470137</v>
      </c>
      <c r="N124">
        <f t="shared" si="8"/>
        <v>0.21696185989020123</v>
      </c>
      <c r="O124">
        <f t="shared" si="9"/>
        <v>-0.43637336671410054</v>
      </c>
      <c r="P124">
        <f t="shared" si="10"/>
        <v>0.48162571740795102</v>
      </c>
      <c r="Q124">
        <f t="shared" si="11"/>
        <v>-0.98152277539594479</v>
      </c>
      <c r="T124">
        <v>42.000304084564306</v>
      </c>
      <c r="U124">
        <v>21.031405585324976</v>
      </c>
      <c r="V124">
        <v>46.129124945459907</v>
      </c>
      <c r="W124">
        <v>20.906391413153685</v>
      </c>
      <c r="X124">
        <v>20.48803069522436</v>
      </c>
      <c r="Y124">
        <v>47.93057925066833</v>
      </c>
      <c r="Z124">
        <v>94.892819143074192</v>
      </c>
    </row>
    <row r="125" spans="2:26" x14ac:dyDescent="0.25">
      <c r="B125">
        <v>20.010235405606856</v>
      </c>
      <c r="C125">
        <v>54.329066129470888</v>
      </c>
      <c r="D125">
        <v>112.95845904237363</v>
      </c>
      <c r="E125">
        <v>-122.96672757719894</v>
      </c>
      <c r="F125">
        <v>24.434448260049486</v>
      </c>
      <c r="G125">
        <v>54.859803958520381</v>
      </c>
      <c r="H125">
        <v>108.74422911720548</v>
      </c>
      <c r="J125">
        <f>$AQ$21*D125+$AS$21</f>
        <v>54.228329577886264</v>
      </c>
      <c r="K125">
        <f>$AQ$22*C125+$AS$22</f>
        <v>113.1588913937381</v>
      </c>
      <c r="L125">
        <f>$AQ$25*H125+$AS$25</f>
        <v>54.33451053714068</v>
      </c>
      <c r="M125">
        <f>$AQ$26*G125+$AS$26</f>
        <v>109.77009654468877</v>
      </c>
      <c r="N125">
        <f t="shared" si="8"/>
        <v>0.10073655158462458</v>
      </c>
      <c r="O125">
        <f t="shared" si="9"/>
        <v>-0.20043235136446924</v>
      </c>
      <c r="P125">
        <f t="shared" si="10"/>
        <v>0.52529342137970048</v>
      </c>
      <c r="Q125">
        <f t="shared" si="11"/>
        <v>-1.0258674274832913</v>
      </c>
      <c r="T125">
        <v>20.010235405606856</v>
      </c>
      <c r="U125">
        <v>54.329066129470888</v>
      </c>
      <c r="V125">
        <v>112.95845904237363</v>
      </c>
      <c r="W125">
        <v>-122.96672757719894</v>
      </c>
      <c r="X125">
        <v>24.434448260049486</v>
      </c>
      <c r="Y125">
        <v>54.859803958520381</v>
      </c>
      <c r="Z125">
        <v>108.74422911720548</v>
      </c>
    </row>
    <row r="126" spans="2:26" x14ac:dyDescent="0.25">
      <c r="B126">
        <v>23.833835020122045</v>
      </c>
      <c r="C126">
        <v>69.624933576200903</v>
      </c>
      <c r="D126">
        <v>144.13815490803327</v>
      </c>
      <c r="E126">
        <v>-161.20713068835863</v>
      </c>
      <c r="F126">
        <v>17.044496472148797</v>
      </c>
      <c r="G126">
        <v>57.192327205089441</v>
      </c>
      <c r="H126">
        <v>113.92493835252358</v>
      </c>
      <c r="J126">
        <f>$AQ$21*D126+$AS$21</f>
        <v>69.817813038225268</v>
      </c>
      <c r="K126">
        <f>$AQ$22*C126+$AS$22</f>
        <v>143.74974062331481</v>
      </c>
      <c r="L126">
        <f>$AQ$25*H126+$AS$25</f>
        <v>56.909848991993478</v>
      </c>
      <c r="M126">
        <f>$AQ$26*G126+$AS$26</f>
        <v>114.4477007588436</v>
      </c>
      <c r="N126">
        <f t="shared" si="8"/>
        <v>-0.19287946202436501</v>
      </c>
      <c r="O126">
        <f t="shared" si="9"/>
        <v>0.38841428471846484</v>
      </c>
      <c r="P126">
        <f t="shared" si="10"/>
        <v>0.28247821309596333</v>
      </c>
      <c r="Q126">
        <f t="shared" si="11"/>
        <v>-0.52276240632001247</v>
      </c>
      <c r="T126">
        <v>23.833835020122045</v>
      </c>
      <c r="U126">
        <v>69.624933576200903</v>
      </c>
      <c r="V126">
        <v>144.13815490803327</v>
      </c>
      <c r="W126">
        <v>-161.20713068835863</v>
      </c>
      <c r="X126">
        <v>17.044496472148797</v>
      </c>
      <c r="Y126">
        <v>57.192327205089441</v>
      </c>
      <c r="Z126">
        <v>113.92493835252358</v>
      </c>
    </row>
    <row r="127" spans="2:26" x14ac:dyDescent="0.25">
      <c r="B127">
        <v>47.42905992215988</v>
      </c>
      <c r="C127">
        <v>30.625545366331441</v>
      </c>
      <c r="D127">
        <v>65.802565703754695</v>
      </c>
      <c r="E127">
        <v>2.9814837453254341</v>
      </c>
      <c r="F127">
        <v>21.639886720770175</v>
      </c>
      <c r="G127">
        <v>39.034826684044745</v>
      </c>
      <c r="H127">
        <v>78.746577531864787</v>
      </c>
      <c r="J127">
        <f>$AQ$21*D127+$AS$21</f>
        <v>30.65093413351422</v>
      </c>
      <c r="K127">
        <f>$AQ$22*C127+$AS$22</f>
        <v>65.753222352695559</v>
      </c>
      <c r="L127">
        <f>$AQ$25*H127+$AS$25</f>
        <v>39.422632225896216</v>
      </c>
      <c r="M127">
        <f>$AQ$26*G127+$AS$26</f>
        <v>78.034944281201987</v>
      </c>
      <c r="N127">
        <f t="shared" si="8"/>
        <v>-2.5388767182779048E-2</v>
      </c>
      <c r="O127">
        <f t="shared" si="9"/>
        <v>4.9343351059135898E-2</v>
      </c>
      <c r="P127">
        <f t="shared" si="10"/>
        <v>-0.38780554185147054</v>
      </c>
      <c r="Q127">
        <f t="shared" si="11"/>
        <v>0.71163325066279981</v>
      </c>
      <c r="T127">
        <v>47.42905992215988</v>
      </c>
      <c r="U127">
        <v>30.625545366331441</v>
      </c>
      <c r="V127">
        <v>65.802565703754695</v>
      </c>
      <c r="W127">
        <v>2.9814837453254341</v>
      </c>
      <c r="X127">
        <v>21.639886720770175</v>
      </c>
      <c r="Y127">
        <v>39.034826684044745</v>
      </c>
      <c r="Z127">
        <v>78.746577531864787</v>
      </c>
    </row>
    <row r="128" spans="2:26" x14ac:dyDescent="0.25">
      <c r="B128">
        <v>61.818438216887834</v>
      </c>
      <c r="C128">
        <v>72.158689216314059</v>
      </c>
      <c r="D128">
        <v>148.46924153264132</v>
      </c>
      <c r="E128">
        <v>-92.839191215166508</v>
      </c>
      <c r="F128">
        <v>18.497695797571311</v>
      </c>
      <c r="G128">
        <v>45.993989038708023</v>
      </c>
      <c r="H128">
        <v>91.690731312619207</v>
      </c>
      <c r="J128">
        <f>$AQ$21*D128+$AS$21</f>
        <v>71.983305722648339</v>
      </c>
      <c r="K128">
        <f>$AQ$22*C128+$AS$22</f>
        <v>148.81710519359692</v>
      </c>
      <c r="L128">
        <f>$AQ$25*H128+$AS$25</f>
        <v>45.85719079363993</v>
      </c>
      <c r="M128">
        <f>$AQ$26*G128+$AS$26</f>
        <v>91.990735377836103</v>
      </c>
      <c r="N128">
        <f t="shared" si="8"/>
        <v>0.17538349366571993</v>
      </c>
      <c r="O128">
        <f t="shared" si="9"/>
        <v>-0.34786366095559629</v>
      </c>
      <c r="P128">
        <f t="shared" si="10"/>
        <v>0.13679824506809268</v>
      </c>
      <c r="Q128">
        <f t="shared" si="11"/>
        <v>-0.30000406521689627</v>
      </c>
      <c r="T128">
        <v>61.818438216887834</v>
      </c>
      <c r="U128">
        <v>72.158689216314059</v>
      </c>
      <c r="V128">
        <v>148.46924153264132</v>
      </c>
      <c r="W128">
        <v>-92.839191215166508</v>
      </c>
      <c r="X128">
        <v>18.497695797571311</v>
      </c>
      <c r="Y128">
        <v>45.993989038708023</v>
      </c>
      <c r="Z128">
        <v>91.690731312619207</v>
      </c>
    </row>
    <row r="129" spans="2:26" x14ac:dyDescent="0.25">
      <c r="B129">
        <v>36.23359980033139</v>
      </c>
      <c r="C129">
        <v>20.959093898368344</v>
      </c>
      <c r="D129">
        <v>46.862848229977651</v>
      </c>
      <c r="E129">
        <v>9.5899179055577477</v>
      </c>
      <c r="F129">
        <v>16.539221686659765</v>
      </c>
      <c r="G129">
        <v>56.974086614078743</v>
      </c>
      <c r="H129">
        <v>114.73050694044517</v>
      </c>
      <c r="J129">
        <f>$AQ$21*D129+$AS$21</f>
        <v>21.181296790895647</v>
      </c>
      <c r="K129">
        <f>$AQ$22*C129+$AS$22</f>
        <v>46.420879125264172</v>
      </c>
      <c r="L129">
        <f>$AQ$25*H129+$AS$25</f>
        <v>57.310298364514288</v>
      </c>
      <c r="M129">
        <f>$AQ$26*G129+$AS$26</f>
        <v>114.01004462413503</v>
      </c>
      <c r="N129">
        <f t="shared" si="8"/>
        <v>-0.22220289252730296</v>
      </c>
      <c r="O129">
        <f t="shared" si="9"/>
        <v>0.44196910471347906</v>
      </c>
      <c r="P129">
        <f t="shared" si="10"/>
        <v>-0.3362117504355453</v>
      </c>
      <c r="Q129">
        <f t="shared" si="11"/>
        <v>0.72046231631013313</v>
      </c>
      <c r="T129">
        <v>36.23359980033139</v>
      </c>
      <c r="U129">
        <v>20.959093898368344</v>
      </c>
      <c r="V129">
        <v>46.862848229977651</v>
      </c>
      <c r="W129">
        <v>9.5899179055577477</v>
      </c>
      <c r="X129">
        <v>16.539221686659765</v>
      </c>
      <c r="Y129">
        <v>56.974086614078743</v>
      </c>
      <c r="Z129">
        <v>114.73050694044517</v>
      </c>
    </row>
    <row r="130" spans="2:26" x14ac:dyDescent="0.25">
      <c r="B130">
        <v>30.416247513184025</v>
      </c>
      <c r="C130">
        <v>63.212746600507906</v>
      </c>
      <c r="D130">
        <v>130.85191909970712</v>
      </c>
      <c r="E130">
        <v>-128.80574477515569</v>
      </c>
      <c r="F130">
        <v>13.429831269005373</v>
      </c>
      <c r="G130">
        <v>57.133993627498427</v>
      </c>
      <c r="H130">
        <v>114.1121049959187</v>
      </c>
      <c r="J130">
        <f>$AQ$21*D130+$AS$21</f>
        <v>63.1748504424231</v>
      </c>
      <c r="K130">
        <f>$AQ$22*C130+$AS$22</f>
        <v>130.92573795145495</v>
      </c>
      <c r="L130">
        <f>$AQ$25*H130+$AS$25</f>
        <v>57.002889815615681</v>
      </c>
      <c r="M130">
        <f>$AQ$26*G130+$AS$26</f>
        <v>114.33071955028852</v>
      </c>
      <c r="N130">
        <f t="shared" si="8"/>
        <v>3.789615808480562E-2</v>
      </c>
      <c r="O130">
        <f t="shared" si="9"/>
        <v>-7.3818851747830649E-2</v>
      </c>
      <c r="P130">
        <f t="shared" si="10"/>
        <v>0.13110381188274545</v>
      </c>
      <c r="Q130">
        <f t="shared" si="11"/>
        <v>-0.21861455436982169</v>
      </c>
      <c r="T130">
        <v>30.416247513184025</v>
      </c>
      <c r="U130">
        <v>63.212746600507906</v>
      </c>
      <c r="V130">
        <v>130.85191909970712</v>
      </c>
      <c r="W130">
        <v>-128.80574477515569</v>
      </c>
      <c r="X130">
        <v>13.429831269005373</v>
      </c>
      <c r="Y130">
        <v>57.133993627498427</v>
      </c>
      <c r="Z130">
        <v>114.1121049959187</v>
      </c>
    </row>
    <row r="131" spans="2:26" x14ac:dyDescent="0.25">
      <c r="B131">
        <v>30.060304415204598</v>
      </c>
      <c r="C131">
        <v>17.745306830734265</v>
      </c>
      <c r="D131">
        <v>40.356203645941036</v>
      </c>
      <c r="E131">
        <v>6.8846883382064021</v>
      </c>
      <c r="F131">
        <v>13.222737632148137</v>
      </c>
      <c r="G131">
        <v>49.065537607551761</v>
      </c>
      <c r="H131">
        <v>97.690877645612829</v>
      </c>
      <c r="J131">
        <f>$AQ$21*D131+$AS$21</f>
        <v>17.928050557764145</v>
      </c>
      <c r="K131">
        <f>$AQ$22*C131+$AS$22</f>
        <v>39.993491075234033</v>
      </c>
      <c r="L131">
        <f>$AQ$25*H131+$AS$25</f>
        <v>48.839872678344022</v>
      </c>
      <c r="M131">
        <f>$AQ$26*G131+$AS$26</f>
        <v>98.150368963798442</v>
      </c>
      <c r="N131">
        <f t="shared" ref="N131:N194" si="12">C131-J131</f>
        <v>-0.18274372702988018</v>
      </c>
      <c r="O131">
        <f t="shared" ref="O131:O194" si="13">D131-K131</f>
        <v>0.36271257070700358</v>
      </c>
      <c r="P131">
        <f t="shared" ref="P131:P194" si="14">G131-L131</f>
        <v>0.2256649292077384</v>
      </c>
      <c r="Q131">
        <f t="shared" ref="Q131:Q194" si="15">H131-M131</f>
        <v>-0.45949131818561284</v>
      </c>
      <c r="T131">
        <v>30.060304415204598</v>
      </c>
      <c r="U131">
        <v>17.745306830734265</v>
      </c>
      <c r="V131">
        <v>40.356203645941036</v>
      </c>
      <c r="W131">
        <v>6.8846883382064021</v>
      </c>
      <c r="X131">
        <v>13.222737632148137</v>
      </c>
      <c r="Y131">
        <v>49.065537607551761</v>
      </c>
      <c r="Z131">
        <v>97.690877645612829</v>
      </c>
    </row>
    <row r="132" spans="2:26" x14ac:dyDescent="0.25">
      <c r="B132">
        <v>34.785101492676965</v>
      </c>
      <c r="C132">
        <v>12.655094809140021</v>
      </c>
      <c r="D132">
        <v>30.241044702399645</v>
      </c>
      <c r="E132">
        <v>31.604918557933871</v>
      </c>
      <c r="F132">
        <v>18.333314411975941</v>
      </c>
      <c r="G132">
        <v>54.818752065082798</v>
      </c>
      <c r="H132">
        <v>108.75882997357888</v>
      </c>
      <c r="J132">
        <f>$AQ$21*D132+$AS$21</f>
        <v>12.870589326312123</v>
      </c>
      <c r="K132">
        <f>$AQ$22*C132+$AS$22</f>
        <v>29.813361766356092</v>
      </c>
      <c r="L132">
        <f>$AQ$25*H132+$AS$25</f>
        <v>54.341768645091591</v>
      </c>
      <c r="M132">
        <f>$AQ$26*G132+$AS$26</f>
        <v>109.68777174470011</v>
      </c>
      <c r="N132">
        <f t="shared" si="12"/>
        <v>-0.21549451717210211</v>
      </c>
      <c r="O132">
        <f t="shared" si="13"/>
        <v>0.42768293604355279</v>
      </c>
      <c r="P132">
        <f t="shared" si="14"/>
        <v>0.47698341999120686</v>
      </c>
      <c r="Q132">
        <f t="shared" si="15"/>
        <v>-0.92894177112123089</v>
      </c>
      <c r="T132">
        <v>34.785101492676965</v>
      </c>
      <c r="U132">
        <v>12.655094809140021</v>
      </c>
      <c r="V132">
        <v>30.241044702399645</v>
      </c>
      <c r="W132">
        <v>31.604918557933871</v>
      </c>
      <c r="X132">
        <v>18.333314411975941</v>
      </c>
      <c r="Y132">
        <v>54.818752065082798</v>
      </c>
      <c r="Z132">
        <v>108.75882997357888</v>
      </c>
    </row>
    <row r="133" spans="2:26" x14ac:dyDescent="0.25">
      <c r="B133">
        <v>69.311293299672002</v>
      </c>
      <c r="C133">
        <v>75.680765645838008</v>
      </c>
      <c r="D133">
        <v>155.61469983798784</v>
      </c>
      <c r="E133">
        <v>-88.419710338170034</v>
      </c>
      <c r="F133">
        <v>25.340248295834719</v>
      </c>
      <c r="G133">
        <v>53.669024932979454</v>
      </c>
      <c r="H133">
        <v>106.49018941722386</v>
      </c>
      <c r="J133">
        <f>$AQ$21*D133+$AS$21</f>
        <v>75.55595134907432</v>
      </c>
      <c r="K133">
        <f>$AQ$22*C133+$AS$22</f>
        <v>155.86105411678443</v>
      </c>
      <c r="L133">
        <f>$AQ$25*H133+$AS$25</f>
        <v>53.214023967743181</v>
      </c>
      <c r="M133">
        <f>$AQ$26*G133+$AS$26</f>
        <v>107.3821276375448</v>
      </c>
      <c r="N133">
        <f t="shared" si="12"/>
        <v>0.12481429676368805</v>
      </c>
      <c r="O133">
        <f t="shared" si="13"/>
        <v>-0.24635427879658778</v>
      </c>
      <c r="P133">
        <f t="shared" si="14"/>
        <v>0.4550009652362732</v>
      </c>
      <c r="Q133">
        <f t="shared" si="15"/>
        <v>-0.89193822032093806</v>
      </c>
      <c r="T133">
        <v>69.311293299672002</v>
      </c>
      <c r="U133">
        <v>75.680765645838008</v>
      </c>
      <c r="V133">
        <v>155.61469983798784</v>
      </c>
      <c r="W133">
        <v>-88.419710338170034</v>
      </c>
      <c r="X133">
        <v>25.340248295834719</v>
      </c>
      <c r="Y133">
        <v>53.669024932979454</v>
      </c>
      <c r="Z133">
        <v>106.49018941722386</v>
      </c>
    </row>
    <row r="134" spans="2:26" x14ac:dyDescent="0.25">
      <c r="B134">
        <v>36.800742065201639</v>
      </c>
      <c r="C134">
        <v>73.032993216286343</v>
      </c>
      <c r="D134">
        <v>150.51539015322683</v>
      </c>
      <c r="E134">
        <v>-145.49749551845576</v>
      </c>
      <c r="F134">
        <v>13.589853749081122</v>
      </c>
      <c r="G134">
        <v>49.21599408804753</v>
      </c>
      <c r="H134">
        <v>97.987363837025711</v>
      </c>
      <c r="J134">
        <f>$AQ$21*D134+$AS$21</f>
        <v>73.006356114655063</v>
      </c>
      <c r="K134">
        <f>$AQ$22*C134+$AS$22</f>
        <v>150.56566256944458</v>
      </c>
      <c r="L134">
        <f>$AQ$25*H134+$AS$25</f>
        <v>48.987256415858788</v>
      </c>
      <c r="M134">
        <f>$AQ$26*G134+$AS$26</f>
        <v>98.45209194480158</v>
      </c>
      <c r="N134">
        <f t="shared" si="12"/>
        <v>2.6637101631280302E-2</v>
      </c>
      <c r="O134">
        <f t="shared" si="13"/>
        <v>-5.027241621775147E-2</v>
      </c>
      <c r="P134">
        <f t="shared" si="14"/>
        <v>0.22873767218874264</v>
      </c>
      <c r="Q134">
        <f t="shared" si="15"/>
        <v>-0.46472810777586915</v>
      </c>
      <c r="T134">
        <v>36.800742065201639</v>
      </c>
      <c r="U134">
        <v>73.032993216286343</v>
      </c>
      <c r="V134">
        <v>150.51539015322683</v>
      </c>
      <c r="W134">
        <v>-145.49749551845576</v>
      </c>
      <c r="X134">
        <v>13.589853749081122</v>
      </c>
      <c r="Y134">
        <v>49.21599408804753</v>
      </c>
      <c r="Z134">
        <v>97.987363837025711</v>
      </c>
    </row>
    <row r="135" spans="2:26" x14ac:dyDescent="0.25">
      <c r="B135">
        <v>59.874204389960624</v>
      </c>
      <c r="C135">
        <v>79.995107342949566</v>
      </c>
      <c r="D135">
        <v>164.70753139252636</v>
      </c>
      <c r="E135">
        <v>-120.23691324892746</v>
      </c>
      <c r="F135">
        <v>10.967107052475159</v>
      </c>
      <c r="G135">
        <v>54.720408995880646</v>
      </c>
      <c r="H135">
        <v>109.30045856595851</v>
      </c>
      <c r="J135">
        <f>$AQ$21*D135+$AS$21</f>
        <v>80.102260836436869</v>
      </c>
      <c r="K135">
        <f>$AQ$22*C135+$AS$22</f>
        <v>164.48948770127072</v>
      </c>
      <c r="L135">
        <f>$AQ$25*H135+$AS$25</f>
        <v>54.611013043656527</v>
      </c>
      <c r="M135">
        <f>$AQ$26*G135+$AS$26</f>
        <v>109.49055615183967</v>
      </c>
      <c r="N135">
        <f t="shared" si="12"/>
        <v>-0.10715349348730285</v>
      </c>
      <c r="O135">
        <f t="shared" si="13"/>
        <v>0.21804369125564449</v>
      </c>
      <c r="P135">
        <f t="shared" si="14"/>
        <v>0.10939595222411924</v>
      </c>
      <c r="Q135">
        <f t="shared" si="15"/>
        <v>-0.19009758588116199</v>
      </c>
      <c r="T135">
        <v>59.874204389960624</v>
      </c>
      <c r="U135">
        <v>79.995107342949566</v>
      </c>
      <c r="V135">
        <v>164.70753139252636</v>
      </c>
      <c r="W135">
        <v>-120.23691324892746</v>
      </c>
      <c r="X135">
        <v>10.967107052475159</v>
      </c>
      <c r="Y135">
        <v>54.720408995880646</v>
      </c>
      <c r="Z135">
        <v>109.30045856595851</v>
      </c>
    </row>
    <row r="136" spans="2:26" x14ac:dyDescent="0.25">
      <c r="B136">
        <v>60.91336715258516</v>
      </c>
      <c r="C136">
        <v>22.953093108185143</v>
      </c>
      <c r="D136">
        <v>50.789574242175426</v>
      </c>
      <c r="E136">
        <v>52.967454980614889</v>
      </c>
      <c r="F136">
        <v>17.35089671744937</v>
      </c>
      <c r="G136">
        <v>60.495989290064273</v>
      </c>
      <c r="H136">
        <v>120.78261518293759</v>
      </c>
      <c r="J136">
        <f>$AQ$21*D136+$AS$21</f>
        <v>23.14461389585372</v>
      </c>
      <c r="K136">
        <f>$AQ$22*C136+$AS$22</f>
        <v>50.408762088020957</v>
      </c>
      <c r="L136">
        <f>$AQ$25*H136+$AS$25</f>
        <v>60.318810593605896</v>
      </c>
      <c r="M136">
        <f>$AQ$26*G136+$AS$26</f>
        <v>121.0728110181099</v>
      </c>
      <c r="N136">
        <f t="shared" si="12"/>
        <v>-0.19152078766857628</v>
      </c>
      <c r="O136">
        <f t="shared" si="13"/>
        <v>0.38081215415446934</v>
      </c>
      <c r="P136">
        <f t="shared" si="14"/>
        <v>0.17717869645837681</v>
      </c>
      <c r="Q136">
        <f t="shared" si="15"/>
        <v>-0.2901958351723124</v>
      </c>
      <c r="T136">
        <v>60.91336715258516</v>
      </c>
      <c r="U136">
        <v>22.953093108185143</v>
      </c>
      <c r="V136">
        <v>50.789574242175426</v>
      </c>
      <c r="W136">
        <v>52.967454980614889</v>
      </c>
      <c r="X136">
        <v>17.35089671744937</v>
      </c>
      <c r="Y136">
        <v>60.495989290064273</v>
      </c>
      <c r="Z136">
        <v>120.78261518293759</v>
      </c>
    </row>
    <row r="137" spans="2:26" x14ac:dyDescent="0.25">
      <c r="B137">
        <v>20.245141197741951</v>
      </c>
      <c r="C137">
        <v>70.819991949812817</v>
      </c>
      <c r="D137">
        <v>146.21428479571793</v>
      </c>
      <c r="E137">
        <v>-171.96969345395456</v>
      </c>
      <c r="F137">
        <v>15.795243231312316</v>
      </c>
      <c r="G137">
        <v>59.851818593776045</v>
      </c>
      <c r="H137">
        <v>118.8560222644843</v>
      </c>
      <c r="J137">
        <f>$AQ$21*D137+$AS$21</f>
        <v>70.855853713317998</v>
      </c>
      <c r="K137">
        <f>$AQ$22*C137+$AS$22</f>
        <v>146.13978817406817</v>
      </c>
      <c r="L137">
        <f>$AQ$25*H137+$AS$25</f>
        <v>59.36109831824497</v>
      </c>
      <c r="M137">
        <f>$AQ$26*G137+$AS$26</f>
        <v>119.78100157182678</v>
      </c>
      <c r="N137">
        <f t="shared" si="12"/>
        <v>-3.5861763505181443E-2</v>
      </c>
      <c r="O137">
        <f t="shared" si="13"/>
        <v>7.4496621649757344E-2</v>
      </c>
      <c r="P137">
        <f t="shared" si="14"/>
        <v>0.49072027553107489</v>
      </c>
      <c r="Q137">
        <f t="shared" si="15"/>
        <v>-0.92497930734248257</v>
      </c>
      <c r="T137">
        <v>20.245141197741951</v>
      </c>
      <c r="U137">
        <v>70.819991949812817</v>
      </c>
      <c r="V137">
        <v>146.21428479571793</v>
      </c>
      <c r="W137">
        <v>-171.96969345395456</v>
      </c>
      <c r="X137">
        <v>15.795243231312316</v>
      </c>
      <c r="Y137">
        <v>59.851818593776045</v>
      </c>
      <c r="Z137">
        <v>118.8560222644843</v>
      </c>
    </row>
    <row r="138" spans="2:26" x14ac:dyDescent="0.25">
      <c r="B138">
        <v>34.506097294854364</v>
      </c>
      <c r="C138">
        <v>13.785790993160196</v>
      </c>
      <c r="D138">
        <v>32.522066468684116</v>
      </c>
      <c r="E138">
        <v>27.65482161022814</v>
      </c>
      <c r="F138">
        <v>19.383146819399673</v>
      </c>
      <c r="G138">
        <v>47.050542946958757</v>
      </c>
      <c r="H138">
        <v>94.289287348657808</v>
      </c>
      <c r="J138">
        <f>$AQ$21*D138+$AS$21</f>
        <v>14.011073545637998</v>
      </c>
      <c r="K138">
        <f>$AQ$22*C138+$AS$22</f>
        <v>32.074688664636284</v>
      </c>
      <c r="L138">
        <f>$AQ$25*H138+$AS$25</f>
        <v>47.14893695863951</v>
      </c>
      <c r="M138">
        <f>$AQ$26*G138+$AS$26</f>
        <v>94.109531415982715</v>
      </c>
      <c r="N138">
        <f t="shared" si="12"/>
        <v>-0.22528255247780216</v>
      </c>
      <c r="O138">
        <f t="shared" si="13"/>
        <v>0.44737780404783223</v>
      </c>
      <c r="P138">
        <f t="shared" si="14"/>
        <v>-9.8394011680753124E-2</v>
      </c>
      <c r="Q138">
        <f t="shared" si="15"/>
        <v>0.17975593267509282</v>
      </c>
      <c r="T138">
        <v>34.506097294854364</v>
      </c>
      <c r="U138">
        <v>13.785790993160196</v>
      </c>
      <c r="V138">
        <v>32.522066468684116</v>
      </c>
      <c r="W138">
        <v>27.65482161022814</v>
      </c>
      <c r="X138">
        <v>19.383146819399673</v>
      </c>
      <c r="Y138">
        <v>47.050542946958757</v>
      </c>
      <c r="Z138">
        <v>94.289287348657808</v>
      </c>
    </row>
    <row r="139" spans="2:26" x14ac:dyDescent="0.25">
      <c r="B139">
        <v>61.96248869093877</v>
      </c>
      <c r="C139">
        <v>70.293394085875946</v>
      </c>
      <c r="D139">
        <v>145.08384763495906</v>
      </c>
      <c r="E139">
        <v>-86.955204875750297</v>
      </c>
      <c r="F139">
        <v>19.424375819543794</v>
      </c>
      <c r="G139">
        <v>55.178356918950861</v>
      </c>
      <c r="H139">
        <v>111.0245200743076</v>
      </c>
      <c r="J139">
        <f>$AQ$21*D139+$AS$21</f>
        <v>70.29064834709078</v>
      </c>
      <c r="K139">
        <f>$AQ$22*C139+$AS$22</f>
        <v>145.0866229373523</v>
      </c>
      <c r="L139">
        <f>$AQ$25*H139+$AS$25</f>
        <v>55.468046646452478</v>
      </c>
      <c r="M139">
        <f>$AQ$26*G139+$AS$26</f>
        <v>110.40891747491224</v>
      </c>
      <c r="N139">
        <f t="shared" si="12"/>
        <v>2.7457387851654858E-3</v>
      </c>
      <c r="O139">
        <f t="shared" si="13"/>
        <v>-2.7753023932461929E-3</v>
      </c>
      <c r="P139">
        <f t="shared" si="14"/>
        <v>-0.28968972750161726</v>
      </c>
      <c r="Q139">
        <f t="shared" si="15"/>
        <v>0.61560259939535911</v>
      </c>
      <c r="T139">
        <v>61.96248869093877</v>
      </c>
      <c r="U139">
        <v>70.293394085875946</v>
      </c>
      <c r="V139">
        <v>145.08384763495906</v>
      </c>
      <c r="W139">
        <v>-86.955204875750297</v>
      </c>
      <c r="X139">
        <v>19.424375819543794</v>
      </c>
      <c r="Y139">
        <v>55.178356918950861</v>
      </c>
      <c r="Z139">
        <v>111.0245200743076</v>
      </c>
    </row>
    <row r="140" spans="2:26" x14ac:dyDescent="0.25">
      <c r="B140">
        <v>47.602230124868228</v>
      </c>
      <c r="C140">
        <v>23.840856556284177</v>
      </c>
      <c r="D140">
        <v>52.124223217326552</v>
      </c>
      <c r="E140">
        <v>23.68189058088393</v>
      </c>
      <c r="F140">
        <v>17.8292953226291</v>
      </c>
      <c r="G140">
        <v>50.008615218629124</v>
      </c>
      <c r="H140">
        <v>99.377883516032796</v>
      </c>
      <c r="J140">
        <f>$AQ$21*D140+$AS$21</f>
        <v>23.81192278215984</v>
      </c>
      <c r="K140">
        <f>$AQ$22*C140+$AS$22</f>
        <v>52.184237580790899</v>
      </c>
      <c r="L140">
        <f>$AQ$25*H140+$AS$25</f>
        <v>49.678485867062804</v>
      </c>
      <c r="M140">
        <f>$AQ$26*G140+$AS$26</f>
        <v>100.04160147963265</v>
      </c>
      <c r="N140">
        <f t="shared" si="12"/>
        <v>2.8933774124336509E-2</v>
      </c>
      <c r="O140">
        <f t="shared" si="13"/>
        <v>-6.0014363464347298E-2</v>
      </c>
      <c r="P140">
        <f t="shared" si="14"/>
        <v>0.33012935156632039</v>
      </c>
      <c r="Q140">
        <f t="shared" si="15"/>
        <v>-0.66371796359985069</v>
      </c>
      <c r="T140">
        <v>47.602230124868228</v>
      </c>
      <c r="U140">
        <v>23.840856556284177</v>
      </c>
      <c r="V140">
        <v>52.124223217326552</v>
      </c>
      <c r="W140">
        <v>23.68189058088393</v>
      </c>
      <c r="X140">
        <v>17.8292953226291</v>
      </c>
      <c r="Y140">
        <v>50.008615218629124</v>
      </c>
      <c r="Z140">
        <v>99.377883516032796</v>
      </c>
    </row>
    <row r="141" spans="2:26" x14ac:dyDescent="0.25">
      <c r="B141">
        <v>27.368922432123384</v>
      </c>
      <c r="C141">
        <v>68.341063593917283</v>
      </c>
      <c r="D141">
        <v>141.1548607671559</v>
      </c>
      <c r="E141">
        <v>-150.28534591750508</v>
      </c>
      <c r="F141">
        <v>23.388551550463522</v>
      </c>
      <c r="G141">
        <v>52.766278439360569</v>
      </c>
      <c r="H141">
        <v>106.29395391145391</v>
      </c>
      <c r="J141">
        <f>$AQ$21*D141+$AS$21</f>
        <v>68.326200840758105</v>
      </c>
      <c r="K141">
        <f>$AQ$22*C141+$AS$22</f>
        <v>141.18207499760268</v>
      </c>
      <c r="L141">
        <f>$AQ$25*H141+$AS$25</f>
        <v>53.116474998815988</v>
      </c>
      <c r="M141">
        <f>$AQ$26*G141+$AS$26</f>
        <v>105.57177448926369</v>
      </c>
      <c r="N141">
        <f t="shared" si="12"/>
        <v>1.486275315917851E-2</v>
      </c>
      <c r="O141">
        <f t="shared" si="13"/>
        <v>-2.7214230446787724E-2</v>
      </c>
      <c r="P141">
        <f t="shared" si="14"/>
        <v>-0.35019655945541928</v>
      </c>
      <c r="Q141">
        <f t="shared" si="15"/>
        <v>0.72217942219022291</v>
      </c>
      <c r="T141">
        <v>27.368922432123384</v>
      </c>
      <c r="U141">
        <v>68.341063593917283</v>
      </c>
      <c r="V141">
        <v>141.1548607671559</v>
      </c>
      <c r="W141">
        <v>-150.28534591750508</v>
      </c>
      <c r="X141">
        <v>23.388551550463522</v>
      </c>
      <c r="Y141">
        <v>52.766278439360569</v>
      </c>
      <c r="Z141">
        <v>106.29395391145391</v>
      </c>
    </row>
    <row r="142" spans="2:26" x14ac:dyDescent="0.25">
      <c r="B142">
        <v>23.067676706829925</v>
      </c>
      <c r="C142">
        <v>28.513480800035708</v>
      </c>
      <c r="D142">
        <v>61.827483406444465</v>
      </c>
      <c r="E142">
        <v>-39.405088986447275</v>
      </c>
      <c r="F142">
        <v>21.361071112912168</v>
      </c>
      <c r="G142">
        <v>49.895269847300256</v>
      </c>
      <c r="H142">
        <v>100.32586202010471</v>
      </c>
      <c r="J142">
        <f>$AQ$21*D142+$AS$21</f>
        <v>28.663439451256739</v>
      </c>
      <c r="K142">
        <f>$AQ$22*C142+$AS$22</f>
        <v>61.529215513220997</v>
      </c>
      <c r="L142">
        <f>$AQ$25*H142+$AS$25</f>
        <v>50.149727425895499</v>
      </c>
      <c r="M142">
        <f>$AQ$26*G142+$AS$26</f>
        <v>99.814300513881193</v>
      </c>
      <c r="N142">
        <f t="shared" si="12"/>
        <v>-0.14995865122103069</v>
      </c>
      <c r="O142">
        <f t="shared" si="13"/>
        <v>0.29826789322346769</v>
      </c>
      <c r="P142">
        <f t="shared" si="14"/>
        <v>-0.25445757859524321</v>
      </c>
      <c r="Q142">
        <f t="shared" si="15"/>
        <v>0.51156150622351504</v>
      </c>
      <c r="T142">
        <v>23.067676706829925</v>
      </c>
      <c r="U142">
        <v>28.513480800035708</v>
      </c>
      <c r="V142">
        <v>61.827483406444465</v>
      </c>
      <c r="W142">
        <v>-39.405088986447275</v>
      </c>
      <c r="X142">
        <v>21.361071112912168</v>
      </c>
      <c r="Y142">
        <v>49.895269847300256</v>
      </c>
      <c r="Z142">
        <v>100.32586202010471</v>
      </c>
    </row>
    <row r="143" spans="2:26" x14ac:dyDescent="0.25">
      <c r="B143">
        <v>37.9191163793448</v>
      </c>
      <c r="C143">
        <v>52.534039764347774</v>
      </c>
      <c r="D143">
        <v>109.51311655513366</v>
      </c>
      <c r="E143">
        <v>-81.76388653435373</v>
      </c>
      <c r="F143">
        <v>12.723765468333752</v>
      </c>
      <c r="G143">
        <v>53.072173855398454</v>
      </c>
      <c r="H143">
        <v>105.49099453466047</v>
      </c>
      <c r="J143">
        <f>$AQ$21*D143+$AS$21</f>
        <v>52.505698608313963</v>
      </c>
      <c r="K143">
        <f>$AQ$22*C143+$AS$22</f>
        <v>109.56894259940965</v>
      </c>
      <c r="L143">
        <f>$AQ$25*H143+$AS$25</f>
        <v>52.717322669122694</v>
      </c>
      <c r="M143">
        <f>$AQ$26*G143+$AS$26</f>
        <v>106.18521218565283</v>
      </c>
      <c r="N143">
        <f t="shared" si="12"/>
        <v>2.8341156033810933E-2</v>
      </c>
      <c r="O143">
        <f t="shared" si="13"/>
        <v>-5.5826044275988806E-2</v>
      </c>
      <c r="P143">
        <f t="shared" si="14"/>
        <v>0.35485118627575929</v>
      </c>
      <c r="Q143">
        <f t="shared" si="15"/>
        <v>-0.69421765099235699</v>
      </c>
      <c r="T143">
        <v>37.9191163793448</v>
      </c>
      <c r="U143">
        <v>52.534039764347774</v>
      </c>
      <c r="V143">
        <v>109.51311655513366</v>
      </c>
      <c r="W143">
        <v>-81.76388653435373</v>
      </c>
      <c r="X143">
        <v>12.723765468333752</v>
      </c>
      <c r="Y143">
        <v>53.072173855398454</v>
      </c>
      <c r="Z143">
        <v>105.49099453466047</v>
      </c>
    </row>
    <row r="144" spans="2:26" x14ac:dyDescent="0.25">
      <c r="B144">
        <v>29.416477684544549</v>
      </c>
      <c r="C144">
        <v>11.26466606300006</v>
      </c>
      <c r="D144">
        <v>26.934045112015987</v>
      </c>
      <c r="E144">
        <v>25.038957180088921</v>
      </c>
      <c r="F144">
        <v>21.266632641202403</v>
      </c>
      <c r="G144">
        <v>48.078680030162381</v>
      </c>
      <c r="H144">
        <v>95.180497196291753</v>
      </c>
      <c r="J144">
        <f>$AQ$21*D144+$AS$21</f>
        <v>11.217128188020062</v>
      </c>
      <c r="K144">
        <f>$AQ$22*C144+$AS$22</f>
        <v>27.032584782914725</v>
      </c>
      <c r="L144">
        <f>$AQ$25*H144+$AS$25</f>
        <v>47.591958731857069</v>
      </c>
      <c r="M144">
        <f>$AQ$26*G144+$AS$26</f>
        <v>96.171340814965589</v>
      </c>
      <c r="N144">
        <f t="shared" si="12"/>
        <v>4.7537874979997952E-2</v>
      </c>
      <c r="O144">
        <f t="shared" si="13"/>
        <v>-9.8539670898738052E-2</v>
      </c>
      <c r="P144">
        <f t="shared" si="14"/>
        <v>0.48672129830531219</v>
      </c>
      <c r="Q144">
        <f t="shared" si="15"/>
        <v>-0.99084361867383564</v>
      </c>
      <c r="T144">
        <v>29.416477684544549</v>
      </c>
      <c r="U144">
        <v>11.26466606300006</v>
      </c>
      <c r="V144">
        <v>26.934045112015987</v>
      </c>
      <c r="W144">
        <v>25.038957180088921</v>
      </c>
      <c r="X144">
        <v>21.266632641202403</v>
      </c>
      <c r="Y144">
        <v>48.078680030162381</v>
      </c>
      <c r="Z144">
        <v>95.180497196291753</v>
      </c>
    </row>
    <row r="145" spans="2:26" x14ac:dyDescent="0.25">
      <c r="B145">
        <v>54.649288203475841</v>
      </c>
      <c r="C145">
        <v>44.717765046500553</v>
      </c>
      <c r="D145">
        <v>93.647540030119316</v>
      </c>
      <c r="E145">
        <v>-24.854718732549983</v>
      </c>
      <c r="F145">
        <v>15.590964593397686</v>
      </c>
      <c r="G145">
        <v>45.090547873325491</v>
      </c>
      <c r="H145">
        <v>90.631626837614533</v>
      </c>
      <c r="J145">
        <f>$AQ$21*D145+$AS$21</f>
        <v>44.573095805158914</v>
      </c>
      <c r="K145">
        <f>$AQ$22*C145+$AS$22</f>
        <v>93.936845742965389</v>
      </c>
      <c r="L145">
        <f>$AQ$25*H145+$AS$25</f>
        <v>45.330708345331146</v>
      </c>
      <c r="M145">
        <f>$AQ$26*G145+$AS$26</f>
        <v>90.178989146088881</v>
      </c>
      <c r="N145">
        <f t="shared" si="12"/>
        <v>0.14466924134163861</v>
      </c>
      <c r="O145">
        <f t="shared" si="13"/>
        <v>-0.28930571284607254</v>
      </c>
      <c r="P145">
        <f t="shared" si="14"/>
        <v>-0.24016047200565538</v>
      </c>
      <c r="Q145">
        <f t="shared" si="15"/>
        <v>0.45263769152565203</v>
      </c>
      <c r="T145">
        <v>54.649288203475841</v>
      </c>
      <c r="U145">
        <v>44.717765046500553</v>
      </c>
      <c r="V145">
        <v>93.647540030119316</v>
      </c>
      <c r="W145">
        <v>-24.854718732549983</v>
      </c>
      <c r="X145">
        <v>15.590964593397686</v>
      </c>
      <c r="Y145">
        <v>45.090547873325491</v>
      </c>
      <c r="Z145">
        <v>90.631626837614533</v>
      </c>
    </row>
    <row r="146" spans="2:26" x14ac:dyDescent="0.25">
      <c r="B146">
        <v>53.649044813710191</v>
      </c>
      <c r="C146">
        <v>20.935980675851589</v>
      </c>
      <c r="D146">
        <v>46.295625244569656</v>
      </c>
      <c r="E146">
        <v>44.490147599865615</v>
      </c>
      <c r="F146">
        <v>22.184467519160869</v>
      </c>
      <c r="G146">
        <v>49.546344105234901</v>
      </c>
      <c r="H146">
        <v>99.13274184211474</v>
      </c>
      <c r="J146">
        <f>$AQ$21*D146+$AS$21</f>
        <v>20.897691928698094</v>
      </c>
      <c r="K146">
        <f>$AQ$22*C146+$AS$22</f>
        <v>46.374654018536354</v>
      </c>
      <c r="L146">
        <f>$AQ$25*H146+$AS$25</f>
        <v>49.556625567429641</v>
      </c>
      <c r="M146">
        <f>$AQ$26*G146+$AS$26</f>
        <v>99.114570500938029</v>
      </c>
      <c r="N146">
        <f t="shared" si="12"/>
        <v>3.8288747153494285E-2</v>
      </c>
      <c r="O146">
        <f t="shared" si="13"/>
        <v>-7.9028773966697941E-2</v>
      </c>
      <c r="P146">
        <f t="shared" si="14"/>
        <v>-1.0281462194740243E-2</v>
      </c>
      <c r="Q146">
        <f t="shared" si="15"/>
        <v>1.8171341176710598E-2</v>
      </c>
      <c r="T146">
        <v>53.649044813710191</v>
      </c>
      <c r="U146">
        <v>20.935980675851589</v>
      </c>
      <c r="V146">
        <v>46.295625244569656</v>
      </c>
      <c r="W146">
        <v>44.490147599865615</v>
      </c>
      <c r="X146">
        <v>22.184467519160869</v>
      </c>
      <c r="Y146">
        <v>49.546344105234901</v>
      </c>
      <c r="Z146">
        <v>99.13274184211474</v>
      </c>
    </row>
    <row r="147" spans="2:26" x14ac:dyDescent="0.25">
      <c r="B147">
        <v>58.381335373798443</v>
      </c>
      <c r="C147">
        <v>45.153040120683045</v>
      </c>
      <c r="D147">
        <v>94.682347819918618</v>
      </c>
      <c r="E147">
        <v>-18.696449614452249</v>
      </c>
      <c r="F147">
        <v>17.662582529175769</v>
      </c>
      <c r="G147">
        <v>48.392720039164963</v>
      </c>
      <c r="H147">
        <v>97.265620299639863</v>
      </c>
      <c r="J147">
        <f>$AQ$21*D147+$AS$21</f>
        <v>45.090487603758</v>
      </c>
      <c r="K147">
        <f>$AQ$22*C147+$AS$22</f>
        <v>94.807370687959988</v>
      </c>
      <c r="L147">
        <f>$AQ$25*H147+$AS$25</f>
        <v>48.628476603685613</v>
      </c>
      <c r="M147">
        <f>$AQ$26*G147+$AS$26</f>
        <v>96.801111545732965</v>
      </c>
      <c r="N147">
        <f t="shared" si="12"/>
        <v>6.2552516925045154E-2</v>
      </c>
      <c r="O147">
        <f t="shared" si="13"/>
        <v>-0.12502286804136986</v>
      </c>
      <c r="P147">
        <f t="shared" si="14"/>
        <v>-0.23575656452064919</v>
      </c>
      <c r="Q147">
        <f t="shared" si="15"/>
        <v>0.46450875390689816</v>
      </c>
      <c r="T147">
        <v>58.381335373798443</v>
      </c>
      <c r="U147">
        <v>45.153040120683045</v>
      </c>
      <c r="V147">
        <v>94.682347819918618</v>
      </c>
      <c r="W147">
        <v>-18.696449614452249</v>
      </c>
      <c r="X147">
        <v>17.662582529175769</v>
      </c>
      <c r="Y147">
        <v>48.392720039164963</v>
      </c>
      <c r="Z147">
        <v>97.265620299639863</v>
      </c>
    </row>
    <row r="148" spans="2:26" x14ac:dyDescent="0.25">
      <c r="B148">
        <v>69.142720173856532</v>
      </c>
      <c r="C148">
        <v>44.531955823812169</v>
      </c>
      <c r="D148">
        <v>93.917324250118853</v>
      </c>
      <c r="E148">
        <v>4.689572876276543</v>
      </c>
      <c r="F148">
        <v>27.559798926652576</v>
      </c>
      <c r="G148">
        <v>48.075123503904891</v>
      </c>
      <c r="H148">
        <v>95.827313249405293</v>
      </c>
      <c r="J148">
        <f>$AQ$21*D148+$AS$21</f>
        <v>44.707984761538228</v>
      </c>
      <c r="K148">
        <f>$AQ$22*C148+$AS$22</f>
        <v>93.565238056345407</v>
      </c>
      <c r="L148">
        <f>$AQ$25*H148+$AS$25</f>
        <v>47.913491977429601</v>
      </c>
      <c r="M148">
        <f>$AQ$26*G148+$AS$26</f>
        <v>96.164208615003901</v>
      </c>
      <c r="N148">
        <f t="shared" si="12"/>
        <v>-0.1760289377260591</v>
      </c>
      <c r="O148">
        <f t="shared" si="13"/>
        <v>0.35208619377344519</v>
      </c>
      <c r="P148">
        <f t="shared" si="14"/>
        <v>0.16163152647528989</v>
      </c>
      <c r="Q148">
        <f t="shared" si="15"/>
        <v>-0.33689536559860755</v>
      </c>
      <c r="T148">
        <v>69.142720173856532</v>
      </c>
      <c r="U148">
        <v>44.531955823812169</v>
      </c>
      <c r="V148">
        <v>93.917324250118853</v>
      </c>
      <c r="W148">
        <v>4.689572876276543</v>
      </c>
      <c r="X148">
        <v>27.559798926652576</v>
      </c>
      <c r="Y148">
        <v>48.075123503904891</v>
      </c>
      <c r="Z148">
        <v>95.827313249405293</v>
      </c>
    </row>
    <row r="149" spans="2:26" x14ac:dyDescent="0.25">
      <c r="B149">
        <v>53.649165307258073</v>
      </c>
      <c r="C149">
        <v>25.803890761098291</v>
      </c>
      <c r="D149">
        <v>56.26198017098087</v>
      </c>
      <c r="E149">
        <v>29.88665833122127</v>
      </c>
      <c r="F149">
        <v>14.214703208247482</v>
      </c>
      <c r="G149">
        <v>44.103313321037177</v>
      </c>
      <c r="H149">
        <v>88.819934343088804</v>
      </c>
      <c r="J149">
        <f>$AQ$21*D149+$AS$21</f>
        <v>25.880752891017348</v>
      </c>
      <c r="K149">
        <f>$AQ$22*C149+$AS$22</f>
        <v>56.110192326483229</v>
      </c>
      <c r="L149">
        <f>$AQ$25*H149+$AS$25</f>
        <v>44.430113245781264</v>
      </c>
      <c r="M149">
        <f>$AQ$26*G149+$AS$26</f>
        <v>88.199205017919709</v>
      </c>
      <c r="N149">
        <f t="shared" si="12"/>
        <v>-7.6862129919057054E-2</v>
      </c>
      <c r="O149">
        <f t="shared" si="13"/>
        <v>0.15178784449764038</v>
      </c>
      <c r="P149">
        <f t="shared" si="14"/>
        <v>-0.32679992474408692</v>
      </c>
      <c r="Q149">
        <f t="shared" si="15"/>
        <v>0.62072932516909418</v>
      </c>
      <c r="T149">
        <v>53.649165307258073</v>
      </c>
      <c r="U149">
        <v>25.803890761098291</v>
      </c>
      <c r="V149">
        <v>56.26198017098087</v>
      </c>
      <c r="W149">
        <v>29.88665833122127</v>
      </c>
      <c r="X149">
        <v>14.214703208247482</v>
      </c>
      <c r="Y149">
        <v>44.103313321037177</v>
      </c>
      <c r="Z149">
        <v>88.819934343088804</v>
      </c>
    </row>
    <row r="150" spans="2:26" x14ac:dyDescent="0.25">
      <c r="B150">
        <v>68.203551455295809</v>
      </c>
      <c r="C150">
        <v>65.764389784963413</v>
      </c>
      <c r="D150">
        <v>135.96438948085867</v>
      </c>
      <c r="E150">
        <v>-60.886066444298621</v>
      </c>
      <c r="F150">
        <v>25.114841131186871</v>
      </c>
      <c r="G150">
        <v>56.531148367716952</v>
      </c>
      <c r="H150">
        <v>112.55897995796946</v>
      </c>
      <c r="J150">
        <f>$AQ$21*D150+$AS$21</f>
        <v>65.731025871196778</v>
      </c>
      <c r="K150">
        <f>$AQ$22*C150+$AS$22</f>
        <v>136.02887657469415</v>
      </c>
      <c r="L150">
        <f>$AQ$25*H150+$AS$25</f>
        <v>56.230828992715665</v>
      </c>
      <c r="M150">
        <f>$AQ$26*G150+$AS$26</f>
        <v>113.12178346281978</v>
      </c>
      <c r="N150">
        <f t="shared" si="12"/>
        <v>3.3363913766635278E-2</v>
      </c>
      <c r="O150">
        <f t="shared" si="13"/>
        <v>-6.4487093835481346E-2</v>
      </c>
      <c r="P150">
        <f t="shared" si="14"/>
        <v>0.30031937500128691</v>
      </c>
      <c r="Q150">
        <f t="shared" si="15"/>
        <v>-0.56280350485032216</v>
      </c>
      <c r="T150">
        <v>68.203551455295809</v>
      </c>
      <c r="U150">
        <v>65.764389784963413</v>
      </c>
      <c r="V150">
        <v>135.96438948085867</v>
      </c>
      <c r="W150">
        <v>-60.886066444298621</v>
      </c>
      <c r="X150">
        <v>25.114841131186871</v>
      </c>
      <c r="Y150">
        <v>56.531148367716952</v>
      </c>
      <c r="Z150">
        <v>112.55897995796946</v>
      </c>
    </row>
    <row r="151" spans="2:26" x14ac:dyDescent="0.25">
      <c r="B151">
        <v>33.577773895836522</v>
      </c>
      <c r="C151">
        <v>21.59678828235484</v>
      </c>
      <c r="D151">
        <v>47.89627450410697</v>
      </c>
      <c r="E151">
        <v>2.3651829446085202</v>
      </c>
      <c r="F151">
        <v>12.259419027061584</v>
      </c>
      <c r="G151">
        <v>58.889811303112083</v>
      </c>
      <c r="H151">
        <v>117.14692093255108</v>
      </c>
      <c r="J151">
        <f>$AQ$21*D151+$AS$21</f>
        <v>21.697997847808857</v>
      </c>
      <c r="K151">
        <f>$AQ$22*C151+$AS$22</f>
        <v>47.696230969349948</v>
      </c>
      <c r="L151">
        <f>$AQ$25*H151+$AS$25</f>
        <v>58.511501441940545</v>
      </c>
      <c r="M151">
        <f>$AQ$26*G151+$AS$26</f>
        <v>117.85180778416513</v>
      </c>
      <c r="N151">
        <f t="shared" si="12"/>
        <v>-0.10120956545401683</v>
      </c>
      <c r="O151">
        <f t="shared" si="13"/>
        <v>0.20004353475702175</v>
      </c>
      <c r="P151">
        <f t="shared" si="14"/>
        <v>0.37830986117153742</v>
      </c>
      <c r="Q151">
        <f t="shared" si="15"/>
        <v>-0.70488685161404874</v>
      </c>
      <c r="T151">
        <v>33.577773895836522</v>
      </c>
      <c r="U151">
        <v>21.59678828235484</v>
      </c>
      <c r="V151">
        <v>47.89627450410697</v>
      </c>
      <c r="W151">
        <v>2.3651829446085202</v>
      </c>
      <c r="X151">
        <v>12.259419027061584</v>
      </c>
      <c r="Y151">
        <v>58.889811303112083</v>
      </c>
      <c r="Z151">
        <v>117.14692093255108</v>
      </c>
    </row>
    <row r="152" spans="2:26" x14ac:dyDescent="0.25">
      <c r="B152">
        <v>56.476011960394118</v>
      </c>
      <c r="C152">
        <v>69.533393731406875</v>
      </c>
      <c r="D152">
        <v>143.58363749812716</v>
      </c>
      <c r="E152">
        <v>-95.648157273432389</v>
      </c>
      <c r="F152">
        <v>25.861447371066738</v>
      </c>
      <c r="G152">
        <v>49.405055207834586</v>
      </c>
      <c r="H152">
        <v>98.808111931131364</v>
      </c>
      <c r="J152">
        <f>$AQ$21*D152+$AS$21</f>
        <v>69.540560815257862</v>
      </c>
      <c r="K152">
        <f>$AQ$22*C152+$AS$22</f>
        <v>143.56666623408219</v>
      </c>
      <c r="L152">
        <f>$AQ$25*H152+$AS$25</f>
        <v>49.395251544033094</v>
      </c>
      <c r="M152">
        <f>$AQ$26*G152+$AS$26</f>
        <v>98.831232042097312</v>
      </c>
      <c r="N152">
        <f t="shared" si="12"/>
        <v>-7.1670838509874102E-3</v>
      </c>
      <c r="O152">
        <f t="shared" si="13"/>
        <v>1.6971264044968848E-2</v>
      </c>
      <c r="P152">
        <f t="shared" si="14"/>
        <v>9.8036638014917799E-3</v>
      </c>
      <c r="Q152">
        <f t="shared" si="15"/>
        <v>-2.3120110965948015E-2</v>
      </c>
      <c r="T152">
        <v>56.476011960394118</v>
      </c>
      <c r="U152">
        <v>69.533393731406875</v>
      </c>
      <c r="V152">
        <v>143.58363749812716</v>
      </c>
      <c r="W152">
        <v>-95.648157273432389</v>
      </c>
      <c r="X152">
        <v>25.861447371066738</v>
      </c>
      <c r="Y152">
        <v>49.405055207834586</v>
      </c>
      <c r="Z152">
        <v>98.808111931131364</v>
      </c>
    </row>
    <row r="153" spans="2:26" x14ac:dyDescent="0.25">
      <c r="B153">
        <v>42.575830913069559</v>
      </c>
      <c r="C153">
        <v>18.694031019353943</v>
      </c>
      <c r="D153">
        <v>42.199216119725541</v>
      </c>
      <c r="E153">
        <v>29.069568768077289</v>
      </c>
      <c r="F153">
        <v>18.09996733065093</v>
      </c>
      <c r="G153">
        <v>46.628851057023063</v>
      </c>
      <c r="H153">
        <v>93.539633987071724</v>
      </c>
      <c r="J153">
        <f>$AQ$21*D153+$AS$21</f>
        <v>18.849535250913643</v>
      </c>
      <c r="K153">
        <f>$AQ$22*C153+$AS$22</f>
        <v>41.890884519286239</v>
      </c>
      <c r="L153">
        <f>$AQ$25*H153+$AS$25</f>
        <v>46.776283130329503</v>
      </c>
      <c r="M153">
        <f>$AQ$26*G153+$AS$26</f>
        <v>93.263877352581844</v>
      </c>
      <c r="N153">
        <f t="shared" si="12"/>
        <v>-0.15550423155969995</v>
      </c>
      <c r="O153">
        <f t="shared" si="13"/>
        <v>0.30833160043930263</v>
      </c>
      <c r="P153">
        <f t="shared" si="14"/>
        <v>-0.14743207330644026</v>
      </c>
      <c r="Q153">
        <f t="shared" si="15"/>
        <v>0.27575663448988053</v>
      </c>
      <c r="T153">
        <v>42.575830913069559</v>
      </c>
      <c r="U153">
        <v>18.694031019353943</v>
      </c>
      <c r="V153">
        <v>42.199216119725541</v>
      </c>
      <c r="W153">
        <v>29.069568768077289</v>
      </c>
      <c r="X153">
        <v>18.09996733065093</v>
      </c>
      <c r="Y153">
        <v>46.628851057023063</v>
      </c>
      <c r="Z153">
        <v>93.539633987071724</v>
      </c>
    </row>
    <row r="154" spans="2:26" x14ac:dyDescent="0.25">
      <c r="B154">
        <v>67.890448194623559</v>
      </c>
      <c r="C154">
        <v>60.147005866047522</v>
      </c>
      <c r="D154">
        <v>124.35506081362561</v>
      </c>
      <c r="E154">
        <v>-44.660121208895447</v>
      </c>
      <c r="F154">
        <v>37.088422211322765</v>
      </c>
      <c r="G154">
        <v>49.098574963828</v>
      </c>
      <c r="H154">
        <v>98.764202284915527</v>
      </c>
      <c r="J154">
        <f>$AQ$21*D154+$AS$21</f>
        <v>59.926497243873023</v>
      </c>
      <c r="K154">
        <f>$AQ$22*C154+$AS$22</f>
        <v>124.79443399556858</v>
      </c>
      <c r="L154">
        <f>$AQ$25*H154+$AS$25</f>
        <v>49.373423991992979</v>
      </c>
      <c r="M154">
        <f>$AQ$26*G154+$AS$26</f>
        <v>98.216621541203438</v>
      </c>
      <c r="N154">
        <f t="shared" si="12"/>
        <v>0.22050862217449918</v>
      </c>
      <c r="O154">
        <f t="shared" si="13"/>
        <v>-0.43937318194296893</v>
      </c>
      <c r="P154">
        <f t="shared" si="14"/>
        <v>-0.27484902816497936</v>
      </c>
      <c r="Q154">
        <f t="shared" si="15"/>
        <v>0.5475807437120892</v>
      </c>
      <c r="T154">
        <v>67.890448194623559</v>
      </c>
      <c r="U154">
        <v>60.147005866047522</v>
      </c>
      <c r="V154">
        <v>124.35506081362561</v>
      </c>
      <c r="W154">
        <v>-44.660121208895447</v>
      </c>
      <c r="X154">
        <v>37.088422211322765</v>
      </c>
      <c r="Y154">
        <v>49.098574963828</v>
      </c>
      <c r="Z154">
        <v>98.764202284915527</v>
      </c>
    </row>
    <row r="155" spans="2:26" x14ac:dyDescent="0.25">
      <c r="B155">
        <v>32.901188202849674</v>
      </c>
      <c r="C155">
        <v>22.3382425136111</v>
      </c>
      <c r="D155">
        <v>49.455235575020943</v>
      </c>
      <c r="E155">
        <v>-1.2123511351339431</v>
      </c>
      <c r="F155">
        <v>20.227354011043367</v>
      </c>
      <c r="G155">
        <v>50.186557751410838</v>
      </c>
      <c r="H155">
        <v>100.3435292176127</v>
      </c>
      <c r="J155">
        <f>$AQ$21*D155+$AS$21</f>
        <v>22.477460159918603</v>
      </c>
      <c r="K155">
        <f>$AQ$22*C155+$AS$22</f>
        <v>49.179096500055167</v>
      </c>
      <c r="L155">
        <f>$AQ$25*H155+$AS$25</f>
        <v>50.158509816696672</v>
      </c>
      <c r="M155">
        <f>$AQ$26*G155+$AS$26</f>
        <v>100.39844454322973</v>
      </c>
      <c r="N155">
        <f t="shared" si="12"/>
        <v>-0.13921764630750388</v>
      </c>
      <c r="O155">
        <f t="shared" si="13"/>
        <v>0.27613907496577639</v>
      </c>
      <c r="P155">
        <f t="shared" si="14"/>
        <v>2.8047934714166445E-2</v>
      </c>
      <c r="Q155">
        <f t="shared" si="15"/>
        <v>-5.4915325617031385E-2</v>
      </c>
      <c r="T155">
        <v>32.901188202849674</v>
      </c>
      <c r="U155">
        <v>22.3382425136111</v>
      </c>
      <c r="V155">
        <v>49.455235575020943</v>
      </c>
      <c r="W155">
        <v>-1.2123511351339431</v>
      </c>
      <c r="X155">
        <v>20.227354011043367</v>
      </c>
      <c r="Y155">
        <v>50.186557751410838</v>
      </c>
      <c r="Z155">
        <v>100.3435292176127</v>
      </c>
    </row>
    <row r="156" spans="2:26" x14ac:dyDescent="0.25">
      <c r="B156">
        <v>54.233730581506599</v>
      </c>
      <c r="C156">
        <v>64.651929194718406</v>
      </c>
      <c r="D156">
        <v>134.24253515951744</v>
      </c>
      <c r="E156">
        <v>-85.48832642114202</v>
      </c>
      <c r="F156">
        <v>21.620369906594874</v>
      </c>
      <c r="G156">
        <v>44.325309153903476</v>
      </c>
      <c r="H156">
        <v>88.696387959347433</v>
      </c>
      <c r="J156">
        <f>$AQ$21*D156+$AS$21</f>
        <v>64.87011883800065</v>
      </c>
      <c r="K156">
        <f>$AQ$22*C156+$AS$22</f>
        <v>133.80401980808389</v>
      </c>
      <c r="L156">
        <f>$AQ$25*H156+$AS$25</f>
        <v>44.368698150172712</v>
      </c>
      <c r="M156">
        <f>$AQ$26*G156+$AS$26</f>
        <v>88.644391853621187</v>
      </c>
      <c r="N156">
        <f t="shared" si="12"/>
        <v>-0.21818964328224411</v>
      </c>
      <c r="O156">
        <f t="shared" si="13"/>
        <v>0.43851535143355136</v>
      </c>
      <c r="P156">
        <f t="shared" si="14"/>
        <v>-4.3388996269236202E-2</v>
      </c>
      <c r="Q156">
        <f t="shared" si="15"/>
        <v>5.1996105726246356E-2</v>
      </c>
      <c r="T156">
        <v>54.233730581506599</v>
      </c>
      <c r="U156">
        <v>64.651929194718406</v>
      </c>
      <c r="V156">
        <v>134.24253515951744</v>
      </c>
      <c r="W156">
        <v>-85.48832642114202</v>
      </c>
      <c r="X156">
        <v>21.620369906594874</v>
      </c>
      <c r="Y156">
        <v>44.325309153903476</v>
      </c>
      <c r="Z156">
        <v>88.696387959347433</v>
      </c>
    </row>
    <row r="157" spans="2:26" x14ac:dyDescent="0.25">
      <c r="B157">
        <v>49.812465735056307</v>
      </c>
      <c r="C157">
        <v>13.51441122032956</v>
      </c>
      <c r="D157">
        <v>31.900127590809856</v>
      </c>
      <c r="E157">
        <v>59.081697809123938</v>
      </c>
      <c r="F157">
        <v>19.362002305702319</v>
      </c>
      <c r="G157">
        <v>50.129057354498499</v>
      </c>
      <c r="H157">
        <v>100.67721958664801</v>
      </c>
      <c r="J157">
        <f>$AQ$21*D157+$AS$21</f>
        <v>13.700111376804236</v>
      </c>
      <c r="K157">
        <f>$AQ$22*C157+$AS$22</f>
        <v>31.531944832452147</v>
      </c>
      <c r="L157">
        <f>$AQ$25*H157+$AS$25</f>
        <v>50.32438780759648</v>
      </c>
      <c r="M157">
        <f>$AQ$26*G157+$AS$26</f>
        <v>100.28313418166812</v>
      </c>
      <c r="N157">
        <f t="shared" si="12"/>
        <v>-0.18570015647467564</v>
      </c>
      <c r="O157">
        <f t="shared" si="13"/>
        <v>0.3681827583577082</v>
      </c>
      <c r="P157">
        <f t="shared" si="14"/>
        <v>-0.19533045309798069</v>
      </c>
      <c r="Q157">
        <f t="shared" si="15"/>
        <v>0.39408540497989009</v>
      </c>
      <c r="T157">
        <v>49.812465735056307</v>
      </c>
      <c r="U157">
        <v>13.51441122032956</v>
      </c>
      <c r="V157">
        <v>31.900127590809856</v>
      </c>
      <c r="W157">
        <v>59.081697809123938</v>
      </c>
      <c r="X157">
        <v>19.362002305702319</v>
      </c>
      <c r="Y157">
        <v>50.129057354498499</v>
      </c>
      <c r="Z157">
        <v>100.67721958664801</v>
      </c>
    </row>
    <row r="158" spans="2:26" x14ac:dyDescent="0.25">
      <c r="B158">
        <v>23.150671803825855</v>
      </c>
      <c r="C158">
        <v>70.720505123478546</v>
      </c>
      <c r="D158">
        <v>145.87181078202161</v>
      </c>
      <c r="E158">
        <v>-165.86017176278392</v>
      </c>
      <c r="F158">
        <v>20.416037109378163</v>
      </c>
      <c r="G158">
        <v>53.479265946734259</v>
      </c>
      <c r="H158">
        <v>106.32888906900324</v>
      </c>
      <c r="J158">
        <f>$AQ$21*D158+$AS$21</f>
        <v>70.684620709791659</v>
      </c>
      <c r="K158">
        <f>$AQ$22*C158+$AS$22</f>
        <v>145.94082028190252</v>
      </c>
      <c r="L158">
        <f>$AQ$25*H158+$AS$25</f>
        <v>53.133841318865336</v>
      </c>
      <c r="M158">
        <f>$AQ$26*G158+$AS$26</f>
        <v>107.00158805019454</v>
      </c>
      <c r="N158">
        <f t="shared" si="12"/>
        <v>3.5884413686886774E-2</v>
      </c>
      <c r="O158">
        <f t="shared" si="13"/>
        <v>-6.9009499880905878E-2</v>
      </c>
      <c r="P158">
        <f t="shared" si="14"/>
        <v>0.34542462786892258</v>
      </c>
      <c r="Q158">
        <f t="shared" si="15"/>
        <v>-0.67269898119130289</v>
      </c>
      <c r="T158">
        <v>23.150671803825855</v>
      </c>
      <c r="U158">
        <v>70.720505123478546</v>
      </c>
      <c r="V158">
        <v>145.87181078202161</v>
      </c>
      <c r="W158">
        <v>-165.86017176278392</v>
      </c>
      <c r="X158">
        <v>20.416037109378163</v>
      </c>
      <c r="Y158">
        <v>53.479265946734259</v>
      </c>
      <c r="Z158">
        <v>106.32888906900324</v>
      </c>
    </row>
    <row r="159" spans="2:26" x14ac:dyDescent="0.25">
      <c r="B159">
        <v>69.734730380926322</v>
      </c>
      <c r="C159">
        <v>56.050816969920817</v>
      </c>
      <c r="D159">
        <v>116.86181855749095</v>
      </c>
      <c r="E159">
        <v>-28.682990147909806</v>
      </c>
      <c r="F159">
        <v>17.876562461483427</v>
      </c>
      <c r="G159">
        <v>53.418727936794312</v>
      </c>
      <c r="H159">
        <v>107.30284852796511</v>
      </c>
      <c r="J159">
        <f>$AQ$21*D159+$AS$21</f>
        <v>56.179963707444855</v>
      </c>
      <c r="K159">
        <f>$AQ$22*C159+$AS$22</f>
        <v>116.60229338153192</v>
      </c>
      <c r="L159">
        <f>$AQ$25*H159+$AS$25</f>
        <v>53.617998049961656</v>
      </c>
      <c r="M159">
        <f>$AQ$26*G159+$AS$26</f>
        <v>106.8801861088299</v>
      </c>
      <c r="N159">
        <f t="shared" si="12"/>
        <v>-0.12914673752403871</v>
      </c>
      <c r="O159">
        <f t="shared" si="13"/>
        <v>0.25952517595902691</v>
      </c>
      <c r="P159">
        <f t="shared" si="14"/>
        <v>-0.19927011316734422</v>
      </c>
      <c r="Q159">
        <f t="shared" si="15"/>
        <v>0.4226624191352073</v>
      </c>
      <c r="T159">
        <v>69.734730380926322</v>
      </c>
      <c r="U159">
        <v>56.050816969920817</v>
      </c>
      <c r="V159">
        <v>116.86181855749095</v>
      </c>
      <c r="W159">
        <v>-28.682990147909806</v>
      </c>
      <c r="X159">
        <v>17.876562461483427</v>
      </c>
      <c r="Y159">
        <v>53.418727936794312</v>
      </c>
      <c r="Z159">
        <v>107.30284852796511</v>
      </c>
    </row>
    <row r="160" spans="2:26" x14ac:dyDescent="0.25">
      <c r="B160">
        <v>30.154892981737298</v>
      </c>
      <c r="C160">
        <v>43.005785378239977</v>
      </c>
      <c r="D160">
        <v>90.704657410412992</v>
      </c>
      <c r="E160">
        <v>-68.707570171245337</v>
      </c>
      <c r="F160">
        <v>25.808408935700452</v>
      </c>
      <c r="G160">
        <v>44.834350023828748</v>
      </c>
      <c r="H160">
        <v>89.668041971097281</v>
      </c>
      <c r="J160">
        <f>$AQ$21*D160+$AS$21</f>
        <v>43.101688895890135</v>
      </c>
      <c r="K160">
        <f>$AQ$22*C160+$AS$22</f>
        <v>90.512985533778235</v>
      </c>
      <c r="L160">
        <f>$AQ$25*H160+$AS$25</f>
        <v>44.851708839947072</v>
      </c>
      <c r="M160">
        <f>$AQ$26*G160+$AS$26</f>
        <v>89.66521414203433</v>
      </c>
      <c r="N160">
        <f t="shared" si="12"/>
        <v>-9.5903517650157255E-2</v>
      </c>
      <c r="O160">
        <f t="shared" si="13"/>
        <v>0.19167187663475715</v>
      </c>
      <c r="P160">
        <f t="shared" si="14"/>
        <v>-1.7358816118324683E-2</v>
      </c>
      <c r="Q160">
        <f t="shared" si="15"/>
        <v>2.8278290629515368E-3</v>
      </c>
      <c r="T160">
        <v>30.154892981737298</v>
      </c>
      <c r="U160">
        <v>43.005785378239977</v>
      </c>
      <c r="V160">
        <v>90.704657410412992</v>
      </c>
      <c r="W160">
        <v>-68.707570171245337</v>
      </c>
      <c r="X160">
        <v>25.808408935700452</v>
      </c>
      <c r="Y160">
        <v>44.834350023828748</v>
      </c>
      <c r="Z160">
        <v>89.668041971097281</v>
      </c>
    </row>
    <row r="161" spans="2:26" x14ac:dyDescent="0.25">
      <c r="B161">
        <v>69.303951104906162</v>
      </c>
      <c r="C161">
        <v>38.356477442592769</v>
      </c>
      <c r="D161">
        <v>81.656078032419899</v>
      </c>
      <c r="E161">
        <v>23.538469882034008</v>
      </c>
      <c r="F161">
        <v>15.006813377678453</v>
      </c>
      <c r="G161">
        <v>53.518721382396691</v>
      </c>
      <c r="H161">
        <v>106.20602649277903</v>
      </c>
      <c r="J161">
        <f>$AQ$21*D161+$AS$21</f>
        <v>38.577504979518139</v>
      </c>
      <c r="K161">
        <f>$AQ$22*C161+$AS$22</f>
        <v>81.214638867491999</v>
      </c>
      <c r="L161">
        <f>$AQ$25*H161+$AS$25</f>
        <v>53.0727661450155</v>
      </c>
      <c r="M161">
        <f>$AQ$26*G161+$AS$26</f>
        <v>107.08071133970404</v>
      </c>
      <c r="N161">
        <f t="shared" si="12"/>
        <v>-0.22102753692536936</v>
      </c>
      <c r="O161">
        <f t="shared" si="13"/>
        <v>0.4414391649278997</v>
      </c>
      <c r="P161">
        <f t="shared" si="14"/>
        <v>0.44595523738119169</v>
      </c>
      <c r="Q161">
        <f t="shared" si="15"/>
        <v>-0.87468484692500681</v>
      </c>
      <c r="T161">
        <v>69.303951104906162</v>
      </c>
      <c r="U161">
        <v>38.356477442592769</v>
      </c>
      <c r="V161">
        <v>81.656078032419899</v>
      </c>
      <c r="W161">
        <v>23.538469882034008</v>
      </c>
      <c r="X161">
        <v>15.006813377678453</v>
      </c>
      <c r="Y161">
        <v>53.518721382396691</v>
      </c>
      <c r="Z161">
        <v>106.20602649277903</v>
      </c>
    </row>
    <row r="162" spans="2:26" x14ac:dyDescent="0.25">
      <c r="B162">
        <v>44.649354307861344</v>
      </c>
      <c r="C162">
        <v>36.502354031239975</v>
      </c>
      <c r="D162">
        <v>77.877094950960682</v>
      </c>
      <c r="E162">
        <v>-20.208353477997235</v>
      </c>
      <c r="F162">
        <v>21.332438141774105</v>
      </c>
      <c r="G162">
        <v>63.356169406303827</v>
      </c>
      <c r="H162">
        <v>126.01656823490246</v>
      </c>
      <c r="J162">
        <f>$AQ$21*D162+$AS$21</f>
        <v>36.688057612900501</v>
      </c>
      <c r="K162">
        <f>$AQ$22*C162+$AS$22</f>
        <v>77.50649940255127</v>
      </c>
      <c r="L162">
        <f>$AQ$25*H162+$AS$25</f>
        <v>62.920616630842737</v>
      </c>
      <c r="M162">
        <f>$AQ$26*G162+$AS$26</f>
        <v>126.80856974404887</v>
      </c>
      <c r="N162">
        <f t="shared" si="12"/>
        <v>-0.18570358166052614</v>
      </c>
      <c r="O162">
        <f t="shared" si="13"/>
        <v>0.37059554840941189</v>
      </c>
      <c r="P162">
        <f t="shared" si="14"/>
        <v>0.43555277546109039</v>
      </c>
      <c r="Q162">
        <f t="shared" si="15"/>
        <v>-0.79200150914640233</v>
      </c>
      <c r="T162">
        <v>44.649354307861344</v>
      </c>
      <c r="U162">
        <v>36.502354031239975</v>
      </c>
      <c r="V162">
        <v>77.877094950960682</v>
      </c>
      <c r="W162">
        <v>-20.208353477997235</v>
      </c>
      <c r="X162">
        <v>21.332438141774105</v>
      </c>
      <c r="Y162">
        <v>63.356169406303827</v>
      </c>
      <c r="Z162">
        <v>126.01656823490246</v>
      </c>
    </row>
    <row r="163" spans="2:26" x14ac:dyDescent="0.25">
      <c r="B163">
        <v>43.995266797475757</v>
      </c>
      <c r="C163">
        <v>32.93629619958876</v>
      </c>
      <c r="D163">
        <v>70.62976445248519</v>
      </c>
      <c r="E163">
        <v>-10.818355003814773</v>
      </c>
      <c r="F163">
        <v>21.320316669861246</v>
      </c>
      <c r="G163">
        <v>54.174969006410635</v>
      </c>
      <c r="H163">
        <v>107.84929663740105</v>
      </c>
      <c r="J163">
        <f>$AQ$21*D163+$AS$21</f>
        <v>33.064477080736651</v>
      </c>
      <c r="K163">
        <f>$AQ$22*C163+$AS$22</f>
        <v>70.374590221727743</v>
      </c>
      <c r="L163">
        <f>$AQ$25*H163+$AS$25</f>
        <v>53.889638237798906</v>
      </c>
      <c r="M163">
        <f>$AQ$26*G163+$AS$26</f>
        <v>108.39673966059298</v>
      </c>
      <c r="N163">
        <f t="shared" si="12"/>
        <v>-0.12818088114789106</v>
      </c>
      <c r="O163">
        <f t="shared" si="13"/>
        <v>0.25517423075744716</v>
      </c>
      <c r="P163">
        <f t="shared" si="14"/>
        <v>0.28533076861172901</v>
      </c>
      <c r="Q163">
        <f t="shared" si="15"/>
        <v>-0.54744302319193139</v>
      </c>
      <c r="T163">
        <v>43.995266797475757</v>
      </c>
      <c r="U163">
        <v>32.93629619958876</v>
      </c>
      <c r="V163">
        <v>70.62976445248519</v>
      </c>
      <c r="W163">
        <v>-10.818355003814773</v>
      </c>
      <c r="X163">
        <v>21.320316669861246</v>
      </c>
      <c r="Y163">
        <v>54.174969006410635</v>
      </c>
      <c r="Z163">
        <v>107.84929663740105</v>
      </c>
    </row>
    <row r="164" spans="2:26" x14ac:dyDescent="0.25">
      <c r="B164">
        <v>22.95791578447438</v>
      </c>
      <c r="C164">
        <v>45.917730727268854</v>
      </c>
      <c r="D164">
        <v>95.930979059790431</v>
      </c>
      <c r="E164">
        <v>-91.837360612857793</v>
      </c>
      <c r="F164">
        <v>21.118107365750074</v>
      </c>
      <c r="G164">
        <v>44.702593878146708</v>
      </c>
      <c r="H164">
        <v>90.256533727448954</v>
      </c>
      <c r="J164">
        <f>$AQ$21*D164+$AS$21</f>
        <v>45.714788627921706</v>
      </c>
      <c r="K164">
        <f>$AQ$22*C164+$AS$22</f>
        <v>96.336707623887804</v>
      </c>
      <c r="L164">
        <f>$AQ$25*H164+$AS$25</f>
        <v>45.144248988729089</v>
      </c>
      <c r="M164">
        <f>$AQ$26*G164+$AS$26</f>
        <v>89.400992508578099</v>
      </c>
      <c r="N164">
        <f t="shared" si="12"/>
        <v>0.20294209934714758</v>
      </c>
      <c r="O164">
        <f t="shared" si="13"/>
        <v>-0.40572856409737312</v>
      </c>
      <c r="P164">
        <f t="shared" si="14"/>
        <v>-0.44165511058238138</v>
      </c>
      <c r="Q164">
        <f t="shared" si="15"/>
        <v>0.85554121887085444</v>
      </c>
      <c r="T164">
        <v>22.95791578447438</v>
      </c>
      <c r="U164">
        <v>45.917730727268854</v>
      </c>
      <c r="V164">
        <v>95.930979059790431</v>
      </c>
      <c r="W164">
        <v>-91.837360612857793</v>
      </c>
      <c r="X164">
        <v>21.118107365750074</v>
      </c>
      <c r="Y164">
        <v>44.702593878146708</v>
      </c>
      <c r="Z164">
        <v>90.256533727448954</v>
      </c>
    </row>
    <row r="165" spans="2:26" x14ac:dyDescent="0.25">
      <c r="B165">
        <v>53.69495721822063</v>
      </c>
      <c r="C165">
        <v>36.903029248207993</v>
      </c>
      <c r="D165">
        <v>77.807102231082936</v>
      </c>
      <c r="E165">
        <v>-3.3191733081827266</v>
      </c>
      <c r="F165">
        <v>20.274944298619982</v>
      </c>
      <c r="G165">
        <v>55.377447447370216</v>
      </c>
      <c r="H165">
        <v>109.83865436996717</v>
      </c>
      <c r="J165">
        <f>$AQ$21*D165+$AS$21</f>
        <v>36.653062071135771</v>
      </c>
      <c r="K165">
        <f>$AQ$22*C165+$AS$22</f>
        <v>78.307826636523671</v>
      </c>
      <c r="L165">
        <f>$AQ$25*H165+$AS$25</f>
        <v>54.878550997891629</v>
      </c>
      <c r="M165">
        <f>$AQ$26*G165+$AS$26</f>
        <v>110.80817038529695</v>
      </c>
      <c r="N165">
        <f t="shared" si="12"/>
        <v>0.2499671770722216</v>
      </c>
      <c r="O165">
        <f t="shared" si="13"/>
        <v>-0.50072440544073515</v>
      </c>
      <c r="P165">
        <f t="shared" si="14"/>
        <v>0.49889644947858613</v>
      </c>
      <c r="Q165">
        <f t="shared" si="15"/>
        <v>-0.9695160153297735</v>
      </c>
      <c r="T165">
        <v>53.69495721822063</v>
      </c>
      <c r="U165">
        <v>36.903029248207993</v>
      </c>
      <c r="V165">
        <v>77.807102231082936</v>
      </c>
      <c r="W165">
        <v>-3.3191733081827266</v>
      </c>
      <c r="X165">
        <v>20.274944298619982</v>
      </c>
      <c r="Y165">
        <v>55.377447447370216</v>
      </c>
      <c r="Z165">
        <v>109.83865436996717</v>
      </c>
    </row>
    <row r="166" spans="2:26" x14ac:dyDescent="0.25">
      <c r="B166">
        <v>28.464900298166377</v>
      </c>
      <c r="C166">
        <v>11.551466191335187</v>
      </c>
      <c r="D166">
        <v>27.313800061222654</v>
      </c>
      <c r="E166">
        <v>22.275402022327192</v>
      </c>
      <c r="F166">
        <v>31.967159071852151</v>
      </c>
      <c r="G166">
        <v>50.324534010310494</v>
      </c>
      <c r="H166">
        <v>101.62922206901106</v>
      </c>
      <c r="J166">
        <f>$AQ$21*D166+$AS$21</f>
        <v>11.407001223509146</v>
      </c>
      <c r="K166">
        <f>$AQ$22*C166+$AS$22</f>
        <v>27.606168433235826</v>
      </c>
      <c r="L166">
        <f>$AQ$25*H166+$AS$25</f>
        <v>50.797629692169131</v>
      </c>
      <c r="M166">
        <f>$AQ$26*G166+$AS$26</f>
        <v>100.67513989065303</v>
      </c>
      <c r="N166">
        <f t="shared" si="12"/>
        <v>0.14446496782604079</v>
      </c>
      <c r="O166">
        <f t="shared" si="13"/>
        <v>-0.29236837201317201</v>
      </c>
      <c r="P166">
        <f t="shared" si="14"/>
        <v>-0.47309568185863782</v>
      </c>
      <c r="Q166">
        <f t="shared" si="15"/>
        <v>0.95408217835803555</v>
      </c>
      <c r="T166">
        <v>28.464900298166377</v>
      </c>
      <c r="U166">
        <v>11.551466191335187</v>
      </c>
      <c r="V166">
        <v>27.313800061222654</v>
      </c>
      <c r="W166">
        <v>22.275402022327192</v>
      </c>
      <c r="X166">
        <v>31.967159071852151</v>
      </c>
      <c r="Y166">
        <v>50.324534010310494</v>
      </c>
      <c r="Z166">
        <v>101.62922206901106</v>
      </c>
    </row>
    <row r="167" spans="2:26" x14ac:dyDescent="0.25">
      <c r="B167">
        <v>26.398099939854102</v>
      </c>
      <c r="C167">
        <v>69.608407070123889</v>
      </c>
      <c r="D167">
        <v>143.85430294127039</v>
      </c>
      <c r="E167">
        <v>-156.02902133066345</v>
      </c>
      <c r="F167">
        <v>25.031052124027845</v>
      </c>
      <c r="G167">
        <v>45.891177809858107</v>
      </c>
      <c r="H167">
        <v>91.922249223020444</v>
      </c>
      <c r="J167">
        <f>$AQ$21*D167+$AS$21</f>
        <v>69.675890372908043</v>
      </c>
      <c r="K167">
        <f>$AQ$22*C167+$AS$22</f>
        <v>143.71668856808131</v>
      </c>
      <c r="L167">
        <f>$AQ$25*H167+$AS$25</f>
        <v>45.972278699670014</v>
      </c>
      <c r="M167">
        <f>$AQ$26*G167+$AS$26</f>
        <v>91.784559410227558</v>
      </c>
      <c r="N167">
        <f t="shared" si="12"/>
        <v>-6.7483302784154375E-2</v>
      </c>
      <c r="O167">
        <f t="shared" si="13"/>
        <v>0.13761437318908065</v>
      </c>
      <c r="P167">
        <f t="shared" si="14"/>
        <v>-8.1100889811906995E-2</v>
      </c>
      <c r="Q167">
        <f t="shared" si="15"/>
        <v>0.13768981279288539</v>
      </c>
      <c r="T167">
        <v>26.398099939854102</v>
      </c>
      <c r="U167">
        <v>69.608407070123889</v>
      </c>
      <c r="V167">
        <v>143.85430294127039</v>
      </c>
      <c r="W167">
        <v>-156.02902133066345</v>
      </c>
      <c r="X167">
        <v>25.031052124027845</v>
      </c>
      <c r="Y167">
        <v>45.891177809858107</v>
      </c>
      <c r="Z167">
        <v>91.922249223020444</v>
      </c>
    </row>
    <row r="168" spans="2:26" x14ac:dyDescent="0.25">
      <c r="B168">
        <v>35.134441423647495</v>
      </c>
      <c r="C168">
        <v>33.689590099572939</v>
      </c>
      <c r="D168">
        <v>72.141847422337534</v>
      </c>
      <c r="E168">
        <v>-30.799887451423828</v>
      </c>
      <c r="F168">
        <v>25.530296086711097</v>
      </c>
      <c r="G168">
        <v>55.106746508945854</v>
      </c>
      <c r="H168">
        <v>109.37765380502235</v>
      </c>
      <c r="J168">
        <f>$AQ$21*D168+$AS$21</f>
        <v>33.820500890293289</v>
      </c>
      <c r="K168">
        <f>$AQ$22*C168+$AS$22</f>
        <v>71.881134404346312</v>
      </c>
      <c r="L168">
        <f>$AQ$25*H168+$AS$25</f>
        <v>54.649386914619477</v>
      </c>
      <c r="M168">
        <f>$AQ$26*G168+$AS$26</f>
        <v>110.26531112238843</v>
      </c>
      <c r="N168">
        <f t="shared" si="12"/>
        <v>-0.13091079072034972</v>
      </c>
      <c r="O168">
        <f t="shared" si="13"/>
        <v>0.26071301799122182</v>
      </c>
      <c r="P168">
        <f t="shared" si="14"/>
        <v>0.45735959432637685</v>
      </c>
      <c r="Q168">
        <f t="shared" si="15"/>
        <v>-0.88765731736607734</v>
      </c>
      <c r="T168">
        <v>35.134441423647495</v>
      </c>
      <c r="U168">
        <v>33.689590099572939</v>
      </c>
      <c r="V168">
        <v>72.141847422337534</v>
      </c>
      <c r="W168">
        <v>-30.799887451423828</v>
      </c>
      <c r="X168">
        <v>25.530296086711097</v>
      </c>
      <c r="Y168">
        <v>55.106746508945854</v>
      </c>
      <c r="Z168">
        <v>109.37765380502235</v>
      </c>
    </row>
    <row r="169" spans="2:26" x14ac:dyDescent="0.25">
      <c r="B169">
        <v>31.575905650381191</v>
      </c>
      <c r="C169">
        <v>40.110214845665737</v>
      </c>
      <c r="D169">
        <v>84.398983596132283</v>
      </c>
      <c r="E169">
        <v>-57.17883323623483</v>
      </c>
      <c r="F169">
        <v>28.334586956963378</v>
      </c>
      <c r="G169">
        <v>48.233613958427412</v>
      </c>
      <c r="H169">
        <v>95.704959524973077</v>
      </c>
      <c r="J169">
        <f>$AQ$21*D169+$AS$21</f>
        <v>39.948925698405297</v>
      </c>
      <c r="K169">
        <f>$AQ$22*C169+$AS$22</f>
        <v>84.722012128440568</v>
      </c>
      <c r="L169">
        <f>$AQ$25*H169+$AS$25</f>
        <v>47.852669754580916</v>
      </c>
      <c r="M169">
        <f>$AQ$26*G169+$AS$26</f>
        <v>96.48204279696472</v>
      </c>
      <c r="N169">
        <f t="shared" si="12"/>
        <v>0.1612891472604403</v>
      </c>
      <c r="O169">
        <f t="shared" si="13"/>
        <v>-0.32302853230828532</v>
      </c>
      <c r="P169">
        <f t="shared" si="14"/>
        <v>0.38094420384649652</v>
      </c>
      <c r="Q169">
        <f t="shared" si="15"/>
        <v>-0.77708327199164273</v>
      </c>
      <c r="T169">
        <v>31.575905650381191</v>
      </c>
      <c r="U169">
        <v>40.110214845665737</v>
      </c>
      <c r="V169">
        <v>84.398983596132283</v>
      </c>
      <c r="W169">
        <v>-57.17883323623483</v>
      </c>
      <c r="X169">
        <v>28.334586956963378</v>
      </c>
      <c r="Y169">
        <v>48.233613958427412</v>
      </c>
      <c r="Z169">
        <v>95.704959524973077</v>
      </c>
    </row>
    <row r="170" spans="2:26" x14ac:dyDescent="0.25">
      <c r="B170">
        <v>50.589381840536262</v>
      </c>
      <c r="C170">
        <v>55.669240747730754</v>
      </c>
      <c r="D170">
        <v>115.79853161608014</v>
      </c>
      <c r="E170">
        <v>-65.828958562119738</v>
      </c>
      <c r="F170">
        <v>21.013629509059221</v>
      </c>
      <c r="G170">
        <v>48.365664906977621</v>
      </c>
      <c r="H170">
        <v>97.046705274257761</v>
      </c>
      <c r="J170">
        <f>$AQ$21*D170+$AS$21</f>
        <v>55.648332665944714</v>
      </c>
      <c r="K170">
        <f>$AQ$22*C170+$AS$22</f>
        <v>115.83916303124224</v>
      </c>
      <c r="L170">
        <f>$AQ$25*H170+$AS$25</f>
        <v>48.519653611001871</v>
      </c>
      <c r="M170">
        <f>$AQ$26*G170+$AS$26</f>
        <v>96.74685562330211</v>
      </c>
      <c r="N170">
        <f t="shared" si="12"/>
        <v>2.0908081786039645E-2</v>
      </c>
      <c r="O170">
        <f t="shared" si="13"/>
        <v>-4.0631415162096118E-2</v>
      </c>
      <c r="P170">
        <f t="shared" si="14"/>
        <v>-0.15398870402425047</v>
      </c>
      <c r="Q170">
        <f t="shared" si="15"/>
        <v>0.2998496509556503</v>
      </c>
      <c r="T170">
        <v>50.589381840536262</v>
      </c>
      <c r="U170">
        <v>55.669240747730754</v>
      </c>
      <c r="V170">
        <v>115.79853161608014</v>
      </c>
      <c r="W170">
        <v>-65.828958562119738</v>
      </c>
      <c r="X170">
        <v>21.013629509059221</v>
      </c>
      <c r="Y170">
        <v>48.365664906977621</v>
      </c>
      <c r="Z170">
        <v>97.046705274257761</v>
      </c>
    </row>
    <row r="171" spans="2:26" x14ac:dyDescent="0.25">
      <c r="B171">
        <v>58.194572051741567</v>
      </c>
      <c r="C171">
        <v>65.864382306016324</v>
      </c>
      <c r="D171">
        <v>136.5787233578919</v>
      </c>
      <c r="E171">
        <v>-81.20400281456584</v>
      </c>
      <c r="F171">
        <v>18.697698901927104</v>
      </c>
      <c r="G171">
        <v>47.192863814918404</v>
      </c>
      <c r="H171">
        <v>93.564209314701529</v>
      </c>
      <c r="J171">
        <f>$AQ$21*D171+$AS$21</f>
        <v>66.038185628508046</v>
      </c>
      <c r="K171">
        <f>$AQ$22*C171+$AS$22</f>
        <v>136.22885582701625</v>
      </c>
      <c r="L171">
        <f>$AQ$25*H171+$AS$25</f>
        <v>46.78849956314032</v>
      </c>
      <c r="M171">
        <f>$AQ$26*G171+$AS$26</f>
        <v>94.394939371813138</v>
      </c>
      <c r="N171">
        <f t="shared" si="12"/>
        <v>-0.1738033224917217</v>
      </c>
      <c r="O171">
        <f t="shared" si="13"/>
        <v>0.34986753087565603</v>
      </c>
      <c r="P171">
        <f t="shared" si="14"/>
        <v>0.40436425177808388</v>
      </c>
      <c r="Q171">
        <f t="shared" si="15"/>
        <v>-0.83073005711160874</v>
      </c>
      <c r="T171">
        <v>58.194572051741567</v>
      </c>
      <c r="U171">
        <v>65.864382306016324</v>
      </c>
      <c r="V171">
        <v>136.5787233578919</v>
      </c>
      <c r="W171">
        <v>-81.20400281456584</v>
      </c>
      <c r="X171">
        <v>18.697698901927104</v>
      </c>
      <c r="Y171">
        <v>47.192863814918404</v>
      </c>
      <c r="Z171">
        <v>93.564209314701529</v>
      </c>
    </row>
    <row r="172" spans="2:26" x14ac:dyDescent="0.25">
      <c r="B172">
        <v>63.253831259008592</v>
      </c>
      <c r="C172">
        <v>22.138236934580615</v>
      </c>
      <c r="D172">
        <v>48.915961331225894</v>
      </c>
      <c r="E172">
        <v>60.092951714275344</v>
      </c>
      <c r="F172">
        <v>23.582566543103574</v>
      </c>
      <c r="G172">
        <v>53.007257929838637</v>
      </c>
      <c r="H172">
        <v>106.96354066559304</v>
      </c>
      <c r="J172">
        <f>$AQ$21*D172+$AS$21</f>
        <v>22.207829341823004</v>
      </c>
      <c r="K172">
        <f>$AQ$22*C172+$AS$22</f>
        <v>48.779096922750789</v>
      </c>
      <c r="L172">
        <f>$AQ$25*H172+$AS$25</f>
        <v>53.449327594564629</v>
      </c>
      <c r="M172">
        <f>$AQ$26*G172+$AS$26</f>
        <v>106.05503084344713</v>
      </c>
      <c r="N172">
        <f t="shared" si="12"/>
        <v>-6.9592407242389243E-2</v>
      </c>
      <c r="O172">
        <f t="shared" si="13"/>
        <v>0.13686440847510539</v>
      </c>
      <c r="P172">
        <f t="shared" si="14"/>
        <v>-0.44206966472599163</v>
      </c>
      <c r="Q172">
        <f t="shared" si="15"/>
        <v>0.90850982214591625</v>
      </c>
      <c r="T172">
        <v>63.253831259008592</v>
      </c>
      <c r="U172">
        <v>22.138236934580615</v>
      </c>
      <c r="V172">
        <v>48.915961331225894</v>
      </c>
      <c r="W172">
        <v>60.092951714275344</v>
      </c>
      <c r="X172">
        <v>23.582566543103574</v>
      </c>
      <c r="Y172">
        <v>53.007257929838637</v>
      </c>
      <c r="Z172">
        <v>106.96354066559304</v>
      </c>
    </row>
    <row r="173" spans="2:26" x14ac:dyDescent="0.25">
      <c r="B173">
        <v>20.066882094806576</v>
      </c>
      <c r="C173">
        <v>16.336697494038052</v>
      </c>
      <c r="D173">
        <v>37.231277202443522</v>
      </c>
      <c r="E173">
        <v>-8.8763282925010074</v>
      </c>
      <c r="F173">
        <v>16.147558939804792</v>
      </c>
      <c r="G173">
        <v>54.839673254629361</v>
      </c>
      <c r="H173">
        <v>110.08732397758894</v>
      </c>
      <c r="J173">
        <f>$AQ$21*D173+$AS$21</f>
        <v>16.36562386458608</v>
      </c>
      <c r="K173">
        <f>$AQ$22*C173+$AS$22</f>
        <v>37.176353963375767</v>
      </c>
      <c r="L173">
        <f>$AQ$25*H173+$AS$25</f>
        <v>55.002165038744508</v>
      </c>
      <c r="M173">
        <f>$AQ$26*G173+$AS$26</f>
        <v>109.72972675823839</v>
      </c>
      <c r="N173">
        <f t="shared" si="12"/>
        <v>-2.8926370548028046E-2</v>
      </c>
      <c r="O173">
        <f t="shared" si="13"/>
        <v>5.4923239067754537E-2</v>
      </c>
      <c r="P173">
        <f t="shared" si="14"/>
        <v>-0.1624917841151472</v>
      </c>
      <c r="Q173">
        <f t="shared" si="15"/>
        <v>0.35759721935055211</v>
      </c>
      <c r="T173">
        <v>20.066882094806576</v>
      </c>
      <c r="U173">
        <v>16.336697494038052</v>
      </c>
      <c r="V173">
        <v>37.231277202443522</v>
      </c>
      <c r="W173">
        <v>-8.8763282925010074</v>
      </c>
      <c r="X173">
        <v>16.147558939804792</v>
      </c>
      <c r="Y173">
        <v>54.839673254629361</v>
      </c>
      <c r="Z173">
        <v>110.08732397758894</v>
      </c>
    </row>
    <row r="174" spans="2:26" x14ac:dyDescent="0.25">
      <c r="B174">
        <v>69.371915731835202</v>
      </c>
      <c r="C174">
        <v>16.73540678696456</v>
      </c>
      <c r="D174">
        <v>37.969607732156646</v>
      </c>
      <c r="E174">
        <v>88.537611102776722</v>
      </c>
      <c r="F174">
        <v>20.369650550479779</v>
      </c>
      <c r="G174">
        <v>46.605398585734726</v>
      </c>
      <c r="H174">
        <v>93.472303403158449</v>
      </c>
      <c r="J174">
        <f>$AQ$21*D174+$AS$21</f>
        <v>16.734780498788627</v>
      </c>
      <c r="K174">
        <f>$AQ$22*C174+$AS$22</f>
        <v>37.973749463096411</v>
      </c>
      <c r="L174">
        <f>$AQ$25*H174+$AS$25</f>
        <v>46.742812994472921</v>
      </c>
      <c r="M174">
        <f>$AQ$26*G174+$AS$26</f>
        <v>93.21684614777304</v>
      </c>
      <c r="N174">
        <f t="shared" si="12"/>
        <v>6.2628817593335384E-4</v>
      </c>
      <c r="O174">
        <f t="shared" si="13"/>
        <v>-4.1417309397644431E-3</v>
      </c>
      <c r="P174">
        <f t="shared" si="14"/>
        <v>-0.13741440873819499</v>
      </c>
      <c r="Q174">
        <f t="shared" si="15"/>
        <v>0.25545725538540864</v>
      </c>
      <c r="T174">
        <v>69.371915731835202</v>
      </c>
      <c r="U174">
        <v>16.73540678696456</v>
      </c>
      <c r="V174">
        <v>37.969607732156646</v>
      </c>
      <c r="W174">
        <v>88.537611102776722</v>
      </c>
      <c r="X174">
        <v>20.369650550479779</v>
      </c>
      <c r="Y174">
        <v>46.605398585734726</v>
      </c>
      <c r="Z174">
        <v>93.472303403158449</v>
      </c>
    </row>
    <row r="175" spans="2:26" x14ac:dyDescent="0.25">
      <c r="B175">
        <v>25.610964423981656</v>
      </c>
      <c r="C175">
        <v>70.396913202459132</v>
      </c>
      <c r="D175">
        <v>144.82577374036421</v>
      </c>
      <c r="E175">
        <v>-159.96881075941408</v>
      </c>
      <c r="F175">
        <v>26.148767604655454</v>
      </c>
      <c r="G175">
        <v>51.097676153085608</v>
      </c>
      <c r="H175">
        <v>102.72042414882303</v>
      </c>
      <c r="J175">
        <f>$AQ$21*D175+$AS$21</f>
        <v>70.16161441652693</v>
      </c>
      <c r="K175">
        <f>$AQ$22*C175+$AS$22</f>
        <v>145.29365517653741</v>
      </c>
      <c r="L175">
        <f>$AQ$25*H175+$AS$25</f>
        <v>51.340067908735548</v>
      </c>
      <c r="M175">
        <f>$AQ$26*G175+$AS$26</f>
        <v>102.22558657987898</v>
      </c>
      <c r="N175">
        <f t="shared" si="12"/>
        <v>0.23529878593220133</v>
      </c>
      <c r="O175">
        <f t="shared" si="13"/>
        <v>-0.46788143617320088</v>
      </c>
      <c r="P175">
        <f t="shared" si="14"/>
        <v>-0.24239175564994042</v>
      </c>
      <c r="Q175">
        <f t="shared" si="15"/>
        <v>0.49483756894404962</v>
      </c>
      <c r="T175">
        <v>25.610964423981656</v>
      </c>
      <c r="U175">
        <v>70.396913202459132</v>
      </c>
      <c r="V175">
        <v>144.82577374036421</v>
      </c>
      <c r="W175">
        <v>-159.96881075941408</v>
      </c>
      <c r="X175">
        <v>26.148767604655454</v>
      </c>
      <c r="Y175">
        <v>51.097676153085608</v>
      </c>
      <c r="Z175">
        <v>102.72042414882303</v>
      </c>
    </row>
    <row r="176" spans="2:26" x14ac:dyDescent="0.25">
      <c r="B176">
        <v>60.582191294092453</v>
      </c>
      <c r="C176">
        <v>14.767306509873615</v>
      </c>
      <c r="D176">
        <v>34.034151864128788</v>
      </c>
      <c r="E176">
        <v>76.86246305856406</v>
      </c>
      <c r="F176">
        <v>25.787378040817181</v>
      </c>
      <c r="G176">
        <v>40.289318545813998</v>
      </c>
      <c r="H176">
        <v>79.749145849690095</v>
      </c>
      <c r="J176">
        <f>$AQ$21*D176+$AS$21</f>
        <v>14.767098567962446</v>
      </c>
      <c r="K176">
        <f>$AQ$22*C176+$AS$22</f>
        <v>34.037662866186977</v>
      </c>
      <c r="L176">
        <f>$AQ$25*H176+$AS$25</f>
        <v>39.921010464325583</v>
      </c>
      <c r="M176">
        <f>$AQ$26*G176+$AS$26</f>
        <v>80.550681874757004</v>
      </c>
      <c r="N176">
        <f t="shared" si="12"/>
        <v>2.0794191116912941E-4</v>
      </c>
      <c r="O176">
        <f t="shared" si="13"/>
        <v>-3.5110020581896606E-3</v>
      </c>
      <c r="P176">
        <f t="shared" si="14"/>
        <v>0.36830808148841498</v>
      </c>
      <c r="Q176">
        <f t="shared" si="15"/>
        <v>-0.80153602506690902</v>
      </c>
      <c r="T176">
        <v>60.582191294092453</v>
      </c>
      <c r="U176">
        <v>14.767306509873615</v>
      </c>
      <c r="V176">
        <v>34.034151864128788</v>
      </c>
      <c r="W176">
        <v>76.86246305856406</v>
      </c>
      <c r="X176">
        <v>25.787378040817181</v>
      </c>
      <c r="Y176">
        <v>40.289318545813998</v>
      </c>
      <c r="Z176">
        <v>79.749145849690095</v>
      </c>
    </row>
    <row r="177" spans="2:26" x14ac:dyDescent="0.25">
      <c r="B177">
        <v>21.873970017069965</v>
      </c>
      <c r="C177">
        <v>23.505909751448645</v>
      </c>
      <c r="D177">
        <v>51.322135522642206</v>
      </c>
      <c r="E177">
        <v>-26.769789220206007</v>
      </c>
      <c r="F177">
        <v>20.466523946603729</v>
      </c>
      <c r="G177">
        <v>48.383068839507892</v>
      </c>
      <c r="H177">
        <v>97.272064593311796</v>
      </c>
      <c r="J177">
        <f>$AQ$21*D177+$AS$21</f>
        <v>23.410888310755816</v>
      </c>
      <c r="K177">
        <f>$AQ$22*C177+$AS$22</f>
        <v>51.514363365265929</v>
      </c>
      <c r="L177">
        <f>$AQ$25*H177+$AS$25</f>
        <v>48.631680071889264</v>
      </c>
      <c r="M177">
        <f>$AQ$26*G177+$AS$26</f>
        <v>96.781757186776858</v>
      </c>
      <c r="N177">
        <f t="shared" si="12"/>
        <v>9.5021440692828918E-2</v>
      </c>
      <c r="O177">
        <f t="shared" si="13"/>
        <v>-0.19222784262372272</v>
      </c>
      <c r="P177">
        <f t="shared" si="14"/>
        <v>-0.24861123238137139</v>
      </c>
      <c r="Q177">
        <f t="shared" si="15"/>
        <v>0.49030740653493865</v>
      </c>
      <c r="T177">
        <v>21.873970017069965</v>
      </c>
      <c r="U177">
        <v>23.505909751448645</v>
      </c>
      <c r="V177">
        <v>51.322135522642206</v>
      </c>
      <c r="W177">
        <v>-26.769789220206007</v>
      </c>
      <c r="X177">
        <v>20.466523946603729</v>
      </c>
      <c r="Y177">
        <v>48.383068839507892</v>
      </c>
      <c r="Z177">
        <v>97.272064593311796</v>
      </c>
    </row>
    <row r="178" spans="2:26" x14ac:dyDescent="0.25">
      <c r="B178">
        <v>53.348474561902677</v>
      </c>
      <c r="C178">
        <v>34.836876732152682</v>
      </c>
      <c r="D178">
        <v>74.052023233577344</v>
      </c>
      <c r="E178">
        <v>2.1863189273473154</v>
      </c>
      <c r="F178">
        <v>15.909284659957516</v>
      </c>
      <c r="G178">
        <v>55.816135764547909</v>
      </c>
      <c r="H178">
        <v>112.18584841673309</v>
      </c>
      <c r="J178">
        <f>$AQ$21*D178+$AS$21</f>
        <v>34.775566467070128</v>
      </c>
      <c r="K178">
        <f>$AQ$22*C178+$AS$22</f>
        <v>74.175641239122697</v>
      </c>
      <c r="L178">
        <f>$AQ$25*H178+$AS$25</f>
        <v>56.045344735017217</v>
      </c>
      <c r="M178">
        <f>$AQ$26*G178+$AS$26</f>
        <v>111.68790880768961</v>
      </c>
      <c r="N178">
        <f t="shared" si="12"/>
        <v>6.1310265082553883E-2</v>
      </c>
      <c r="O178">
        <f t="shared" si="13"/>
        <v>-0.12361800554535307</v>
      </c>
      <c r="P178">
        <f t="shared" si="14"/>
        <v>-0.22920897046930833</v>
      </c>
      <c r="Q178">
        <f t="shared" si="15"/>
        <v>0.49793960904348467</v>
      </c>
      <c r="T178">
        <v>53.348474561902677</v>
      </c>
      <c r="U178">
        <v>34.836876732152682</v>
      </c>
      <c r="V178">
        <v>74.052023233577344</v>
      </c>
      <c r="W178">
        <v>2.1863189273473154</v>
      </c>
      <c r="X178">
        <v>15.909284659957516</v>
      </c>
      <c r="Y178">
        <v>55.816135764547909</v>
      </c>
      <c r="Z178">
        <v>112.18584841673309</v>
      </c>
    </row>
    <row r="179" spans="2:26" x14ac:dyDescent="0.25">
      <c r="B179">
        <v>55.669777174378687</v>
      </c>
      <c r="C179">
        <v>49.718279639645495</v>
      </c>
      <c r="D179">
        <v>103.5874712378186</v>
      </c>
      <c r="E179">
        <v>-37.815284570179116</v>
      </c>
      <c r="F179">
        <v>15.155236097486313</v>
      </c>
      <c r="G179">
        <v>51.591740461496364</v>
      </c>
      <c r="H179">
        <v>102.56389255903721</v>
      </c>
      <c r="J179">
        <f>$AQ$21*D179+$AS$21</f>
        <v>49.542945217000096</v>
      </c>
      <c r="K179">
        <f>$AQ$22*C179+$AS$22</f>
        <v>103.93758538862028</v>
      </c>
      <c r="L179">
        <f>$AQ$25*H179+$AS$25</f>
        <v>51.262255816941924</v>
      </c>
      <c r="M179">
        <f>$AQ$26*G179+$AS$26</f>
        <v>103.21637511520655</v>
      </c>
      <c r="N179">
        <f t="shared" si="12"/>
        <v>0.175334422645399</v>
      </c>
      <c r="O179">
        <f t="shared" si="13"/>
        <v>-0.35011415080167296</v>
      </c>
      <c r="P179">
        <f t="shared" si="14"/>
        <v>0.32948464455444082</v>
      </c>
      <c r="Q179">
        <f t="shared" si="15"/>
        <v>-0.65248255616933193</v>
      </c>
      <c r="T179">
        <v>55.669777174378687</v>
      </c>
      <c r="U179">
        <v>49.718279639645495</v>
      </c>
      <c r="V179">
        <v>103.5874712378186</v>
      </c>
      <c r="W179">
        <v>-37.815284570179116</v>
      </c>
      <c r="X179">
        <v>15.155236097486313</v>
      </c>
      <c r="Y179">
        <v>51.591740461496364</v>
      </c>
      <c r="Z179">
        <v>102.56389255903721</v>
      </c>
    </row>
    <row r="180" spans="2:26" x14ac:dyDescent="0.25">
      <c r="B180">
        <v>31.468113743660268</v>
      </c>
      <c r="C180">
        <v>23.389595376882383</v>
      </c>
      <c r="D180">
        <v>51.460628871033833</v>
      </c>
      <c r="E180">
        <v>-7.2325586433266125</v>
      </c>
      <c r="F180">
        <v>28.286863314603458</v>
      </c>
      <c r="G180">
        <v>55.130887689676243</v>
      </c>
      <c r="H180">
        <v>110.96922964446644</v>
      </c>
      <c r="J180">
        <f>$AQ$21*D180+$AS$21</f>
        <v>23.480133366045024</v>
      </c>
      <c r="K180">
        <f>$AQ$22*C180+$AS$22</f>
        <v>51.281741350987836</v>
      </c>
      <c r="L180">
        <f>$AQ$25*H180+$AS$25</f>
        <v>55.440561689531023</v>
      </c>
      <c r="M180">
        <f>$AQ$26*G180+$AS$26</f>
        <v>110.31372345392049</v>
      </c>
      <c r="N180">
        <f t="shared" si="12"/>
        <v>-9.0537989162640997E-2</v>
      </c>
      <c r="O180">
        <f t="shared" si="13"/>
        <v>0.17888752004599695</v>
      </c>
      <c r="P180">
        <f t="shared" si="14"/>
        <v>-0.30967399985478039</v>
      </c>
      <c r="Q180">
        <f t="shared" si="15"/>
        <v>0.65550619054594961</v>
      </c>
      <c r="T180">
        <v>31.468113743660268</v>
      </c>
      <c r="U180">
        <v>23.389595376882383</v>
      </c>
      <c r="V180">
        <v>51.460628871033833</v>
      </c>
      <c r="W180">
        <v>-7.2325586433266125</v>
      </c>
      <c r="X180">
        <v>28.286863314603458</v>
      </c>
      <c r="Y180">
        <v>55.130887689676243</v>
      </c>
      <c r="Z180">
        <v>110.96922964446644</v>
      </c>
    </row>
    <row r="181" spans="2:26" x14ac:dyDescent="0.25">
      <c r="B181">
        <v>32.051851059777157</v>
      </c>
      <c r="C181">
        <v>36.436756735456669</v>
      </c>
      <c r="D181">
        <v>77.212319384376471</v>
      </c>
      <c r="E181">
        <v>-45.206568086815693</v>
      </c>
      <c r="F181">
        <v>26.353542746191568</v>
      </c>
      <c r="G181">
        <v>47.237633458226895</v>
      </c>
      <c r="H181">
        <v>94.470892793724346</v>
      </c>
      <c r="J181">
        <f>$AQ$21*D181+$AS$21</f>
        <v>36.355677600447713</v>
      </c>
      <c r="K181">
        <f>$AQ$22*C181+$AS$22</f>
        <v>77.375308609210293</v>
      </c>
      <c r="L181">
        <f>$AQ$25*H181+$AS$25</f>
        <v>47.239213302098847</v>
      </c>
      <c r="M181">
        <f>$AQ$26*G181+$AS$26</f>
        <v>94.484719686977854</v>
      </c>
      <c r="N181">
        <f t="shared" si="12"/>
        <v>8.1079135008955916E-2</v>
      </c>
      <c r="O181">
        <f t="shared" si="13"/>
        <v>-0.16298922483382228</v>
      </c>
      <c r="P181">
        <f t="shared" si="14"/>
        <v>-1.5798438719514252E-3</v>
      </c>
      <c r="Q181">
        <f t="shared" si="15"/>
        <v>-1.3826893253508388E-2</v>
      </c>
      <c r="T181">
        <v>32.051851059777157</v>
      </c>
      <c r="U181">
        <v>36.436756735456669</v>
      </c>
      <c r="V181">
        <v>77.212319384376471</v>
      </c>
      <c r="W181">
        <v>-45.206568086815693</v>
      </c>
      <c r="X181">
        <v>26.353542746191568</v>
      </c>
      <c r="Y181">
        <v>47.237633458226895</v>
      </c>
      <c r="Z181">
        <v>94.470892793724346</v>
      </c>
    </row>
    <row r="182" spans="2:26" x14ac:dyDescent="0.25">
      <c r="B182">
        <v>36.274204442427745</v>
      </c>
      <c r="C182">
        <v>23.687745575473894</v>
      </c>
      <c r="D182">
        <v>52.337714538957073</v>
      </c>
      <c r="E182">
        <v>1.4851721584338122</v>
      </c>
      <c r="F182">
        <v>30.916704261934846</v>
      </c>
      <c r="G182">
        <v>42.306368736905384</v>
      </c>
      <c r="H182">
        <v>84.711984853372016</v>
      </c>
      <c r="J182">
        <f>$AQ$21*D182+$AS$21</f>
        <v>23.918665947385851</v>
      </c>
      <c r="K182">
        <f>$AQ$22*C182+$AS$22</f>
        <v>51.878024484628035</v>
      </c>
      <c r="L182">
        <f>$AQ$25*H182+$AS$25</f>
        <v>42.388045295057722</v>
      </c>
      <c r="M182">
        <f>$AQ$26*G182+$AS$26</f>
        <v>84.595641550030933</v>
      </c>
      <c r="N182">
        <f t="shared" si="12"/>
        <v>-0.23092037191195658</v>
      </c>
      <c r="O182">
        <f t="shared" si="13"/>
        <v>0.45969005432903742</v>
      </c>
      <c r="P182">
        <f t="shared" si="14"/>
        <v>-8.167655815233843E-2</v>
      </c>
      <c r="Q182">
        <f t="shared" si="15"/>
        <v>0.11634330334108256</v>
      </c>
      <c r="T182">
        <v>36.274204442427745</v>
      </c>
      <c r="U182">
        <v>23.687745575473894</v>
      </c>
      <c r="V182">
        <v>52.337714538957073</v>
      </c>
      <c r="W182">
        <v>1.4851721584338122</v>
      </c>
      <c r="X182">
        <v>30.916704261934846</v>
      </c>
      <c r="Y182">
        <v>42.306368736905384</v>
      </c>
      <c r="Z182">
        <v>84.711984853372016</v>
      </c>
    </row>
    <row r="183" spans="2:26" x14ac:dyDescent="0.25">
      <c r="B183">
        <v>64.823944917789333</v>
      </c>
      <c r="C183">
        <v>33.39500981772693</v>
      </c>
      <c r="D183">
        <v>71.138539605487836</v>
      </c>
      <c r="E183">
        <v>29.462860382397878</v>
      </c>
      <c r="F183">
        <v>20.011735547692876</v>
      </c>
      <c r="G183">
        <v>44.260845538439966</v>
      </c>
      <c r="H183">
        <v>88.386384562302453</v>
      </c>
      <c r="J183">
        <f>$AQ$21*D183+$AS$21</f>
        <v>33.318858709952657</v>
      </c>
      <c r="K183">
        <f>$AQ$22*C183+$AS$22</f>
        <v>71.291990897491203</v>
      </c>
      <c r="L183">
        <f>$AQ$25*H183+$AS$25</f>
        <v>44.21459498914173</v>
      </c>
      <c r="M183">
        <f>$AQ$26*G183+$AS$26</f>
        <v>88.515117566732371</v>
      </c>
      <c r="N183">
        <f t="shared" si="12"/>
        <v>7.6151107774272475E-2</v>
      </c>
      <c r="O183">
        <f t="shared" si="13"/>
        <v>-0.15345129200336771</v>
      </c>
      <c r="P183">
        <f t="shared" si="14"/>
        <v>4.625054929823591E-2</v>
      </c>
      <c r="Q183">
        <f t="shared" si="15"/>
        <v>-0.1287330044299182</v>
      </c>
      <c r="T183">
        <v>64.823944917789333</v>
      </c>
      <c r="U183">
        <v>33.39500981772693</v>
      </c>
      <c r="V183">
        <v>71.138539605487836</v>
      </c>
      <c r="W183">
        <v>29.462860382397878</v>
      </c>
      <c r="X183">
        <v>20.011735547692876</v>
      </c>
      <c r="Y183">
        <v>44.260845538439966</v>
      </c>
      <c r="Z183">
        <v>88.386384562302453</v>
      </c>
    </row>
    <row r="184" spans="2:26" x14ac:dyDescent="0.25">
      <c r="B184">
        <v>40.736090794076418</v>
      </c>
      <c r="C184">
        <v>79.91330550668728</v>
      </c>
      <c r="D184">
        <v>164.08529611693535</v>
      </c>
      <c r="E184">
        <v>-158.26773493190902</v>
      </c>
      <c r="F184">
        <v>20.141343150184095</v>
      </c>
      <c r="G184">
        <v>57.057687936703935</v>
      </c>
      <c r="H184">
        <v>113.69142528512991</v>
      </c>
      <c r="J184">
        <f>$AQ$21*D184+$AS$21</f>
        <v>79.791150472209438</v>
      </c>
      <c r="K184">
        <f>$AQ$22*C184+$AS$22</f>
        <v>164.32588876524977</v>
      </c>
      <c r="L184">
        <f>$AQ$25*H184+$AS$25</f>
        <v>56.793769290382386</v>
      </c>
      <c r="M184">
        <f>$AQ$26*G184+$AS$26</f>
        <v>114.17769735796983</v>
      </c>
      <c r="N184">
        <f t="shared" si="12"/>
        <v>0.12215503447784215</v>
      </c>
      <c r="O184">
        <f t="shared" si="13"/>
        <v>-0.24059264831441851</v>
      </c>
      <c r="P184">
        <f t="shared" si="14"/>
        <v>0.26391864632154949</v>
      </c>
      <c r="Q184">
        <f t="shared" si="15"/>
        <v>-0.48627207283992391</v>
      </c>
      <c r="T184">
        <v>40.736090794076418</v>
      </c>
      <c r="U184">
        <v>79.91330550668728</v>
      </c>
      <c r="V184">
        <v>164.08529611693535</v>
      </c>
      <c r="W184">
        <v>-158.26773493190902</v>
      </c>
      <c r="X184">
        <v>20.141343150184095</v>
      </c>
      <c r="Y184">
        <v>57.057687936703935</v>
      </c>
      <c r="Z184">
        <v>113.69142528512991</v>
      </c>
    </row>
    <row r="185" spans="2:26" x14ac:dyDescent="0.25">
      <c r="B185">
        <v>69.154504215309899</v>
      </c>
      <c r="C185">
        <v>65.921767024692116</v>
      </c>
      <c r="D185">
        <v>136.04044070666319</v>
      </c>
      <c r="E185">
        <v>-59.45629264345655</v>
      </c>
      <c r="F185">
        <v>8.8879354412144842</v>
      </c>
      <c r="G185">
        <v>41.522409596179557</v>
      </c>
      <c r="H185">
        <v>83.933522951584521</v>
      </c>
      <c r="J185">
        <f>$AQ$21*D185+$AS$21</f>
        <v>65.769050595104488</v>
      </c>
      <c r="K185">
        <f>$AQ$22*C185+$AS$22</f>
        <v>136.34362194166823</v>
      </c>
      <c r="L185">
        <f>$AQ$25*H185+$AS$25</f>
        <v>42.001070697517299</v>
      </c>
      <c r="M185">
        <f>$AQ$26*G185+$AS$26</f>
        <v>83.023502628895528</v>
      </c>
      <c r="N185">
        <f t="shared" si="12"/>
        <v>0.15271642958762754</v>
      </c>
      <c r="O185">
        <f t="shared" si="13"/>
        <v>-0.30318123500504157</v>
      </c>
      <c r="P185">
        <f t="shared" si="14"/>
        <v>-0.47866110133774242</v>
      </c>
      <c r="Q185">
        <f t="shared" si="15"/>
        <v>0.91002032268899313</v>
      </c>
      <c r="T185">
        <v>69.154504215309899</v>
      </c>
      <c r="U185">
        <v>65.921767024692116</v>
      </c>
      <c r="V185">
        <v>136.04044070666319</v>
      </c>
      <c r="W185">
        <v>-59.45629264345655</v>
      </c>
      <c r="X185">
        <v>8.8879354412144842</v>
      </c>
      <c r="Y185">
        <v>41.522409596179557</v>
      </c>
      <c r="Z185">
        <v>83.933522951584521</v>
      </c>
    </row>
    <row r="186" spans="2:26" x14ac:dyDescent="0.25">
      <c r="B186">
        <v>35.013610503079917</v>
      </c>
      <c r="C186">
        <v>13.127332396364958</v>
      </c>
      <c r="D186">
        <v>30.739215319111171</v>
      </c>
      <c r="E186">
        <v>30.645223817064959</v>
      </c>
      <c r="F186">
        <v>19.512219910481345</v>
      </c>
      <c r="G186">
        <v>50.745874500978353</v>
      </c>
      <c r="H186">
        <v>100.86580802924038</v>
      </c>
      <c r="J186">
        <f>$AQ$21*D186+$AS$21</f>
        <v>13.119668811343429</v>
      </c>
      <c r="K186">
        <f>$AQ$22*C186+$AS$22</f>
        <v>30.757809597225954</v>
      </c>
      <c r="L186">
        <f>$AQ$25*H186+$AS$25</f>
        <v>50.418135409766073</v>
      </c>
      <c r="M186">
        <f>$AQ$26*G186+$AS$26</f>
        <v>101.52008926367257</v>
      </c>
      <c r="N186">
        <f t="shared" si="12"/>
        <v>7.6635850215289736E-3</v>
      </c>
      <c r="O186">
        <f t="shared" si="13"/>
        <v>-1.8594278114782981E-2</v>
      </c>
      <c r="P186">
        <f t="shared" si="14"/>
        <v>0.32773909121227973</v>
      </c>
      <c r="Q186">
        <f t="shared" si="15"/>
        <v>-0.65428123443219022</v>
      </c>
      <c r="T186">
        <v>35.013610503079917</v>
      </c>
      <c r="U186">
        <v>13.127332396364958</v>
      </c>
      <c r="V186">
        <v>30.739215319111171</v>
      </c>
      <c r="W186">
        <v>30.645223817064959</v>
      </c>
      <c r="X186">
        <v>19.512219910481345</v>
      </c>
      <c r="Y186">
        <v>50.745874500978353</v>
      </c>
      <c r="Z186">
        <v>100.86580802924038</v>
      </c>
    </row>
    <row r="187" spans="2:26" x14ac:dyDescent="0.25">
      <c r="B187">
        <v>21.802419726147171</v>
      </c>
      <c r="C187">
        <v>34.079626362150449</v>
      </c>
      <c r="D187">
        <v>72.373264648755253</v>
      </c>
      <c r="E187">
        <v>-58.634039634157006</v>
      </c>
      <c r="F187">
        <v>13.398805426369252</v>
      </c>
      <c r="G187">
        <v>59.370638919492443</v>
      </c>
      <c r="H187">
        <v>118.41022269350867</v>
      </c>
      <c r="J187">
        <f>$AQ$21*D187+$AS$21</f>
        <v>33.936206798369511</v>
      </c>
      <c r="K187">
        <f>$AQ$22*C187+$AS$22</f>
        <v>72.661184345556222</v>
      </c>
      <c r="L187">
        <f>$AQ$25*H187+$AS$25</f>
        <v>59.139490672237038</v>
      </c>
      <c r="M187">
        <f>$AQ$26*G187+$AS$26</f>
        <v>118.81605167239692</v>
      </c>
      <c r="N187">
        <f t="shared" si="12"/>
        <v>0.14341956378093812</v>
      </c>
      <c r="O187">
        <f t="shared" si="13"/>
        <v>-0.2879196968009694</v>
      </c>
      <c r="P187">
        <f t="shared" si="14"/>
        <v>0.23114824725540473</v>
      </c>
      <c r="Q187">
        <f t="shared" si="15"/>
        <v>-0.40582897888825187</v>
      </c>
      <c r="T187">
        <v>21.802419726147171</v>
      </c>
      <c r="U187">
        <v>34.079626362150449</v>
      </c>
      <c r="V187">
        <v>72.373264648755253</v>
      </c>
      <c r="W187">
        <v>-58.634039634157006</v>
      </c>
      <c r="X187">
        <v>13.398805426369252</v>
      </c>
      <c r="Y187">
        <v>59.370638919492443</v>
      </c>
      <c r="Z187">
        <v>118.41022269350867</v>
      </c>
    </row>
    <row r="188" spans="2:26" x14ac:dyDescent="0.25">
      <c r="B188">
        <v>50.779933003482981</v>
      </c>
      <c r="C188">
        <v>74.602677544007463</v>
      </c>
      <c r="D188">
        <v>153.94999834430865</v>
      </c>
      <c r="E188">
        <v>-122.24816662505643</v>
      </c>
      <c r="F188">
        <v>22.790678389425633</v>
      </c>
      <c r="G188">
        <v>47.436618308114696</v>
      </c>
      <c r="H188">
        <v>95.789598572891975</v>
      </c>
      <c r="J188">
        <f>$AQ$21*D188+$AS$21</f>
        <v>74.723620061625951</v>
      </c>
      <c r="K188">
        <f>$AQ$22*C188+$AS$22</f>
        <v>153.7049403367615</v>
      </c>
      <c r="L188">
        <f>$AQ$25*H188+$AS$25</f>
        <v>47.894743954268037</v>
      </c>
      <c r="M188">
        <f>$AQ$26*G188+$AS$26</f>
        <v>94.883760671352704</v>
      </c>
      <c r="N188">
        <f t="shared" si="12"/>
        <v>-0.12094251761848795</v>
      </c>
      <c r="O188">
        <f t="shared" si="13"/>
        <v>0.24505800754715779</v>
      </c>
      <c r="P188">
        <f t="shared" si="14"/>
        <v>-0.45812564615334139</v>
      </c>
      <c r="Q188">
        <f t="shared" si="15"/>
        <v>0.90583790153927168</v>
      </c>
      <c r="T188">
        <v>50.779933003482981</v>
      </c>
      <c r="U188">
        <v>74.602677544007463</v>
      </c>
      <c r="V188">
        <v>153.94999834430865</v>
      </c>
      <c r="W188">
        <v>-122.24816662505643</v>
      </c>
      <c r="X188">
        <v>22.790678389425633</v>
      </c>
      <c r="Y188">
        <v>47.436618308114696</v>
      </c>
      <c r="Z188">
        <v>95.789598572891975</v>
      </c>
    </row>
    <row r="189" spans="2:26" x14ac:dyDescent="0.25">
      <c r="B189">
        <v>42.749304380274715</v>
      </c>
      <c r="C189">
        <v>40.918470439558696</v>
      </c>
      <c r="D189">
        <v>86.295402378815083</v>
      </c>
      <c r="E189">
        <v>-37.256802558126665</v>
      </c>
      <c r="F189">
        <v>27.567140101397005</v>
      </c>
      <c r="G189">
        <v>45.965410426542867</v>
      </c>
      <c r="H189">
        <v>91.614878098304416</v>
      </c>
      <c r="J189">
        <f>$AQ$21*D189+$AS$21</f>
        <v>40.897112921715284</v>
      </c>
      <c r="K189">
        <f>$AQ$22*C189+$AS$22</f>
        <v>86.338476516475481</v>
      </c>
      <c r="L189">
        <f>$AQ$25*H189+$AS$25</f>
        <v>45.819484045224613</v>
      </c>
      <c r="M189">
        <f>$AQ$26*G189+$AS$26</f>
        <v>91.933424293414944</v>
      </c>
      <c r="N189">
        <f t="shared" si="12"/>
        <v>2.1357517843412666E-2</v>
      </c>
      <c r="O189">
        <f t="shared" si="13"/>
        <v>-4.3074137660397582E-2</v>
      </c>
      <c r="P189">
        <f t="shared" si="14"/>
        <v>0.14592638131825453</v>
      </c>
      <c r="Q189">
        <f t="shared" si="15"/>
        <v>-0.31854619511052817</v>
      </c>
      <c r="T189">
        <v>42.749304380274715</v>
      </c>
      <c r="U189">
        <v>40.918470439558696</v>
      </c>
      <c r="V189">
        <v>86.295402378815083</v>
      </c>
      <c r="W189">
        <v>-37.256802558126665</v>
      </c>
      <c r="X189">
        <v>27.567140101397005</v>
      </c>
      <c r="Y189">
        <v>45.965410426542867</v>
      </c>
      <c r="Z189">
        <v>91.614878098304416</v>
      </c>
    </row>
    <row r="190" spans="2:26" x14ac:dyDescent="0.25">
      <c r="B190">
        <v>39.831784708477969</v>
      </c>
      <c r="C190">
        <v>13.581722938681173</v>
      </c>
      <c r="D190">
        <v>31.875149097788263</v>
      </c>
      <c r="E190">
        <v>38.91840060091242</v>
      </c>
      <c r="F190">
        <v>7.8730358553493911</v>
      </c>
      <c r="G190">
        <v>48.09109458014111</v>
      </c>
      <c r="H190">
        <v>97.136661779168691</v>
      </c>
      <c r="J190">
        <f>$AQ$21*D190+$AS$21</f>
        <v>13.68762242227748</v>
      </c>
      <c r="K190">
        <f>$AQ$22*C190+$AS$22</f>
        <v>31.666564371660961</v>
      </c>
      <c r="L190">
        <f>$AQ$25*H190+$AS$25</f>
        <v>48.564371126662074</v>
      </c>
      <c r="M190">
        <f>$AQ$26*G190+$AS$26</f>
        <v>96.196236751751101</v>
      </c>
      <c r="N190">
        <f t="shared" si="12"/>
        <v>-0.10589948359630696</v>
      </c>
      <c r="O190">
        <f t="shared" si="13"/>
        <v>0.20858472612730239</v>
      </c>
      <c r="P190">
        <f t="shared" si="14"/>
        <v>-0.47327654652096385</v>
      </c>
      <c r="Q190">
        <f t="shared" si="15"/>
        <v>0.94042502741758938</v>
      </c>
      <c r="T190">
        <v>39.831784708477969</v>
      </c>
      <c r="U190">
        <v>13.581722938681173</v>
      </c>
      <c r="V190">
        <v>31.875149097788263</v>
      </c>
      <c r="W190">
        <v>38.91840060091242</v>
      </c>
      <c r="X190">
        <v>7.8730358553493911</v>
      </c>
      <c r="Y190">
        <v>48.09109458014111</v>
      </c>
      <c r="Z190">
        <v>97.136661779168691</v>
      </c>
    </row>
    <row r="191" spans="2:26" x14ac:dyDescent="0.25">
      <c r="B191">
        <v>64.5949918669657</v>
      </c>
      <c r="C191">
        <v>34.866282714228788</v>
      </c>
      <c r="D191">
        <v>74.598698546843053</v>
      </c>
      <c r="E191">
        <v>24.591135591245035</v>
      </c>
      <c r="F191">
        <v>23.189586126725992</v>
      </c>
      <c r="G191">
        <v>36.935725733569925</v>
      </c>
      <c r="H191">
        <v>73.680068522921545</v>
      </c>
      <c r="J191">
        <f>$AQ$21*D191+$AS$21</f>
        <v>35.048897733386866</v>
      </c>
      <c r="K191">
        <f>$AQ$22*C191+$AS$22</f>
        <v>74.234451500604806</v>
      </c>
      <c r="L191">
        <f>$AQ$25*H191+$AS$25</f>
        <v>36.904062877584103</v>
      </c>
      <c r="M191">
        <f>$AQ$26*G191+$AS$26</f>
        <v>73.825441346420959</v>
      </c>
      <c r="N191">
        <f t="shared" si="12"/>
        <v>-0.18261501915807798</v>
      </c>
      <c r="O191">
        <f t="shared" si="13"/>
        <v>0.36424704623824766</v>
      </c>
      <c r="P191">
        <f t="shared" si="14"/>
        <v>3.1662855985821636E-2</v>
      </c>
      <c r="Q191">
        <f t="shared" si="15"/>
        <v>-0.14537282349941449</v>
      </c>
      <c r="T191">
        <v>64.5949918669657</v>
      </c>
      <c r="U191">
        <v>34.866282714228788</v>
      </c>
      <c r="V191">
        <v>74.598698546843053</v>
      </c>
      <c r="W191">
        <v>24.591135591245035</v>
      </c>
      <c r="X191">
        <v>23.189586126725992</v>
      </c>
      <c r="Y191">
        <v>36.935725733569925</v>
      </c>
      <c r="Z191">
        <v>73.680068522921545</v>
      </c>
    </row>
    <row r="192" spans="2:26" x14ac:dyDescent="0.25">
      <c r="B192">
        <v>21.770714282837126</v>
      </c>
      <c r="C192">
        <v>62.47926500274113</v>
      </c>
      <c r="D192">
        <v>129.46549670401049</v>
      </c>
      <c r="E192">
        <v>-143.89636644254915</v>
      </c>
      <c r="F192">
        <v>29.721316149085933</v>
      </c>
      <c r="G192">
        <v>53.443030669607438</v>
      </c>
      <c r="H192">
        <v>106.79000346447826</v>
      </c>
      <c r="J192">
        <f>$AQ$21*D192+$AS$21</f>
        <v>62.481655451045363</v>
      </c>
      <c r="K192">
        <f>$AQ$22*C192+$AS$22</f>
        <v>129.45881722609596</v>
      </c>
      <c r="L192">
        <f>$AQ$25*H192+$AS$25</f>
        <v>53.363061987467496</v>
      </c>
      <c r="M192">
        <f>$AQ$26*G192+$AS$26</f>
        <v>106.92892241428339</v>
      </c>
      <c r="N192">
        <f t="shared" si="12"/>
        <v>-2.3904483042329616E-3</v>
      </c>
      <c r="O192">
        <f t="shared" si="13"/>
        <v>6.6794779145311622E-3</v>
      </c>
      <c r="P192">
        <f t="shared" si="14"/>
        <v>7.9968682139941905E-2</v>
      </c>
      <c r="Q192">
        <f t="shared" si="15"/>
        <v>-0.13891894980513086</v>
      </c>
      <c r="T192">
        <v>21.770714282837126</v>
      </c>
      <c r="U192">
        <v>62.47926500274113</v>
      </c>
      <c r="V192">
        <v>129.46549670401049</v>
      </c>
      <c r="W192">
        <v>-143.89636644254915</v>
      </c>
      <c r="X192">
        <v>29.721316149085933</v>
      </c>
      <c r="Y192">
        <v>53.443030669607438</v>
      </c>
      <c r="Z192">
        <v>106.79000346447826</v>
      </c>
    </row>
    <row r="193" spans="2:26" x14ac:dyDescent="0.25">
      <c r="B193">
        <v>56.755599385925194</v>
      </c>
      <c r="C193">
        <v>57.963350990984864</v>
      </c>
      <c r="D193">
        <v>120.4772757486184</v>
      </c>
      <c r="E193">
        <v>-60.378854201104218</v>
      </c>
      <c r="F193">
        <v>18.309607255820705</v>
      </c>
      <c r="G193">
        <v>50.863159496898035</v>
      </c>
      <c r="H193">
        <v>102.22109087042817</v>
      </c>
      <c r="J193">
        <f>$AQ$21*D193+$AS$21</f>
        <v>57.987650040419055</v>
      </c>
      <c r="K193">
        <f>$AQ$22*C193+$AS$22</f>
        <v>120.42725068379423</v>
      </c>
      <c r="L193">
        <f>$AQ$25*H193+$AS$25</f>
        <v>51.091848575198867</v>
      </c>
      <c r="M193">
        <f>$AQ$26*G193+$AS$26</f>
        <v>101.75529068855784</v>
      </c>
      <c r="N193">
        <f t="shared" si="12"/>
        <v>-2.4299049434191033E-2</v>
      </c>
      <c r="O193">
        <f t="shared" si="13"/>
        <v>5.0025064824168908E-2</v>
      </c>
      <c r="P193">
        <f t="shared" si="14"/>
        <v>-0.22868907830083174</v>
      </c>
      <c r="Q193">
        <f t="shared" si="15"/>
        <v>0.46580018187033545</v>
      </c>
      <c r="T193">
        <v>56.755599385925194</v>
      </c>
      <c r="U193">
        <v>57.963350990984864</v>
      </c>
      <c r="V193">
        <v>120.4772757486184</v>
      </c>
      <c r="W193">
        <v>-60.378854201104218</v>
      </c>
      <c r="X193">
        <v>18.309607255820705</v>
      </c>
      <c r="Y193">
        <v>50.863159496898035</v>
      </c>
      <c r="Z193">
        <v>102.22109087042817</v>
      </c>
    </row>
    <row r="194" spans="2:26" x14ac:dyDescent="0.25">
      <c r="B194">
        <v>55.240763282587174</v>
      </c>
      <c r="C194">
        <v>24.764576896850578</v>
      </c>
      <c r="D194">
        <v>54.461438633821523</v>
      </c>
      <c r="E194">
        <v>36.187795874622608</v>
      </c>
      <c r="F194">
        <v>22.225491181483541</v>
      </c>
      <c r="G194">
        <v>40.355380703672765</v>
      </c>
      <c r="H194">
        <v>81.227554975007621</v>
      </c>
      <c r="J194">
        <f>$AQ$21*D194+$AS$21</f>
        <v>24.98050316971991</v>
      </c>
      <c r="K194">
        <f>$AQ$22*C194+$AS$22</f>
        <v>54.031624776513553</v>
      </c>
      <c r="L194">
        <f>$AQ$25*H194+$AS$25</f>
        <v>40.655929893209873</v>
      </c>
      <c r="M194">
        <f>$AQ$26*G194+$AS$26</f>
        <v>80.683161852588256</v>
      </c>
      <c r="N194">
        <f t="shared" si="12"/>
        <v>-0.21592627286933208</v>
      </c>
      <c r="O194">
        <f t="shared" si="13"/>
        <v>0.42981385730796973</v>
      </c>
      <c r="P194">
        <f t="shared" si="14"/>
        <v>-0.30054918953710796</v>
      </c>
      <c r="Q194">
        <f t="shared" si="15"/>
        <v>0.54439312241936477</v>
      </c>
      <c r="T194">
        <v>55.240763282587174</v>
      </c>
      <c r="U194">
        <v>24.764576896850578</v>
      </c>
      <c r="V194">
        <v>54.461438633821523</v>
      </c>
      <c r="W194">
        <v>36.187795874622608</v>
      </c>
      <c r="X194">
        <v>22.225491181483541</v>
      </c>
      <c r="Y194">
        <v>40.355380703672765</v>
      </c>
      <c r="Z194">
        <v>81.227554975007621</v>
      </c>
    </row>
    <row r="195" spans="2:26" x14ac:dyDescent="0.25">
      <c r="B195">
        <v>54.757378661588383</v>
      </c>
      <c r="C195">
        <v>54.778031265526934</v>
      </c>
      <c r="D195">
        <v>114.51676862284459</v>
      </c>
      <c r="E195">
        <v>-54.81933647340405</v>
      </c>
      <c r="F195">
        <v>17.490165014272765</v>
      </c>
      <c r="G195">
        <v>45.252043238614789</v>
      </c>
      <c r="H195">
        <v>91.368549633732343</v>
      </c>
      <c r="J195">
        <f>$AQ$21*D195+$AS$21</f>
        <v>55.007466152390052</v>
      </c>
      <c r="K195">
        <f>$AQ$22*C195+$AS$22</f>
        <v>114.05679566979556</v>
      </c>
      <c r="L195">
        <f>$AQ$25*H195+$AS$25</f>
        <v>45.697033790148993</v>
      </c>
      <c r="M195">
        <f>$AQ$26*G195+$AS$26</f>
        <v>90.502849327270297</v>
      </c>
      <c r="N195">
        <f t="shared" ref="N195:N258" si="16">C195-J195</f>
        <v>-0.22943488686311753</v>
      </c>
      <c r="O195">
        <f t="shared" ref="O195:O258" si="17">D195-K195</f>
        <v>0.45997295304903218</v>
      </c>
      <c r="P195">
        <f t="shared" ref="P195:P258" si="18">G195-L195</f>
        <v>-0.44499055153420386</v>
      </c>
      <c r="Q195">
        <f t="shared" ref="Q195:Q258" si="19">H195-M195</f>
        <v>0.86570030646204543</v>
      </c>
      <c r="T195">
        <v>54.757378661588383</v>
      </c>
      <c r="U195">
        <v>54.778031265526934</v>
      </c>
      <c r="V195">
        <v>114.51676862284459</v>
      </c>
      <c r="W195">
        <v>-54.81933647340405</v>
      </c>
      <c r="X195">
        <v>17.490165014272765</v>
      </c>
      <c r="Y195">
        <v>45.252043238614789</v>
      </c>
      <c r="Z195">
        <v>91.368549633732343</v>
      </c>
    </row>
    <row r="196" spans="2:26" x14ac:dyDescent="0.25">
      <c r="B196">
        <v>65.69070275985672</v>
      </c>
      <c r="C196">
        <v>48.57968857716773</v>
      </c>
      <c r="D196">
        <v>101.79886538993209</v>
      </c>
      <c r="E196">
        <v>-14.357660211789749</v>
      </c>
      <c r="F196">
        <v>25.206017481822826</v>
      </c>
      <c r="G196">
        <v>51.54577994974516</v>
      </c>
      <c r="H196">
        <v>103.28153783193495</v>
      </c>
      <c r="J196">
        <f>$AQ$21*D196+$AS$21</f>
        <v>48.648663200817815</v>
      </c>
      <c r="K196">
        <f>$AQ$22*C196+$AS$22</f>
        <v>101.66046919055549</v>
      </c>
      <c r="L196">
        <f>$AQ$25*H196+$AS$25</f>
        <v>51.618998375593435</v>
      </c>
      <c r="M196">
        <f>$AQ$26*G196+$AS$26</f>
        <v>103.12420665181894</v>
      </c>
      <c r="N196">
        <f t="shared" si="16"/>
        <v>-6.8974623650085221E-2</v>
      </c>
      <c r="O196">
        <f t="shared" si="17"/>
        <v>0.13839619937660075</v>
      </c>
      <c r="P196">
        <f t="shared" si="18"/>
        <v>-7.3218425848274649E-2</v>
      </c>
      <c r="Q196">
        <f t="shared" si="19"/>
        <v>0.15733118011601732</v>
      </c>
      <c r="T196">
        <v>65.69070275985672</v>
      </c>
      <c r="U196">
        <v>48.57968857716773</v>
      </c>
      <c r="V196">
        <v>101.79886538993209</v>
      </c>
      <c r="W196">
        <v>-14.357660211789749</v>
      </c>
      <c r="X196">
        <v>25.206017481822826</v>
      </c>
      <c r="Y196">
        <v>51.54577994974516</v>
      </c>
      <c r="Z196">
        <v>103.28153783193495</v>
      </c>
    </row>
    <row r="197" spans="2:26" x14ac:dyDescent="0.25">
      <c r="B197">
        <v>22.351390214453414</v>
      </c>
      <c r="C197">
        <v>61.345918875082852</v>
      </c>
      <c r="D197">
        <v>127.32843941124</v>
      </c>
      <c r="E197">
        <v>-139.33497619634173</v>
      </c>
      <c r="F197">
        <v>19.849350450644202</v>
      </c>
      <c r="G197">
        <v>58.231667560340753</v>
      </c>
      <c r="H197">
        <v>116.39787444665733</v>
      </c>
      <c r="J197">
        <f>$AQ$21*D197+$AS$21</f>
        <v>61.413151785615611</v>
      </c>
      <c r="K197">
        <f>$AQ$22*C197+$AS$22</f>
        <v>127.19219059397703</v>
      </c>
      <c r="L197">
        <f>$AQ$25*H197+$AS$25</f>
        <v>58.139149292461909</v>
      </c>
      <c r="M197">
        <f>$AQ$26*G197+$AS$26</f>
        <v>116.53197701753287</v>
      </c>
      <c r="N197">
        <f t="shared" si="16"/>
        <v>-6.7232910532759149E-2</v>
      </c>
      <c r="O197">
        <f t="shared" si="17"/>
        <v>0.13624881726296678</v>
      </c>
      <c r="P197">
        <f t="shared" si="18"/>
        <v>9.251826787884454E-2</v>
      </c>
      <c r="Q197">
        <f t="shared" si="19"/>
        <v>-0.13410257087554101</v>
      </c>
      <c r="T197">
        <v>22.351390214453414</v>
      </c>
      <c r="U197">
        <v>61.345918875082852</v>
      </c>
      <c r="V197">
        <v>127.32843941124</v>
      </c>
      <c r="W197">
        <v>-139.33497619634173</v>
      </c>
      <c r="X197">
        <v>19.849350450644202</v>
      </c>
      <c r="Y197">
        <v>58.231667560340753</v>
      </c>
      <c r="Z197">
        <v>116.39787444665733</v>
      </c>
    </row>
    <row r="198" spans="2:26" x14ac:dyDescent="0.25">
      <c r="B198">
        <v>49.810876084240405</v>
      </c>
      <c r="C198">
        <v>79.338805146959388</v>
      </c>
      <c r="D198">
        <v>162.97829607968197</v>
      </c>
      <c r="E198">
        <v>-138.39466327239737</v>
      </c>
      <c r="F198">
        <v>25.179690754572011</v>
      </c>
      <c r="G198">
        <v>47.233683511902129</v>
      </c>
      <c r="H198">
        <v>93.852769521403346</v>
      </c>
      <c r="J198">
        <f>$AQ$21*D198+$AS$21</f>
        <v>79.237663393768656</v>
      </c>
      <c r="K198">
        <f>$AQ$22*C198+$AS$22</f>
        <v>163.17692131061023</v>
      </c>
      <c r="L198">
        <f>$AQ$25*H198+$AS$25</f>
        <v>46.931943281578192</v>
      </c>
      <c r="M198">
        <f>$AQ$26*G198+$AS$26</f>
        <v>94.476798528806512</v>
      </c>
      <c r="N198">
        <f t="shared" si="16"/>
        <v>0.10114175319073127</v>
      </c>
      <c r="O198">
        <f t="shared" si="17"/>
        <v>-0.19862523092825768</v>
      </c>
      <c r="P198">
        <f t="shared" si="18"/>
        <v>0.30174023032393649</v>
      </c>
      <c r="Q198">
        <f t="shared" si="19"/>
        <v>-0.62402900740316625</v>
      </c>
      <c r="T198">
        <v>49.810876084240405</v>
      </c>
      <c r="U198">
        <v>79.338805146959388</v>
      </c>
      <c r="V198">
        <v>162.97829607968197</v>
      </c>
      <c r="W198">
        <v>-138.39466327239737</v>
      </c>
      <c r="X198">
        <v>25.179690754572011</v>
      </c>
      <c r="Y198">
        <v>47.233683511902129</v>
      </c>
      <c r="Z198">
        <v>93.852769521403346</v>
      </c>
    </row>
    <row r="199" spans="2:26" x14ac:dyDescent="0.25">
      <c r="B199">
        <v>66.348317658101365</v>
      </c>
      <c r="C199">
        <v>29.065469526491718</v>
      </c>
      <c r="D199">
        <v>62.956091954853029</v>
      </c>
      <c r="E199">
        <v>45.500226736727569</v>
      </c>
      <c r="F199">
        <v>15.073559686359246</v>
      </c>
      <c r="G199">
        <v>51.182860226829256</v>
      </c>
      <c r="H199">
        <v>102.65689578306466</v>
      </c>
      <c r="J199">
        <f>$AQ$21*D199+$AS$21</f>
        <v>29.227730532684205</v>
      </c>
      <c r="K199">
        <f>$AQ$22*C199+$AS$22</f>
        <v>62.633161004789166</v>
      </c>
      <c r="L199">
        <f>$AQ$25*H199+$AS$25</f>
        <v>51.308487861317303</v>
      </c>
      <c r="M199">
        <f>$AQ$26*G199+$AS$26</f>
        <v>102.39641333708633</v>
      </c>
      <c r="N199">
        <f t="shared" si="16"/>
        <v>-0.1622610061924874</v>
      </c>
      <c r="O199">
        <f t="shared" si="17"/>
        <v>0.32293095006386352</v>
      </c>
      <c r="P199">
        <f t="shared" si="18"/>
        <v>-0.12562763448804759</v>
      </c>
      <c r="Q199">
        <f t="shared" si="19"/>
        <v>0.26048244597832593</v>
      </c>
      <c r="T199">
        <v>66.348317658101365</v>
      </c>
      <c r="U199">
        <v>29.065469526491718</v>
      </c>
      <c r="V199">
        <v>62.956091954853029</v>
      </c>
      <c r="W199">
        <v>45.500226736727569</v>
      </c>
      <c r="X199">
        <v>15.073559686359246</v>
      </c>
      <c r="Y199">
        <v>51.182860226829256</v>
      </c>
      <c r="Z199">
        <v>102.65689578306466</v>
      </c>
    </row>
    <row r="200" spans="2:26" x14ac:dyDescent="0.25">
      <c r="B200">
        <v>49.490833472952403</v>
      </c>
      <c r="C200">
        <v>79.837809934125929</v>
      </c>
      <c r="D200">
        <v>163.81314807395222</v>
      </c>
      <c r="E200">
        <v>-140.53176285647299</v>
      </c>
      <c r="F200">
        <v>9.8431282840461076</v>
      </c>
      <c r="G200">
        <v>59.447584641693602</v>
      </c>
      <c r="H200">
        <v>119.30382220322446</v>
      </c>
      <c r="J200">
        <f>$AQ$21*D200+$AS$21</f>
        <v>79.65507963197004</v>
      </c>
      <c r="K200">
        <f>$AQ$22*C200+$AS$22</f>
        <v>164.1749019914844</v>
      </c>
      <c r="L200">
        <f>$AQ$25*H200+$AS$25</f>
        <v>59.583700350116665</v>
      </c>
      <c r="M200">
        <f>$AQ$26*G200+$AS$26</f>
        <v>118.97035737329776</v>
      </c>
      <c r="N200">
        <f t="shared" si="16"/>
        <v>0.18273030215588904</v>
      </c>
      <c r="O200">
        <f t="shared" si="17"/>
        <v>-0.36175391753218378</v>
      </c>
      <c r="P200">
        <f t="shared" si="18"/>
        <v>-0.13611570842306264</v>
      </c>
      <c r="Q200">
        <f t="shared" si="19"/>
        <v>0.33346482992669735</v>
      </c>
      <c r="T200">
        <v>49.490833472952403</v>
      </c>
      <c r="U200">
        <v>79.837809934125929</v>
      </c>
      <c r="V200">
        <v>163.81314807395222</v>
      </c>
      <c r="W200">
        <v>-140.53176285647299</v>
      </c>
      <c r="X200">
        <v>9.8431282840461076</v>
      </c>
      <c r="Y200">
        <v>59.447584641693602</v>
      </c>
      <c r="Z200">
        <v>119.30382220322446</v>
      </c>
    </row>
    <row r="201" spans="2:26" x14ac:dyDescent="0.25">
      <c r="B201">
        <v>36.169361834003709</v>
      </c>
      <c r="C201">
        <v>12.879463630809695</v>
      </c>
      <c r="D201">
        <v>30.747294243309021</v>
      </c>
      <c r="E201">
        <v>33.700332775578332</v>
      </c>
      <c r="F201">
        <v>15.453814579357989</v>
      </c>
      <c r="G201">
        <v>43.335443463934304</v>
      </c>
      <c r="H201">
        <v>86.593237793245962</v>
      </c>
      <c r="J201">
        <f>$AQ$21*D201+$AS$21</f>
        <v>13.123708179004433</v>
      </c>
      <c r="K201">
        <f>$AQ$22*C201+$AS$22</f>
        <v>30.262086418254281</v>
      </c>
      <c r="L201">
        <f>$AQ$25*H201+$AS$25</f>
        <v>43.323218997981193</v>
      </c>
      <c r="M201">
        <f>$AQ$26*G201+$AS$26</f>
        <v>86.659331284703939</v>
      </c>
      <c r="N201">
        <f t="shared" si="16"/>
        <v>-0.24424454819473773</v>
      </c>
      <c r="O201">
        <f t="shared" si="17"/>
        <v>0.48520782505474003</v>
      </c>
      <c r="P201">
        <f t="shared" si="18"/>
        <v>1.2224465953110553E-2</v>
      </c>
      <c r="Q201">
        <f t="shared" si="19"/>
        <v>-6.6093491457976938E-2</v>
      </c>
      <c r="T201">
        <v>36.169361834003709</v>
      </c>
      <c r="U201">
        <v>12.879463630809695</v>
      </c>
      <c r="V201">
        <v>30.747294243309021</v>
      </c>
      <c r="W201">
        <v>33.700332775578332</v>
      </c>
      <c r="X201">
        <v>15.453814579357989</v>
      </c>
      <c r="Y201">
        <v>43.335443463934304</v>
      </c>
      <c r="Z201">
        <v>86.593237793245962</v>
      </c>
    </row>
    <row r="202" spans="2:26" x14ac:dyDescent="0.25">
      <c r="B202">
        <v>59.408273179186089</v>
      </c>
      <c r="C202">
        <v>75.41439766047796</v>
      </c>
      <c r="D202">
        <v>155.48265652956712</v>
      </c>
      <c r="E202">
        <v>-107.4266466230617</v>
      </c>
      <c r="F202">
        <v>27.62957242007236</v>
      </c>
      <c r="G202">
        <v>55.36418624001606</v>
      </c>
      <c r="H202">
        <v>110.99950495342173</v>
      </c>
      <c r="J202">
        <f>$AQ$21*D202+$AS$21</f>
        <v>75.489931238373373</v>
      </c>
      <c r="K202">
        <f>$AQ$22*C202+$AS$22</f>
        <v>155.3283335693481</v>
      </c>
      <c r="L202">
        <f>$AQ$25*H202+$AS$25</f>
        <v>55.455611591743946</v>
      </c>
      <c r="M202">
        <f>$AQ$26*G202+$AS$26</f>
        <v>110.7815765755693</v>
      </c>
      <c r="N202">
        <f t="shared" si="16"/>
        <v>-7.5533577895413373E-2</v>
      </c>
      <c r="O202">
        <f t="shared" si="17"/>
        <v>0.15432296021901948</v>
      </c>
      <c r="P202">
        <f t="shared" si="18"/>
        <v>-9.1425351727885129E-2</v>
      </c>
      <c r="Q202">
        <f t="shared" si="19"/>
        <v>0.2179283778524308</v>
      </c>
      <c r="T202">
        <v>59.408273179186089</v>
      </c>
      <c r="U202">
        <v>75.41439766047796</v>
      </c>
      <c r="V202">
        <v>155.48265652956712</v>
      </c>
      <c r="W202">
        <v>-107.4266466230617</v>
      </c>
      <c r="X202">
        <v>27.62957242007236</v>
      </c>
      <c r="Y202">
        <v>55.36418624001606</v>
      </c>
      <c r="Z202">
        <v>110.99950495342173</v>
      </c>
    </row>
    <row r="203" spans="2:26" x14ac:dyDescent="0.25">
      <c r="B203">
        <v>56.867428211440497</v>
      </c>
      <c r="C203">
        <v>76.033733192822112</v>
      </c>
      <c r="D203">
        <v>156.54847363698264</v>
      </c>
      <c r="E203">
        <v>-114.36634315558533</v>
      </c>
      <c r="F203">
        <v>31.197814019469263</v>
      </c>
      <c r="G203">
        <v>47.518273995664472</v>
      </c>
      <c r="H203">
        <v>94.673436314713427</v>
      </c>
      <c r="J203">
        <f>$AQ$21*D203+$AS$21</f>
        <v>76.022827333299688</v>
      </c>
      <c r="K203">
        <f>$AQ$22*C203+$AS$22</f>
        <v>156.56696877316651</v>
      </c>
      <c r="L203">
        <f>$AQ$25*H203+$AS$25</f>
        <v>47.339897995003142</v>
      </c>
      <c r="M203">
        <f>$AQ$26*G203+$AS$26</f>
        <v>95.047511660224686</v>
      </c>
      <c r="N203">
        <f t="shared" si="16"/>
        <v>1.0905859522424066E-2</v>
      </c>
      <c r="O203">
        <f t="shared" si="17"/>
        <v>-1.8495136183872773E-2</v>
      </c>
      <c r="P203">
        <f t="shared" si="18"/>
        <v>0.17837600066133064</v>
      </c>
      <c r="Q203">
        <f t="shared" si="19"/>
        <v>-0.37407534551125821</v>
      </c>
      <c r="T203">
        <v>56.867428211440497</v>
      </c>
      <c r="U203">
        <v>76.033733192822112</v>
      </c>
      <c r="V203">
        <v>156.54847363698264</v>
      </c>
      <c r="W203">
        <v>-114.36634315558533</v>
      </c>
      <c r="X203">
        <v>31.197814019469263</v>
      </c>
      <c r="Y203">
        <v>47.518273995664472</v>
      </c>
      <c r="Z203">
        <v>94.673436314713427</v>
      </c>
    </row>
    <row r="204" spans="2:26" x14ac:dyDescent="0.25">
      <c r="B204">
        <v>22.375026075245728</v>
      </c>
      <c r="C204">
        <v>74.782795936601445</v>
      </c>
      <c r="D204">
        <v>153.94996207731955</v>
      </c>
      <c r="E204">
        <v>-179.59833565931288</v>
      </c>
      <c r="F204">
        <v>15.584459729138903</v>
      </c>
      <c r="G204">
        <v>51.735461530245111</v>
      </c>
      <c r="H204">
        <v>103.73767638381635</v>
      </c>
      <c r="J204">
        <f>$AQ$21*D204+$AS$21</f>
        <v>74.723601928555354</v>
      </c>
      <c r="K204">
        <f>$AQ$22*C204+$AS$22</f>
        <v>154.06516669270408</v>
      </c>
      <c r="L204">
        <f>$AQ$25*H204+$AS$25</f>
        <v>51.845745544763389</v>
      </c>
      <c r="M204">
        <f>$AQ$26*G204+$AS$26</f>
        <v>103.50459101094556</v>
      </c>
      <c r="N204">
        <f t="shared" si="16"/>
        <v>5.919400804609154E-2</v>
      </c>
      <c r="O204">
        <f t="shared" si="17"/>
        <v>-0.11520461538452764</v>
      </c>
      <c r="P204">
        <f t="shared" si="18"/>
        <v>-0.11028401451827818</v>
      </c>
      <c r="Q204">
        <f t="shared" si="19"/>
        <v>0.23308537287078934</v>
      </c>
      <c r="T204">
        <v>22.375026075245728</v>
      </c>
      <c r="U204">
        <v>74.782795936601445</v>
      </c>
      <c r="V204">
        <v>153.94996207731955</v>
      </c>
      <c r="W204">
        <v>-179.59833565931288</v>
      </c>
      <c r="X204">
        <v>15.584459729138903</v>
      </c>
      <c r="Y204">
        <v>51.735461530245111</v>
      </c>
      <c r="Z204">
        <v>103.73767638381635</v>
      </c>
    </row>
    <row r="205" spans="2:26" x14ac:dyDescent="0.25">
      <c r="B205">
        <v>41.919324861670319</v>
      </c>
      <c r="C205">
        <v>25.531400220892571</v>
      </c>
      <c r="D205">
        <v>55.749165941389585</v>
      </c>
      <c r="E205">
        <v>7.2444490606629302</v>
      </c>
      <c r="F205">
        <v>27.449557601418288</v>
      </c>
      <c r="G205">
        <v>43.597263961264737</v>
      </c>
      <c r="H205">
        <v>87.130921844602113</v>
      </c>
      <c r="J205">
        <f>$AQ$21*D205+$AS$21</f>
        <v>25.624351770721471</v>
      </c>
      <c r="K205">
        <f>$AQ$22*C205+$AS$22</f>
        <v>55.565227023864772</v>
      </c>
      <c r="L205">
        <f>$AQ$25*H205+$AS$25</f>
        <v>43.590502559192963</v>
      </c>
      <c r="M205">
        <f>$AQ$26*G205+$AS$26</f>
        <v>87.184381855353706</v>
      </c>
      <c r="N205">
        <f t="shared" si="16"/>
        <v>-9.2951549828899971E-2</v>
      </c>
      <c r="O205">
        <f t="shared" si="17"/>
        <v>0.18393891752481295</v>
      </c>
      <c r="P205">
        <f t="shared" si="18"/>
        <v>6.7614020717741141E-3</v>
      </c>
      <c r="Q205">
        <f t="shared" si="19"/>
        <v>-5.346001075159279E-2</v>
      </c>
      <c r="T205">
        <v>41.919324861670319</v>
      </c>
      <c r="U205">
        <v>25.531400220892571</v>
      </c>
      <c r="V205">
        <v>55.749165941389585</v>
      </c>
      <c r="W205">
        <v>7.2444490606629302</v>
      </c>
      <c r="X205">
        <v>27.449557601418288</v>
      </c>
      <c r="Y205">
        <v>43.597263961264737</v>
      </c>
      <c r="Z205">
        <v>87.130921844602113</v>
      </c>
    </row>
    <row r="206" spans="2:26" x14ac:dyDescent="0.25">
      <c r="B206">
        <v>61.25244955997178</v>
      </c>
      <c r="C206">
        <v>36.729469878855866</v>
      </c>
      <c r="D206">
        <v>78.296090501577297</v>
      </c>
      <c r="E206">
        <v>12.31648948337596</v>
      </c>
      <c r="F206">
        <v>28.402020691623427</v>
      </c>
      <c r="G206">
        <v>47.574871776679181</v>
      </c>
      <c r="H206">
        <v>94.397657208908214</v>
      </c>
      <c r="J206">
        <f>$AQ$21*D206+$AS$21</f>
        <v>36.897550490394778</v>
      </c>
      <c r="K206">
        <f>$AQ$22*C206+$AS$22</f>
        <v>77.960717947283143</v>
      </c>
      <c r="L206">
        <f>$AQ$25*H206+$AS$25</f>
        <v>47.202807781295853</v>
      </c>
      <c r="M206">
        <f>$AQ$26*G206+$AS$26</f>
        <v>95.161011930533078</v>
      </c>
      <c r="N206">
        <f t="shared" si="16"/>
        <v>-0.16808061153891174</v>
      </c>
      <c r="O206">
        <f t="shared" si="17"/>
        <v>0.33537255429415325</v>
      </c>
      <c r="P206">
        <f t="shared" si="18"/>
        <v>0.37206399538332846</v>
      </c>
      <c r="Q206">
        <f t="shared" si="19"/>
        <v>-0.7633547216248644</v>
      </c>
      <c r="T206">
        <v>61.25244955997178</v>
      </c>
      <c r="U206">
        <v>36.729469878855866</v>
      </c>
      <c r="V206">
        <v>78.296090501577297</v>
      </c>
      <c r="W206">
        <v>12.31648948337596</v>
      </c>
      <c r="X206">
        <v>28.402020691623427</v>
      </c>
      <c r="Y206">
        <v>47.574871776679181</v>
      </c>
      <c r="Z206">
        <v>94.397657208908214</v>
      </c>
    </row>
    <row r="207" spans="2:26" x14ac:dyDescent="0.25">
      <c r="B207">
        <v>33.453241219952901</v>
      </c>
      <c r="C207">
        <v>52.151711871655678</v>
      </c>
      <c r="D207">
        <v>109.09387397290909</v>
      </c>
      <c r="E207">
        <v>-89.548653175061247</v>
      </c>
      <c r="F207">
        <v>23.913189124637636</v>
      </c>
      <c r="G207">
        <v>46.394077297798574</v>
      </c>
      <c r="H207">
        <v>91.958660621588322</v>
      </c>
      <c r="J207">
        <f>$AQ$21*D207+$AS$21</f>
        <v>52.296082217903368</v>
      </c>
      <c r="K207">
        <f>$AQ$22*C207+$AS$22</f>
        <v>108.80430895163926</v>
      </c>
      <c r="L207">
        <f>$AQ$25*H207+$AS$25</f>
        <v>45.990378861379064</v>
      </c>
      <c r="M207">
        <f>$AQ$26*G207+$AS$26</f>
        <v>92.793065871008508</v>
      </c>
      <c r="N207">
        <f t="shared" si="16"/>
        <v>-0.14437034624769041</v>
      </c>
      <c r="O207">
        <f t="shared" si="17"/>
        <v>0.28956502126983708</v>
      </c>
      <c r="P207">
        <f t="shared" si="18"/>
        <v>0.40369843641951064</v>
      </c>
      <c r="Q207">
        <f t="shared" si="19"/>
        <v>-0.83440524942018612</v>
      </c>
      <c r="T207">
        <v>33.453241219952901</v>
      </c>
      <c r="U207">
        <v>52.151711871655678</v>
      </c>
      <c r="V207">
        <v>109.09387397290909</v>
      </c>
      <c r="W207">
        <v>-89.548653175061247</v>
      </c>
      <c r="X207">
        <v>23.913189124637636</v>
      </c>
      <c r="Y207">
        <v>46.394077297798574</v>
      </c>
      <c r="Z207">
        <v>91.958660621588322</v>
      </c>
    </row>
    <row r="208" spans="2:26" x14ac:dyDescent="0.25">
      <c r="B208">
        <v>28.842078030276951</v>
      </c>
      <c r="C208">
        <v>26.373017899419768</v>
      </c>
      <c r="D208">
        <v>57.564813262532617</v>
      </c>
      <c r="E208">
        <v>-21.434897637705404</v>
      </c>
      <c r="F208">
        <v>18.013749000054752</v>
      </c>
      <c r="G208">
        <v>57.642817000661033</v>
      </c>
      <c r="H208">
        <v>116.11116529765881</v>
      </c>
      <c r="J208">
        <f>$AQ$21*D208+$AS$21</f>
        <v>26.532154207432932</v>
      </c>
      <c r="K208">
        <f>$AQ$22*C208+$AS$22</f>
        <v>57.248413649431129</v>
      </c>
      <c r="L208">
        <f>$AQ$25*H208+$AS$25</f>
        <v>57.996625737628847</v>
      </c>
      <c r="M208">
        <f>$AQ$26*G208+$AS$26</f>
        <v>115.35110567422824</v>
      </c>
      <c r="N208">
        <f t="shared" si="16"/>
        <v>-0.15913630801316359</v>
      </c>
      <c r="O208">
        <f t="shared" si="17"/>
        <v>0.31639961310148834</v>
      </c>
      <c r="P208">
        <f t="shared" si="18"/>
        <v>-0.35380873696781379</v>
      </c>
      <c r="Q208">
        <f t="shared" si="19"/>
        <v>0.76005962343057831</v>
      </c>
      <c r="T208">
        <v>28.842078030276951</v>
      </c>
      <c r="U208">
        <v>26.373017899419768</v>
      </c>
      <c r="V208">
        <v>57.564813262532617</v>
      </c>
      <c r="W208">
        <v>-21.434897637705404</v>
      </c>
      <c r="X208">
        <v>18.013749000054752</v>
      </c>
      <c r="Y208">
        <v>57.642817000661033</v>
      </c>
      <c r="Z208">
        <v>116.11116529765881</v>
      </c>
    </row>
    <row r="209" spans="2:26" x14ac:dyDescent="0.25">
      <c r="B209">
        <v>55.965889822092393</v>
      </c>
      <c r="C209">
        <v>52.948583725729051</v>
      </c>
      <c r="D209">
        <v>110.17192931434273</v>
      </c>
      <c r="E209">
        <v>-46.913971533002353</v>
      </c>
      <c r="F209">
        <v>14.420465591785913</v>
      </c>
      <c r="G209">
        <v>46.097101756208986</v>
      </c>
      <c r="H209">
        <v>91.464075068158863</v>
      </c>
      <c r="J209">
        <f>$AQ$21*D209+$AS$21</f>
        <v>52.835097286780929</v>
      </c>
      <c r="K209">
        <f>$AQ$22*C209+$AS$22</f>
        <v>110.3980065191782</v>
      </c>
      <c r="L209">
        <f>$AQ$25*H209+$AS$25</f>
        <v>45.744519629156912</v>
      </c>
      <c r="M209">
        <f>$AQ$26*G209+$AS$26</f>
        <v>92.197515945886138</v>
      </c>
      <c r="N209">
        <f t="shared" si="16"/>
        <v>0.11348643894812227</v>
      </c>
      <c r="O209">
        <f t="shared" si="17"/>
        <v>-0.22607720483546245</v>
      </c>
      <c r="P209">
        <f t="shared" si="18"/>
        <v>0.3525821270520737</v>
      </c>
      <c r="Q209">
        <f t="shared" si="19"/>
        <v>-0.73344087772727562</v>
      </c>
      <c r="T209">
        <v>55.965889822092393</v>
      </c>
      <c r="U209">
        <v>52.948583725729051</v>
      </c>
      <c r="V209">
        <v>110.17192931434273</v>
      </c>
      <c r="W209">
        <v>-46.913971533002353</v>
      </c>
      <c r="X209">
        <v>14.420465591785913</v>
      </c>
      <c r="Y209">
        <v>46.097101756208986</v>
      </c>
      <c r="Z209">
        <v>91.464075068158863</v>
      </c>
    </row>
    <row r="210" spans="2:26" x14ac:dyDescent="0.25">
      <c r="B210">
        <v>51.403290632400015</v>
      </c>
      <c r="C210">
        <v>38.335911874425918</v>
      </c>
      <c r="D210">
        <v>81.189177161286423</v>
      </c>
      <c r="E210">
        <v>-12.201154358477723</v>
      </c>
      <c r="F210">
        <v>19.727483959639081</v>
      </c>
      <c r="G210">
        <v>51.800292512843576</v>
      </c>
      <c r="H210">
        <v>103.29256204264327</v>
      </c>
      <c r="J210">
        <f>$AQ$21*D210+$AS$21</f>
        <v>38.344060001750734</v>
      </c>
      <c r="K210">
        <f>$AQ$22*C210+$AS$22</f>
        <v>81.173508921949278</v>
      </c>
      <c r="L210">
        <f>$AQ$25*H210+$AS$25</f>
        <v>51.6244785275344</v>
      </c>
      <c r="M210">
        <f>$AQ$26*G210+$AS$26</f>
        <v>103.63460200991692</v>
      </c>
      <c r="N210">
        <f t="shared" si="16"/>
        <v>-8.1481273248158459E-3</v>
      </c>
      <c r="O210">
        <f t="shared" si="17"/>
        <v>1.5668239337145451E-2</v>
      </c>
      <c r="P210">
        <f t="shared" si="18"/>
        <v>0.17581398530917625</v>
      </c>
      <c r="Q210">
        <f t="shared" si="19"/>
        <v>-0.34203996727364938</v>
      </c>
      <c r="T210">
        <v>51.403290632400015</v>
      </c>
      <c r="U210">
        <v>38.335911874425918</v>
      </c>
      <c r="V210">
        <v>81.189177161286423</v>
      </c>
      <c r="W210">
        <v>-12.201154358477723</v>
      </c>
      <c r="X210">
        <v>19.727483959639081</v>
      </c>
      <c r="Y210">
        <v>51.800292512843576</v>
      </c>
      <c r="Z210">
        <v>103.29256204264327</v>
      </c>
    </row>
    <row r="211" spans="2:26" x14ac:dyDescent="0.25">
      <c r="B211">
        <v>64.712870041295602</v>
      </c>
      <c r="C211">
        <v>14.800064532654309</v>
      </c>
      <c r="D211">
        <v>33.618001835140817</v>
      </c>
      <c r="E211">
        <v>85.025546484628279</v>
      </c>
      <c r="F211">
        <v>17.744318268323862</v>
      </c>
      <c r="G211">
        <v>48.70843273170312</v>
      </c>
      <c r="H211">
        <v>97.43513942756698</v>
      </c>
      <c r="J211">
        <f>$AQ$21*D211+$AS$21</f>
        <v>14.559028418020002</v>
      </c>
      <c r="K211">
        <f>$AQ$22*C211+$AS$22</f>
        <v>34.103177014987835</v>
      </c>
      <c r="L211">
        <f>$AQ$25*H211+$AS$25</f>
        <v>48.712744820478719</v>
      </c>
      <c r="M211">
        <f>$AQ$26*G211+$AS$26</f>
        <v>97.434236648880756</v>
      </c>
      <c r="N211">
        <f t="shared" si="16"/>
        <v>0.24103611463430674</v>
      </c>
      <c r="O211">
        <f t="shared" si="17"/>
        <v>-0.48517517984701897</v>
      </c>
      <c r="P211">
        <f t="shared" si="18"/>
        <v>-4.3120887755989656E-3</v>
      </c>
      <c r="Q211">
        <f t="shared" si="19"/>
        <v>9.0277868622479218E-4</v>
      </c>
      <c r="T211">
        <v>64.712870041295602</v>
      </c>
      <c r="U211">
        <v>14.800064532654309</v>
      </c>
      <c r="V211">
        <v>33.618001835140817</v>
      </c>
      <c r="W211">
        <v>85.025546484628279</v>
      </c>
      <c r="X211">
        <v>17.744318268323862</v>
      </c>
      <c r="Y211">
        <v>48.70843273170312</v>
      </c>
      <c r="Z211">
        <v>97.43513942756698</v>
      </c>
    </row>
    <row r="212" spans="2:26" x14ac:dyDescent="0.25">
      <c r="B212">
        <v>66.857806483943989</v>
      </c>
      <c r="C212">
        <v>23.468242989481297</v>
      </c>
      <c r="D212">
        <v>51.129876601535862</v>
      </c>
      <c r="E212">
        <v>63.310883999444087</v>
      </c>
      <c r="F212">
        <v>14.994812116584791</v>
      </c>
      <c r="G212">
        <v>55.613167605571476</v>
      </c>
      <c r="H212">
        <v>111.55106353668366</v>
      </c>
      <c r="J212">
        <f>$AQ$21*D212+$AS$21</f>
        <v>23.314761097597493</v>
      </c>
      <c r="K212">
        <f>$AQ$22*C212+$AS$22</f>
        <v>51.439032022318408</v>
      </c>
      <c r="L212">
        <f>$AQ$25*H212+$AS$25</f>
        <v>55.729792203907053</v>
      </c>
      <c r="M212">
        <f>$AQ$26*G212+$AS$26</f>
        <v>111.28087975999891</v>
      </c>
      <c r="N212">
        <f t="shared" si="16"/>
        <v>0.15348189188380346</v>
      </c>
      <c r="O212">
        <f t="shared" si="17"/>
        <v>-0.30915542078254532</v>
      </c>
      <c r="P212">
        <f t="shared" si="18"/>
        <v>-0.11662459833557648</v>
      </c>
      <c r="Q212">
        <f t="shared" si="19"/>
        <v>0.27018377668474614</v>
      </c>
      <c r="T212">
        <v>66.857806483943989</v>
      </c>
      <c r="U212">
        <v>23.468242989481297</v>
      </c>
      <c r="V212">
        <v>51.129876601535862</v>
      </c>
      <c r="W212">
        <v>63.310883999444087</v>
      </c>
      <c r="X212">
        <v>14.994812116584791</v>
      </c>
      <c r="Y212">
        <v>55.613167605571476</v>
      </c>
      <c r="Z212">
        <v>111.55106353668366</v>
      </c>
    </row>
    <row r="213" spans="2:26" x14ac:dyDescent="0.25">
      <c r="B213">
        <v>68.601964411052762</v>
      </c>
      <c r="C213">
        <v>56.645058527980972</v>
      </c>
      <c r="D213">
        <v>117.77111853638407</v>
      </c>
      <c r="E213">
        <v>-32.731246761837383</v>
      </c>
      <c r="F213">
        <v>15.821224098933612</v>
      </c>
      <c r="G213">
        <v>49.280545796243132</v>
      </c>
      <c r="H213">
        <v>98.257133537499726</v>
      </c>
      <c r="J213">
        <f>$AQ$21*D213+$AS$21</f>
        <v>56.634603067704084</v>
      </c>
      <c r="K213">
        <f>$AQ$22*C213+$AS$22</f>
        <v>117.79074208977782</v>
      </c>
      <c r="L213">
        <f>$AQ$25*H213+$AS$25</f>
        <v>49.121359345019258</v>
      </c>
      <c r="M213">
        <f>$AQ$26*G213+$AS$26</f>
        <v>98.581542891423766</v>
      </c>
      <c r="N213">
        <f t="shared" si="16"/>
        <v>1.0455460276887152E-2</v>
      </c>
      <c r="O213">
        <f t="shared" si="17"/>
        <v>-1.9623553393756765E-2</v>
      </c>
      <c r="P213">
        <f t="shared" si="18"/>
        <v>0.15918645122387431</v>
      </c>
      <c r="Q213">
        <f t="shared" si="19"/>
        <v>-0.32440935392403958</v>
      </c>
      <c r="T213">
        <v>68.601964411052762</v>
      </c>
      <c r="U213">
        <v>56.645058527980972</v>
      </c>
      <c r="V213">
        <v>117.77111853638407</v>
      </c>
      <c r="W213">
        <v>-32.731246761837383</v>
      </c>
      <c r="X213">
        <v>15.821224098933612</v>
      </c>
      <c r="Y213">
        <v>49.280545796243132</v>
      </c>
      <c r="Z213">
        <v>98.257133537499726</v>
      </c>
    </row>
    <row r="214" spans="2:26" x14ac:dyDescent="0.25">
      <c r="B214">
        <v>20.640364160581932</v>
      </c>
      <c r="C214">
        <v>61.371552395192921</v>
      </c>
      <c r="D214">
        <v>127.68084414211498</v>
      </c>
      <c r="E214">
        <v>-142.83392886441493</v>
      </c>
      <c r="F214">
        <v>17.448987446551033</v>
      </c>
      <c r="G214">
        <v>48.18589274943195</v>
      </c>
      <c r="H214">
        <v>95.731223387851728</v>
      </c>
      <c r="J214">
        <f>$AQ$21*D214+$AS$21</f>
        <v>61.58935003164698</v>
      </c>
      <c r="K214">
        <f>$AQ$22*C214+$AS$22</f>
        <v>127.24345614996078</v>
      </c>
      <c r="L214">
        <f>$AQ$25*H214+$AS$25</f>
        <v>47.8657255608368</v>
      </c>
      <c r="M214">
        <f>$AQ$26*G214+$AS$26</f>
        <v>96.386343459935574</v>
      </c>
      <c r="N214">
        <f t="shared" si="16"/>
        <v>-0.21779763645405836</v>
      </c>
      <c r="O214">
        <f t="shared" si="17"/>
        <v>0.43738799215419988</v>
      </c>
      <c r="P214">
        <f t="shared" si="18"/>
        <v>0.32016718859514981</v>
      </c>
      <c r="Q214">
        <f t="shared" si="19"/>
        <v>-0.65512007208384659</v>
      </c>
      <c r="T214">
        <v>20.640364160581932</v>
      </c>
      <c r="U214">
        <v>61.371552395192921</v>
      </c>
      <c r="V214">
        <v>127.68084414211498</v>
      </c>
      <c r="W214">
        <v>-142.83392886441493</v>
      </c>
      <c r="X214">
        <v>17.448987446551033</v>
      </c>
      <c r="Y214">
        <v>48.18589274943195</v>
      </c>
      <c r="Z214">
        <v>95.731223387851728</v>
      </c>
    </row>
    <row r="215" spans="2:26" x14ac:dyDescent="0.25">
      <c r="B215">
        <v>21.532542664835155</v>
      </c>
      <c r="C215">
        <v>44.399876033924542</v>
      </c>
      <c r="D215">
        <v>93.180940794767864</v>
      </c>
      <c r="E215">
        <v>-90.134542772103302</v>
      </c>
      <c r="F215">
        <v>13.244387487940804</v>
      </c>
      <c r="G215">
        <v>46.347177575522387</v>
      </c>
      <c r="H215">
        <v>93.669156815333892</v>
      </c>
      <c r="J215">
        <f>$AQ$21*D215+$AS$21</f>
        <v>44.33980164175658</v>
      </c>
      <c r="K215">
        <f>$AQ$22*C215+$AS$22</f>
        <v>93.30108612427631</v>
      </c>
      <c r="L215">
        <f>$AQ$25*H215+$AS$25</f>
        <v>46.840669125615797</v>
      </c>
      <c r="M215">
        <f>$AQ$26*G215+$AS$26</f>
        <v>92.699013930096669</v>
      </c>
      <c r="N215">
        <f t="shared" si="16"/>
        <v>6.0074392167962287E-2</v>
      </c>
      <c r="O215">
        <f t="shared" si="17"/>
        <v>-0.12014532950844625</v>
      </c>
      <c r="P215">
        <f t="shared" si="18"/>
        <v>-0.49349155009340961</v>
      </c>
      <c r="Q215">
        <f t="shared" si="19"/>
        <v>0.97014288523722314</v>
      </c>
      <c r="T215">
        <v>21.532542664835155</v>
      </c>
      <c r="U215">
        <v>44.399876033924542</v>
      </c>
      <c r="V215">
        <v>93.180940794767864</v>
      </c>
      <c r="W215">
        <v>-90.134542772103302</v>
      </c>
      <c r="X215">
        <v>13.244387487940804</v>
      </c>
      <c r="Y215">
        <v>46.347177575522387</v>
      </c>
      <c r="Z215">
        <v>93.669156815333892</v>
      </c>
    </row>
    <row r="216" spans="2:26" x14ac:dyDescent="0.25">
      <c r="B216">
        <v>64.873680066855428</v>
      </c>
      <c r="C216">
        <v>38.91896097803594</v>
      </c>
      <c r="D216">
        <v>82.399528026082919</v>
      </c>
      <c r="E216">
        <v>12.990477199603035</v>
      </c>
      <c r="F216">
        <v>13.866382913291179</v>
      </c>
      <c r="G216">
        <v>43.956210758480722</v>
      </c>
      <c r="H216">
        <v>87.639203272054502</v>
      </c>
      <c r="J216">
        <f>$AQ$21*D216+$AS$21</f>
        <v>38.949221285852083</v>
      </c>
      <c r="K216">
        <f>$AQ$22*C216+$AS$22</f>
        <v>82.339573369362299</v>
      </c>
      <c r="L216">
        <f>$AQ$25*H216+$AS$25</f>
        <v>43.843170031260662</v>
      </c>
      <c r="M216">
        <f>$AQ$26*G216+$AS$26</f>
        <v>87.904207929449456</v>
      </c>
      <c r="N216">
        <f t="shared" si="16"/>
        <v>-3.0260307816142529E-2</v>
      </c>
      <c r="O216">
        <f t="shared" si="17"/>
        <v>5.9954656720620392E-2</v>
      </c>
      <c r="P216">
        <f t="shared" si="18"/>
        <v>0.11304072722005998</v>
      </c>
      <c r="Q216">
        <f t="shared" si="19"/>
        <v>-0.26500465739495382</v>
      </c>
      <c r="T216">
        <v>64.873680066855428</v>
      </c>
      <c r="U216">
        <v>38.91896097803594</v>
      </c>
      <c r="V216">
        <v>82.399528026082919</v>
      </c>
      <c r="W216">
        <v>12.990477199603035</v>
      </c>
      <c r="X216">
        <v>13.866382913291179</v>
      </c>
      <c r="Y216">
        <v>43.956210758480722</v>
      </c>
      <c r="Z216">
        <v>87.639203272054502</v>
      </c>
    </row>
    <row r="217" spans="2:26" x14ac:dyDescent="0.25">
      <c r="B217">
        <v>26.354742252210993</v>
      </c>
      <c r="C217">
        <v>36.249634223312526</v>
      </c>
      <c r="D217">
        <v>76.535159367689388</v>
      </c>
      <c r="E217">
        <v>-56.039418165515592</v>
      </c>
      <c r="F217">
        <v>26.773157404435388</v>
      </c>
      <c r="G217">
        <v>51.086207027818411</v>
      </c>
      <c r="H217">
        <v>103.09133952152294</v>
      </c>
      <c r="J217">
        <f>$AQ$21*D217+$AS$21</f>
        <v>36.017105507710504</v>
      </c>
      <c r="K217">
        <f>$AQ$22*C217+$AS$22</f>
        <v>77.001074419721093</v>
      </c>
      <c r="L217">
        <f>$AQ$25*H217+$AS$25</f>
        <v>51.524450505677699</v>
      </c>
      <c r="M217">
        <f>$AQ$26*G217+$AS$26</f>
        <v>102.2025865824464</v>
      </c>
      <c r="N217">
        <f t="shared" si="16"/>
        <v>0.23252871560202237</v>
      </c>
      <c r="O217">
        <f t="shared" si="17"/>
        <v>-0.46591505203170414</v>
      </c>
      <c r="P217">
        <f t="shared" si="18"/>
        <v>-0.43824347785928808</v>
      </c>
      <c r="Q217">
        <f t="shared" si="19"/>
        <v>0.88875293907653941</v>
      </c>
      <c r="T217">
        <v>26.354742252210993</v>
      </c>
      <c r="U217">
        <v>36.249634223312526</v>
      </c>
      <c r="V217">
        <v>76.535159367689388</v>
      </c>
      <c r="W217">
        <v>-56.039418165515592</v>
      </c>
      <c r="X217">
        <v>26.773157404435388</v>
      </c>
      <c r="Y217">
        <v>51.086207027818411</v>
      </c>
      <c r="Z217">
        <v>103.09133952152294</v>
      </c>
    </row>
    <row r="218" spans="2:26" x14ac:dyDescent="0.25">
      <c r="B218">
        <v>20.695892763394035</v>
      </c>
      <c r="C218">
        <v>48.761862498471544</v>
      </c>
      <c r="D218">
        <v>102.06457705691241</v>
      </c>
      <c r="E218">
        <v>-104.89380196862656</v>
      </c>
      <c r="F218">
        <v>11.408019995655195</v>
      </c>
      <c r="G218">
        <v>48.284474404955226</v>
      </c>
      <c r="H218">
        <v>95.938210470994051</v>
      </c>
      <c r="J218">
        <f>$AQ$21*D218+$AS$21</f>
        <v>48.781515928293295</v>
      </c>
      <c r="K218">
        <f>$AQ$22*C218+$AS$22</f>
        <v>102.02480648489816</v>
      </c>
      <c r="L218">
        <f>$AQ$25*H218+$AS$25</f>
        <v>47.968619155258239</v>
      </c>
      <c r="M218">
        <f>$AQ$26*G218+$AS$26</f>
        <v>96.584037509927271</v>
      </c>
      <c r="N218">
        <f t="shared" si="16"/>
        <v>-1.9653429821751445E-2</v>
      </c>
      <c r="O218">
        <f t="shared" si="17"/>
        <v>3.9770572014248273E-2</v>
      </c>
      <c r="P218">
        <f t="shared" si="18"/>
        <v>0.31585524969698753</v>
      </c>
      <c r="Q218">
        <f t="shared" si="19"/>
        <v>-0.64582703893321991</v>
      </c>
      <c r="T218">
        <v>20.695892763394035</v>
      </c>
      <c r="U218">
        <v>48.761862498471544</v>
      </c>
      <c r="V218">
        <v>102.06457705691241</v>
      </c>
      <c r="W218">
        <v>-104.89380196862656</v>
      </c>
      <c r="X218">
        <v>11.408019995655195</v>
      </c>
      <c r="Y218">
        <v>48.284474404955226</v>
      </c>
      <c r="Z218">
        <v>95.938210470994051</v>
      </c>
    </row>
    <row r="219" spans="2:26" x14ac:dyDescent="0.25">
      <c r="B219">
        <v>46.044557471299392</v>
      </c>
      <c r="C219">
        <v>52.306205887088225</v>
      </c>
      <c r="D219">
        <v>109.28762843654749</v>
      </c>
      <c r="E219">
        <v>-64.829502718665893</v>
      </c>
      <c r="F219">
        <v>22.942727360728348</v>
      </c>
      <c r="G219">
        <v>49.739126689956457</v>
      </c>
      <c r="H219">
        <v>99.940243786124157</v>
      </c>
      <c r="J219">
        <f>$AQ$21*D219+$AS$21</f>
        <v>52.392957184845699</v>
      </c>
      <c r="K219">
        <f>$AQ$22*C219+$AS$22</f>
        <v>109.11328803696594</v>
      </c>
      <c r="L219">
        <f>$AQ$25*H219+$AS$25</f>
        <v>49.958036014207622</v>
      </c>
      <c r="M219">
        <f>$AQ$26*G219+$AS$26</f>
        <v>99.501173563537989</v>
      </c>
      <c r="N219">
        <f t="shared" si="16"/>
        <v>-8.6751297757473367E-2</v>
      </c>
      <c r="O219">
        <f t="shared" si="17"/>
        <v>0.17434039958155267</v>
      </c>
      <c r="P219">
        <f t="shared" si="18"/>
        <v>-0.21890932425116461</v>
      </c>
      <c r="Q219">
        <f t="shared" si="19"/>
        <v>0.43907022258616735</v>
      </c>
      <c r="T219">
        <v>46.044557471299392</v>
      </c>
      <c r="U219">
        <v>52.306205887088225</v>
      </c>
      <c r="V219">
        <v>109.28762843654749</v>
      </c>
      <c r="W219">
        <v>-64.829502718665893</v>
      </c>
      <c r="X219">
        <v>22.942727360728348</v>
      </c>
      <c r="Y219">
        <v>49.739126689956457</v>
      </c>
      <c r="Z219">
        <v>99.940243786124157</v>
      </c>
    </row>
    <row r="220" spans="2:26" x14ac:dyDescent="0.25">
      <c r="B220">
        <v>65.535193031928628</v>
      </c>
      <c r="C220">
        <v>38.266312476159406</v>
      </c>
      <c r="D220">
        <v>80.659665613243135</v>
      </c>
      <c r="E220">
        <v>16.271448635379045</v>
      </c>
      <c r="F220">
        <v>24.340971828791265</v>
      </c>
      <c r="G220">
        <v>47.341452402972401</v>
      </c>
      <c r="H220">
        <v>94.957093908460621</v>
      </c>
      <c r="J220">
        <f>$AQ$21*D220+$AS$21</f>
        <v>38.079310417410788</v>
      </c>
      <c r="K220">
        <f>$AQ$22*C220+$AS$22</f>
        <v>81.034314155372286</v>
      </c>
      <c r="L220">
        <f>$AQ$25*H220+$AS$25</f>
        <v>47.48090461707104</v>
      </c>
      <c r="M220">
        <f>$AQ$26*G220+$AS$26</f>
        <v>94.692916511667605</v>
      </c>
      <c r="N220">
        <f t="shared" si="16"/>
        <v>0.18700205874861808</v>
      </c>
      <c r="O220">
        <f t="shared" si="17"/>
        <v>-0.374648542129151</v>
      </c>
      <c r="P220">
        <f t="shared" si="18"/>
        <v>-0.13945221409863962</v>
      </c>
      <c r="Q220">
        <f t="shared" si="19"/>
        <v>0.26417739679301633</v>
      </c>
      <c r="T220">
        <v>65.535193031928628</v>
      </c>
      <c r="U220">
        <v>38.266312476159406</v>
      </c>
      <c r="V220">
        <v>80.659665613243135</v>
      </c>
      <c r="W220">
        <v>16.271448635379045</v>
      </c>
      <c r="X220">
        <v>24.340971828791265</v>
      </c>
      <c r="Y220">
        <v>47.341452402972401</v>
      </c>
      <c r="Z220">
        <v>94.957093908460621</v>
      </c>
    </row>
    <row r="221" spans="2:26" x14ac:dyDescent="0.25">
      <c r="B221">
        <v>67.781359212414969</v>
      </c>
      <c r="C221">
        <v>41.093573676371584</v>
      </c>
      <c r="D221">
        <v>86.688724429527511</v>
      </c>
      <c r="E221">
        <v>12.281997395715194</v>
      </c>
      <c r="F221">
        <v>16.476566024944763</v>
      </c>
      <c r="G221">
        <v>52.071642522482783</v>
      </c>
      <c r="H221">
        <v>104.81654247884417</v>
      </c>
      <c r="J221">
        <f>$AQ$21*D221+$AS$21</f>
        <v>41.093769349365729</v>
      </c>
      <c r="K221">
        <f>$AQ$22*C221+$AS$22</f>
        <v>86.688672851244249</v>
      </c>
      <c r="L221">
        <f>$AQ$25*H221+$AS$25</f>
        <v>52.382051524496958</v>
      </c>
      <c r="M221">
        <f>$AQ$26*G221+$AS$26</f>
        <v>104.178762909692</v>
      </c>
      <c r="N221">
        <f t="shared" si="16"/>
        <v>-1.9567299414546824E-4</v>
      </c>
      <c r="O221">
        <f t="shared" si="17"/>
        <v>5.1578283262188052E-5</v>
      </c>
      <c r="P221">
        <f t="shared" si="18"/>
        <v>-0.31040900201417543</v>
      </c>
      <c r="Q221">
        <f t="shared" si="19"/>
        <v>0.6377795691521726</v>
      </c>
      <c r="T221">
        <v>67.781359212414969</v>
      </c>
      <c r="U221">
        <v>41.093573676371584</v>
      </c>
      <c r="V221">
        <v>86.688724429527511</v>
      </c>
      <c r="W221">
        <v>12.281997395715194</v>
      </c>
      <c r="X221">
        <v>16.476566024944763</v>
      </c>
      <c r="Y221">
        <v>52.071642522482783</v>
      </c>
      <c r="Z221">
        <v>104.81654247884417</v>
      </c>
    </row>
    <row r="222" spans="2:26" x14ac:dyDescent="0.25">
      <c r="B222">
        <v>33.681062338873495</v>
      </c>
      <c r="C222">
        <v>25.751181509576337</v>
      </c>
      <c r="D222">
        <v>55.89748500213075</v>
      </c>
      <c r="E222">
        <v>-9.8914198509820181</v>
      </c>
      <c r="F222">
        <v>23.427382268956986</v>
      </c>
      <c r="G222">
        <v>48.263612914232304</v>
      </c>
      <c r="H222">
        <v>97.235199021119655</v>
      </c>
      <c r="J222">
        <f>$AQ$21*D222+$AS$21</f>
        <v>25.698509567328593</v>
      </c>
      <c r="K222">
        <f>$AQ$22*C222+$AS$22</f>
        <v>56.004776875419246</v>
      </c>
      <c r="L222">
        <f>$AQ$25*H222+$AS$25</f>
        <v>48.613354139779553</v>
      </c>
      <c r="M222">
        <f>$AQ$26*G222+$AS$26</f>
        <v>96.542202215439801</v>
      </c>
      <c r="N222">
        <f t="shared" si="16"/>
        <v>5.2671942247744852E-2</v>
      </c>
      <c r="O222">
        <f t="shared" si="17"/>
        <v>-0.10729187328849576</v>
      </c>
      <c r="P222">
        <f t="shared" si="18"/>
        <v>-0.34974122554724829</v>
      </c>
      <c r="Q222">
        <f t="shared" si="19"/>
        <v>0.69299680567985433</v>
      </c>
      <c r="T222">
        <v>33.681062338873495</v>
      </c>
      <c r="U222">
        <v>25.751181509576337</v>
      </c>
      <c r="V222">
        <v>55.89748500213075</v>
      </c>
      <c r="W222">
        <v>-9.8914198509820181</v>
      </c>
      <c r="X222">
        <v>23.427382268956986</v>
      </c>
      <c r="Y222">
        <v>48.263612914232304</v>
      </c>
      <c r="Z222">
        <v>97.235199021119655</v>
      </c>
    </row>
    <row r="223" spans="2:26" x14ac:dyDescent="0.25">
      <c r="B223">
        <v>39.595811039767383</v>
      </c>
      <c r="C223">
        <v>36.533126124674965</v>
      </c>
      <c r="D223">
        <v>77.382095070110495</v>
      </c>
      <c r="E223">
        <v>-30.407756294490127</v>
      </c>
      <c r="F223">
        <v>23.201907145899789</v>
      </c>
      <c r="G223">
        <v>50.791424919380681</v>
      </c>
      <c r="H223">
        <v>100.90746651652061</v>
      </c>
      <c r="J223">
        <f>$AQ$21*D223+$AS$21</f>
        <v>36.440563458735809</v>
      </c>
      <c r="K223">
        <f>$AQ$22*C223+$AS$22</f>
        <v>77.568041807650332</v>
      </c>
      <c r="L223">
        <f>$AQ$25*H223+$AS$25</f>
        <v>50.438843907269153</v>
      </c>
      <c r="M223">
        <f>$AQ$26*G223+$AS$26</f>
        <v>101.61143533252255</v>
      </c>
      <c r="N223">
        <f t="shared" si="16"/>
        <v>9.2562665939155409E-2</v>
      </c>
      <c r="O223">
        <f t="shared" si="17"/>
        <v>-0.1859467375398367</v>
      </c>
      <c r="P223">
        <f t="shared" si="18"/>
        <v>0.35258101211152848</v>
      </c>
      <c r="Q223">
        <f t="shared" si="19"/>
        <v>-0.7039688160019324</v>
      </c>
      <c r="T223">
        <v>39.595811039767383</v>
      </c>
      <c r="U223">
        <v>36.533126124674965</v>
      </c>
      <c r="V223">
        <v>77.382095070110495</v>
      </c>
      <c r="W223">
        <v>-30.407756294490127</v>
      </c>
      <c r="X223">
        <v>23.201907145899789</v>
      </c>
      <c r="Y223">
        <v>50.791424919380681</v>
      </c>
      <c r="Z223">
        <v>100.90746651652061</v>
      </c>
    </row>
    <row r="224" spans="2:26" x14ac:dyDescent="0.25">
      <c r="B224">
        <v>32.199980325188569</v>
      </c>
      <c r="C224">
        <v>13.335187221961156</v>
      </c>
      <c r="D224">
        <v>31.488266314423214</v>
      </c>
      <c r="E224">
        <v>24.39439898449367</v>
      </c>
      <c r="F224">
        <v>16.999300410165681</v>
      </c>
      <c r="G224">
        <v>50.086308726271461</v>
      </c>
      <c r="H224">
        <v>100.58000370328266</v>
      </c>
      <c r="J224">
        <f>$AQ$21*D224+$AS$21</f>
        <v>13.494185553029437</v>
      </c>
      <c r="K224">
        <f>$AQ$22*C224+$AS$22</f>
        <v>31.173507213173366</v>
      </c>
      <c r="L224">
        <f>$AQ$25*H224+$AS$25</f>
        <v>50.276061643845289</v>
      </c>
      <c r="M224">
        <f>$AQ$26*G224+$AS$26</f>
        <v>100.19740677730537</v>
      </c>
      <c r="N224">
        <f t="shared" si="16"/>
        <v>-0.15899833106828076</v>
      </c>
      <c r="O224">
        <f t="shared" si="17"/>
        <v>0.31475910124984807</v>
      </c>
      <c r="P224">
        <f t="shared" si="18"/>
        <v>-0.18975291757382706</v>
      </c>
      <c r="Q224">
        <f t="shared" si="19"/>
        <v>0.3825969259772819</v>
      </c>
      <c r="T224">
        <v>32.199980325188569</v>
      </c>
      <c r="U224">
        <v>13.335187221961156</v>
      </c>
      <c r="V224">
        <v>31.488266314423214</v>
      </c>
      <c r="W224">
        <v>24.39439898449367</v>
      </c>
      <c r="X224">
        <v>16.999300410165681</v>
      </c>
      <c r="Y224">
        <v>50.086308726271461</v>
      </c>
      <c r="Z224">
        <v>100.58000370328266</v>
      </c>
    </row>
    <row r="225" spans="2:26" x14ac:dyDescent="0.25">
      <c r="B225">
        <v>29.733830169640839</v>
      </c>
      <c r="C225">
        <v>41.265956886426387</v>
      </c>
      <c r="D225">
        <v>87.196434098052237</v>
      </c>
      <c r="E225">
        <v>-64.330210319997491</v>
      </c>
      <c r="F225">
        <v>21.810432465864547</v>
      </c>
      <c r="G225">
        <v>47.565280621784673</v>
      </c>
      <c r="H225">
        <v>95.864981042386304</v>
      </c>
      <c r="J225">
        <f>$AQ$21*D225+$AS$21</f>
        <v>41.347618248797673</v>
      </c>
      <c r="K225">
        <f>$AQ$22*C225+$AS$22</f>
        <v>87.033429289992313</v>
      </c>
      <c r="L225">
        <f>$AQ$25*H225+$AS$25</f>
        <v>47.932216694715819</v>
      </c>
      <c r="M225">
        <f>$AQ$26*G225+$AS$26</f>
        <v>95.141777984368062</v>
      </c>
      <c r="N225">
        <f t="shared" si="16"/>
        <v>-8.1661362371285406E-2</v>
      </c>
      <c r="O225">
        <f t="shared" si="17"/>
        <v>0.16300480805992379</v>
      </c>
      <c r="P225">
        <f t="shared" si="18"/>
        <v>-0.36693607293114638</v>
      </c>
      <c r="Q225">
        <f t="shared" si="19"/>
        <v>0.72320305801824247</v>
      </c>
      <c r="T225">
        <v>29.733830169640839</v>
      </c>
      <c r="U225">
        <v>41.265956886426387</v>
      </c>
      <c r="V225">
        <v>87.196434098052237</v>
      </c>
      <c r="W225">
        <v>-64.330210319997491</v>
      </c>
      <c r="X225">
        <v>21.810432465864547</v>
      </c>
      <c r="Y225">
        <v>47.565280621784673</v>
      </c>
      <c r="Z225">
        <v>95.864981042386304</v>
      </c>
    </row>
    <row r="226" spans="2:26" x14ac:dyDescent="0.25">
      <c r="B226">
        <v>36.492692841505971</v>
      </c>
      <c r="C226">
        <v>36.257299836495022</v>
      </c>
      <c r="D226">
        <v>76.535950778905061</v>
      </c>
      <c r="E226">
        <v>-35.786513826473126</v>
      </c>
      <c r="F226">
        <v>14.900405317719802</v>
      </c>
      <c r="G226">
        <v>48.701287902578791</v>
      </c>
      <c r="H226">
        <v>96.847334783210329</v>
      </c>
      <c r="J226">
        <f>$AQ$21*D226+$AS$21</f>
        <v>36.017501204067209</v>
      </c>
      <c r="K226">
        <f>$AQ$22*C226+$AS$22</f>
        <v>77.016405202230473</v>
      </c>
      <c r="L226">
        <f>$AQ$25*H226+$AS$25</f>
        <v>48.420546236116394</v>
      </c>
      <c r="M226">
        <f>$AQ$26*G226+$AS$26</f>
        <v>97.419908524661395</v>
      </c>
      <c r="N226">
        <f t="shared" si="16"/>
        <v>0.23979863242781363</v>
      </c>
      <c r="O226">
        <f t="shared" si="17"/>
        <v>-0.48045442332541199</v>
      </c>
      <c r="P226">
        <f t="shared" si="18"/>
        <v>0.28074166646239718</v>
      </c>
      <c r="Q226">
        <f t="shared" si="19"/>
        <v>-0.5725737414510661</v>
      </c>
      <c r="T226">
        <v>36.492692841505971</v>
      </c>
      <c r="U226">
        <v>36.257299836495022</v>
      </c>
      <c r="V226">
        <v>76.535950778905061</v>
      </c>
      <c r="W226">
        <v>-35.786513826473126</v>
      </c>
      <c r="X226">
        <v>14.900405317719802</v>
      </c>
      <c r="Y226">
        <v>48.701287902578791</v>
      </c>
      <c r="Z226">
        <v>96.847334783210329</v>
      </c>
    </row>
    <row r="227" spans="2:26" x14ac:dyDescent="0.25">
      <c r="B227">
        <v>64.540394236760875</v>
      </c>
      <c r="C227">
        <v>37.234180272306659</v>
      </c>
      <c r="D227">
        <v>78.914054126579856</v>
      </c>
      <c r="E227">
        <v>17.378247656601772</v>
      </c>
      <c r="F227">
        <v>22.718343001511816</v>
      </c>
      <c r="G227">
        <v>47.569498049468294</v>
      </c>
      <c r="H227">
        <v>94.656890290320959</v>
      </c>
      <c r="J227">
        <f>$AQ$21*D227+$AS$21</f>
        <v>37.206525079261077</v>
      </c>
      <c r="K227">
        <f>$AQ$22*C227+$AS$22</f>
        <v>78.970109510358839</v>
      </c>
      <c r="L227">
        <f>$AQ$25*H227+$AS$25</f>
        <v>47.33167294106606</v>
      </c>
      <c r="M227">
        <f>$AQ$26*G227+$AS$26</f>
        <v>95.150235545309769</v>
      </c>
      <c r="N227">
        <f t="shared" si="16"/>
        <v>2.7655193045582394E-2</v>
      </c>
      <c r="O227">
        <f t="shared" si="17"/>
        <v>-5.6055383778982559E-2</v>
      </c>
      <c r="P227">
        <f t="shared" si="18"/>
        <v>0.23782510840223381</v>
      </c>
      <c r="Q227">
        <f t="shared" si="19"/>
        <v>-0.49334525498881021</v>
      </c>
      <c r="T227">
        <v>64.540394236760875</v>
      </c>
      <c r="U227">
        <v>37.234180272306659</v>
      </c>
      <c r="V227">
        <v>78.914054126579856</v>
      </c>
      <c r="W227">
        <v>17.378247656601772</v>
      </c>
      <c r="X227">
        <v>22.718343001511816</v>
      </c>
      <c r="Y227">
        <v>47.569498049468294</v>
      </c>
      <c r="Z227">
        <v>94.656890290320959</v>
      </c>
    </row>
    <row r="228" spans="2:26" x14ac:dyDescent="0.25">
      <c r="B228">
        <v>36.373691525825663</v>
      </c>
      <c r="C228">
        <v>15.395239812227732</v>
      </c>
      <c r="D228">
        <v>35.598994557274061</v>
      </c>
      <c r="E228">
        <v>26.561663614968126</v>
      </c>
      <c r="F228">
        <v>17.253466543533079</v>
      </c>
      <c r="G228">
        <v>49.277389966210876</v>
      </c>
      <c r="H228">
        <v>99.056906922890136</v>
      </c>
      <c r="J228">
        <f>$AQ$21*D228+$AS$21</f>
        <v>15.549501622435102</v>
      </c>
      <c r="K228">
        <f>$AQ$22*C228+$AS$22</f>
        <v>35.29349311219579</v>
      </c>
      <c r="L228">
        <f>$AQ$25*H228+$AS$25</f>
        <v>49.518927913531527</v>
      </c>
      <c r="M228">
        <f>$AQ$26*G228+$AS$26</f>
        <v>98.575214241160694</v>
      </c>
      <c r="N228">
        <f t="shared" si="16"/>
        <v>-0.15426181020736962</v>
      </c>
      <c r="O228">
        <f t="shared" si="17"/>
        <v>0.30550144507827071</v>
      </c>
      <c r="P228">
        <f t="shared" si="18"/>
        <v>-0.24153794732065137</v>
      </c>
      <c r="Q228">
        <f t="shared" si="19"/>
        <v>0.48169268172944157</v>
      </c>
      <c r="T228">
        <v>36.373691525825663</v>
      </c>
      <c r="U228">
        <v>15.395239812227732</v>
      </c>
      <c r="V228">
        <v>35.598994557274061</v>
      </c>
      <c r="W228">
        <v>26.561663614968126</v>
      </c>
      <c r="X228">
        <v>17.253466543533079</v>
      </c>
      <c r="Y228">
        <v>49.277389966210876</v>
      </c>
      <c r="Z228">
        <v>99.056906922890136</v>
      </c>
    </row>
    <row r="229" spans="2:26" x14ac:dyDescent="0.25">
      <c r="B229">
        <v>30.340632547995469</v>
      </c>
      <c r="C229">
        <v>32.454140615884015</v>
      </c>
      <c r="D229">
        <v>69.215659914053902</v>
      </c>
      <c r="E229">
        <v>-36.681156751661106</v>
      </c>
      <c r="F229">
        <v>29.71197169559434</v>
      </c>
      <c r="G229">
        <v>49.094079429505584</v>
      </c>
      <c r="H229">
        <v>98.294675953808252</v>
      </c>
      <c r="J229">
        <f>$AQ$21*D229+$AS$21</f>
        <v>32.357441341579722</v>
      </c>
      <c r="K229">
        <f>$AQ$22*C229+$AS$22</f>
        <v>69.410306972171767</v>
      </c>
      <c r="L229">
        <f>$AQ$25*H229+$AS$25</f>
        <v>49.140021737370546</v>
      </c>
      <c r="M229">
        <f>$AQ$26*G229+$AS$26</f>
        <v>98.207606269727648</v>
      </c>
      <c r="N229">
        <f t="shared" si="16"/>
        <v>9.669927430429226E-2</v>
      </c>
      <c r="O229">
        <f t="shared" si="17"/>
        <v>-0.19464705811786587</v>
      </c>
      <c r="P229">
        <f t="shared" si="18"/>
        <v>-4.5942307864962117E-2</v>
      </c>
      <c r="Q229">
        <f t="shared" si="19"/>
        <v>8.7069684080603338E-2</v>
      </c>
      <c r="T229">
        <v>30.340632547995469</v>
      </c>
      <c r="U229">
        <v>32.454140615884015</v>
      </c>
      <c r="V229">
        <v>69.215659914053902</v>
      </c>
      <c r="W229">
        <v>-36.681156751661106</v>
      </c>
      <c r="X229">
        <v>29.71197169559434</v>
      </c>
      <c r="Y229">
        <v>49.094079429505584</v>
      </c>
      <c r="Z229">
        <v>98.294675953808252</v>
      </c>
    </row>
    <row r="230" spans="2:26" x14ac:dyDescent="0.25">
      <c r="B230">
        <v>53.688285787528756</v>
      </c>
      <c r="C230">
        <v>34.620811840896522</v>
      </c>
      <c r="D230">
        <v>73.880448105971624</v>
      </c>
      <c r="E230">
        <v>3.5141360523679452</v>
      </c>
      <c r="F230">
        <v>23.455982711553013</v>
      </c>
      <c r="G230">
        <v>52.342318290946089</v>
      </c>
      <c r="H230">
        <v>105.13730421556352</v>
      </c>
      <c r="J230">
        <f>$AQ$21*D230+$AS$21</f>
        <v>34.689780908880614</v>
      </c>
      <c r="K230">
        <f>$AQ$22*C230+$AS$22</f>
        <v>73.743523967235973</v>
      </c>
      <c r="L230">
        <f>$AQ$25*H230+$AS$25</f>
        <v>52.541502672572818</v>
      </c>
      <c r="M230">
        <f>$AQ$26*G230+$AS$26</f>
        <v>104.72157169716964</v>
      </c>
      <c r="N230">
        <f t="shared" si="16"/>
        <v>-6.8969067984092192E-2</v>
      </c>
      <c r="O230">
        <f t="shared" si="17"/>
        <v>0.13692413873565101</v>
      </c>
      <c r="P230">
        <f t="shared" si="18"/>
        <v>-0.19918438162672913</v>
      </c>
      <c r="Q230">
        <f t="shared" si="19"/>
        <v>0.41573251839388092</v>
      </c>
      <c r="T230">
        <v>53.688285787528756</v>
      </c>
      <c r="U230">
        <v>34.620811840896522</v>
      </c>
      <c r="V230">
        <v>73.880448105971624</v>
      </c>
      <c r="W230">
        <v>3.5141360523679452</v>
      </c>
      <c r="X230">
        <v>23.455982711553013</v>
      </c>
      <c r="Y230">
        <v>52.342318290946089</v>
      </c>
      <c r="Z230">
        <v>105.13730421556352</v>
      </c>
    </row>
    <row r="231" spans="2:26" x14ac:dyDescent="0.25">
      <c r="B231">
        <v>35.288756132201037</v>
      </c>
      <c r="C231">
        <v>55.311937447732411</v>
      </c>
      <c r="D231">
        <v>114.78908456946655</v>
      </c>
      <c r="E231">
        <v>-95.358300078795153</v>
      </c>
      <c r="F231">
        <v>12.959428395237049</v>
      </c>
      <c r="G231">
        <v>42.177105204531259</v>
      </c>
      <c r="H231">
        <v>84.959515969534905</v>
      </c>
      <c r="J231">
        <f>$AQ$21*D231+$AS$21</f>
        <v>55.143620942486166</v>
      </c>
      <c r="K231">
        <f>$AQ$22*C231+$AS$22</f>
        <v>115.12457711988117</v>
      </c>
      <c r="L231">
        <f>$AQ$25*H231+$AS$25</f>
        <v>42.511093390071643</v>
      </c>
      <c r="M231">
        <f>$AQ$26*G231+$AS$26</f>
        <v>84.336418562796354</v>
      </c>
      <c r="N231">
        <f t="shared" si="16"/>
        <v>0.16831650524624564</v>
      </c>
      <c r="O231">
        <f t="shared" si="17"/>
        <v>-0.33549255041461379</v>
      </c>
      <c r="P231">
        <f t="shared" si="18"/>
        <v>-0.33398818554038456</v>
      </c>
      <c r="Q231">
        <f t="shared" si="19"/>
        <v>0.62309740673855174</v>
      </c>
      <c r="T231">
        <v>35.288756132201037</v>
      </c>
      <c r="U231">
        <v>55.311937447732411</v>
      </c>
      <c r="V231">
        <v>114.78908456946655</v>
      </c>
      <c r="W231">
        <v>-95.358300078795153</v>
      </c>
      <c r="X231">
        <v>12.959428395237049</v>
      </c>
      <c r="Y231">
        <v>42.177105204531259</v>
      </c>
      <c r="Z231">
        <v>84.959515969534905</v>
      </c>
    </row>
    <row r="232" spans="2:26" x14ac:dyDescent="0.25">
      <c r="B232">
        <v>48.858365030577218</v>
      </c>
      <c r="C232">
        <v>21.194619836454038</v>
      </c>
      <c r="D232">
        <v>47.318415514762961</v>
      </c>
      <c r="E232">
        <v>34.132870551792323</v>
      </c>
      <c r="F232">
        <v>19.256560670536395</v>
      </c>
      <c r="G232">
        <v>51.740896151630032</v>
      </c>
      <c r="H232">
        <v>103.22978670316566</v>
      </c>
      <c r="J232">
        <f>$AQ$21*D232+$AS$21</f>
        <v>21.40907510797199</v>
      </c>
      <c r="K232">
        <f>$AQ$22*C232+$AS$22</f>
        <v>46.891917363973178</v>
      </c>
      <c r="L232">
        <f>$AQ$25*H232+$AS$25</f>
        <v>51.593272810627724</v>
      </c>
      <c r="M232">
        <f>$AQ$26*G232+$AS$26</f>
        <v>103.51548951235593</v>
      </c>
      <c r="N232">
        <f t="shared" si="16"/>
        <v>-0.21445527151795218</v>
      </c>
      <c r="O232">
        <f t="shared" si="17"/>
        <v>0.42649815078978293</v>
      </c>
      <c r="P232">
        <f t="shared" si="18"/>
        <v>0.14762334100230845</v>
      </c>
      <c r="Q232">
        <f t="shared" si="19"/>
        <v>-0.28570280919026914</v>
      </c>
      <c r="T232">
        <v>48.858365030577218</v>
      </c>
      <c r="U232">
        <v>21.194619836454038</v>
      </c>
      <c r="V232">
        <v>47.318415514762961</v>
      </c>
      <c r="W232">
        <v>34.132870551792323</v>
      </c>
      <c r="X232">
        <v>19.256560670536395</v>
      </c>
      <c r="Y232">
        <v>51.740896151630032</v>
      </c>
      <c r="Z232">
        <v>103.22978670316566</v>
      </c>
    </row>
    <row r="233" spans="2:26" x14ac:dyDescent="0.25">
      <c r="B233">
        <v>21.748864435847157</v>
      </c>
      <c r="C233">
        <v>40.276258818582534</v>
      </c>
      <c r="D233">
        <v>85.20850666122432</v>
      </c>
      <c r="E233">
        <v>-77.331047584053294</v>
      </c>
      <c r="F233">
        <v>11.842349447370658</v>
      </c>
      <c r="G233">
        <v>51.550439697114975</v>
      </c>
      <c r="H233">
        <v>103.92622998926369</v>
      </c>
      <c r="J233">
        <f>$AQ$21*D233+$AS$21</f>
        <v>40.353677768098017</v>
      </c>
      <c r="K233">
        <f>$AQ$22*C233+$AS$22</f>
        <v>85.05409045996818</v>
      </c>
      <c r="L233">
        <f>$AQ$25*H233+$AS$25</f>
        <v>51.939475829335102</v>
      </c>
      <c r="M233">
        <f>$AQ$26*G233+$AS$26</f>
        <v>103.13355123347144</v>
      </c>
      <c r="N233">
        <f t="shared" si="16"/>
        <v>-7.7418949515482893E-2</v>
      </c>
      <c r="O233">
        <f t="shared" si="17"/>
        <v>0.15441620125614008</v>
      </c>
      <c r="P233">
        <f t="shared" si="18"/>
        <v>-0.38903613222012723</v>
      </c>
      <c r="Q233">
        <f t="shared" si="19"/>
        <v>0.79267875579225233</v>
      </c>
      <c r="T233">
        <v>21.748864435847157</v>
      </c>
      <c r="U233">
        <v>40.276258818582534</v>
      </c>
      <c r="V233">
        <v>85.20850666122432</v>
      </c>
      <c r="W233">
        <v>-77.331047584053294</v>
      </c>
      <c r="X233">
        <v>11.842349447370658</v>
      </c>
      <c r="Y233">
        <v>51.550439697114975</v>
      </c>
      <c r="Z233">
        <v>103.92622998926369</v>
      </c>
    </row>
    <row r="234" spans="2:26" x14ac:dyDescent="0.25">
      <c r="B234">
        <v>24.139193360543807</v>
      </c>
      <c r="C234">
        <v>78.396907569992536</v>
      </c>
      <c r="D234">
        <v>161.25946707950473</v>
      </c>
      <c r="E234">
        <v>-186.91233598888999</v>
      </c>
      <c r="F234">
        <v>19.095517608634932</v>
      </c>
      <c r="G234">
        <v>57.238109568574885</v>
      </c>
      <c r="H234">
        <v>114.83701627926402</v>
      </c>
      <c r="J234">
        <f>$AQ$21*D234+$AS$21</f>
        <v>78.378268985790299</v>
      </c>
      <c r="K234">
        <f>$AQ$22*C234+$AS$22</f>
        <v>161.29318069458805</v>
      </c>
      <c r="L234">
        <f>$AQ$25*H234+$AS$25</f>
        <v>57.363244319132086</v>
      </c>
      <c r="M234">
        <f>$AQ$26*G234+$AS$26</f>
        <v>114.53951196659403</v>
      </c>
      <c r="N234">
        <f t="shared" si="16"/>
        <v>1.8638584202236075E-2</v>
      </c>
      <c r="O234">
        <f t="shared" si="17"/>
        <v>-3.3713615083314608E-2</v>
      </c>
      <c r="P234">
        <f t="shared" si="18"/>
        <v>-0.12513475055720136</v>
      </c>
      <c r="Q234">
        <f t="shared" si="19"/>
        <v>0.29750431266998589</v>
      </c>
      <c r="T234">
        <v>24.139193360543807</v>
      </c>
      <c r="U234">
        <v>78.396907569992536</v>
      </c>
      <c r="V234">
        <v>161.25946707950473</v>
      </c>
      <c r="W234">
        <v>-186.91233598888999</v>
      </c>
      <c r="X234">
        <v>19.095517608634932</v>
      </c>
      <c r="Y234">
        <v>57.238109568574885</v>
      </c>
      <c r="Z234">
        <v>114.83701627926402</v>
      </c>
    </row>
    <row r="235" spans="2:26" x14ac:dyDescent="0.25">
      <c r="B235">
        <v>27.229428833219458</v>
      </c>
      <c r="C235">
        <v>38.844106749446539</v>
      </c>
      <c r="D235">
        <v>82.167224715857927</v>
      </c>
      <c r="E235">
        <v>-62.073462581900699</v>
      </c>
      <c r="F235">
        <v>21.302815104761155</v>
      </c>
      <c r="G235">
        <v>51.217383179820523</v>
      </c>
      <c r="H235">
        <v>102.10521021165437</v>
      </c>
      <c r="J235">
        <f>$AQ$21*D235+$AS$21</f>
        <v>38.833072346230026</v>
      </c>
      <c r="K235">
        <f>$AQ$22*C235+$AS$22</f>
        <v>82.189869246405593</v>
      </c>
      <c r="L235">
        <f>$AQ$25*H235+$AS$25</f>
        <v>51.034244123152149</v>
      </c>
      <c r="M235">
        <f>$AQ$26*G235+$AS$26</f>
        <v>102.46564510600206</v>
      </c>
      <c r="N235">
        <f t="shared" si="16"/>
        <v>1.1034403216513056E-2</v>
      </c>
      <c r="O235">
        <f t="shared" si="17"/>
        <v>-2.2644530547665909E-2</v>
      </c>
      <c r="P235">
        <f t="shared" si="18"/>
        <v>0.18313905666837371</v>
      </c>
      <c r="Q235">
        <f t="shared" si="19"/>
        <v>-0.36043489434769072</v>
      </c>
      <c r="T235">
        <v>27.229428833219458</v>
      </c>
      <c r="U235">
        <v>38.844106749446539</v>
      </c>
      <c r="V235">
        <v>82.167224715857927</v>
      </c>
      <c r="W235">
        <v>-62.073462581900699</v>
      </c>
      <c r="X235">
        <v>21.302815104761155</v>
      </c>
      <c r="Y235">
        <v>51.217383179820523</v>
      </c>
      <c r="Z235">
        <v>102.10521021165437</v>
      </c>
    </row>
    <row r="236" spans="2:26" x14ac:dyDescent="0.25">
      <c r="B236">
        <v>44.839277365489643</v>
      </c>
      <c r="C236">
        <v>70.798889034076751</v>
      </c>
      <c r="D236">
        <v>145.67515302162627</v>
      </c>
      <c r="E236">
        <v>-122.71811237125097</v>
      </c>
      <c r="F236">
        <v>26.647731172116526</v>
      </c>
      <c r="G236">
        <v>56.575403598723604</v>
      </c>
      <c r="H236">
        <v>114.11955320219921</v>
      </c>
      <c r="J236">
        <f>$AQ$21*D236+$AS$21</f>
        <v>70.586294128408696</v>
      </c>
      <c r="K236">
        <f>$AQ$22*C236+$AS$22</f>
        <v>146.09758356450061</v>
      </c>
      <c r="L236">
        <f>$AQ$25*H236+$AS$25</f>
        <v>57.006592330306745</v>
      </c>
      <c r="M236">
        <f>$AQ$26*G236+$AS$26</f>
        <v>113.21053218391381</v>
      </c>
      <c r="N236">
        <f t="shared" si="16"/>
        <v>0.21259490566805539</v>
      </c>
      <c r="O236">
        <f t="shared" si="17"/>
        <v>-0.42243054287433779</v>
      </c>
      <c r="P236">
        <f t="shared" si="18"/>
        <v>-0.4311887315831413</v>
      </c>
      <c r="Q236">
        <f t="shared" si="19"/>
        <v>0.90902101828540083</v>
      </c>
      <c r="T236">
        <v>44.839277365489643</v>
      </c>
      <c r="U236">
        <v>70.798889034076751</v>
      </c>
      <c r="V236">
        <v>145.67515302162627</v>
      </c>
      <c r="W236">
        <v>-122.71811237125097</v>
      </c>
      <c r="X236">
        <v>26.647731172116526</v>
      </c>
      <c r="Y236">
        <v>56.575403598723604</v>
      </c>
      <c r="Z236">
        <v>114.11955320219921</v>
      </c>
    </row>
    <row r="237" spans="2:26" x14ac:dyDescent="0.25">
      <c r="B237">
        <v>29.653704401443086</v>
      </c>
      <c r="C237">
        <v>33.050015989191877</v>
      </c>
      <c r="D237">
        <v>70.606479657207757</v>
      </c>
      <c r="E237">
        <v>-39.842639164689459</v>
      </c>
      <c r="F237">
        <v>18.788299897848411</v>
      </c>
      <c r="G237">
        <v>55.384946221466905</v>
      </c>
      <c r="H237">
        <v>111.54728136845455</v>
      </c>
      <c r="J237">
        <f>$AQ$21*D237+$AS$21</f>
        <v>33.052834955283636</v>
      </c>
      <c r="K237">
        <f>$AQ$22*C237+$AS$22</f>
        <v>70.60202321631165</v>
      </c>
      <c r="L237">
        <f>$AQ$25*H237+$AS$25</f>
        <v>55.727912082317374</v>
      </c>
      <c r="M237">
        <f>$AQ$26*G237+$AS$26</f>
        <v>110.82320830501212</v>
      </c>
      <c r="N237">
        <f t="shared" si="16"/>
        <v>-2.8189660917590231E-3</v>
      </c>
      <c r="O237">
        <f t="shared" si="17"/>
        <v>4.4564408961065283E-3</v>
      </c>
      <c r="P237">
        <f t="shared" si="18"/>
        <v>-0.34296586085046954</v>
      </c>
      <c r="Q237">
        <f t="shared" si="19"/>
        <v>0.72407306344243239</v>
      </c>
      <c r="T237">
        <v>29.653704401443086</v>
      </c>
      <c r="U237">
        <v>33.050015989191877</v>
      </c>
      <c r="V237">
        <v>70.606479657207757</v>
      </c>
      <c r="W237">
        <v>-39.842639164689459</v>
      </c>
      <c r="X237">
        <v>18.788299897848411</v>
      </c>
      <c r="Y237">
        <v>55.384946221466905</v>
      </c>
      <c r="Z237">
        <v>111.54728136845455</v>
      </c>
    </row>
    <row r="238" spans="2:26" x14ac:dyDescent="0.25">
      <c r="B238">
        <v>36.541736425320011</v>
      </c>
      <c r="C238">
        <v>23.684314945108675</v>
      </c>
      <c r="D238">
        <v>52.20607814669242</v>
      </c>
      <c r="E238">
        <v>2.0305280153139904</v>
      </c>
      <c r="F238">
        <v>19.823311674149835</v>
      </c>
      <c r="G238">
        <v>45.433134316465654</v>
      </c>
      <c r="H238">
        <v>90.921677579486214</v>
      </c>
      <c r="J238">
        <f>$AQ$21*D238+$AS$21</f>
        <v>23.852849290006308</v>
      </c>
      <c r="K238">
        <f>$AQ$22*C238+$AS$22</f>
        <v>51.87116342253853</v>
      </c>
      <c r="L238">
        <f>$AQ$25*H238+$AS$25</f>
        <v>45.474893011073128</v>
      </c>
      <c r="M238">
        <f>$AQ$26*G238+$AS$26</f>
        <v>90.866006431983834</v>
      </c>
      <c r="N238">
        <f t="shared" si="16"/>
        <v>-0.1685343448976333</v>
      </c>
      <c r="O238">
        <f t="shared" si="17"/>
        <v>0.33491472415389012</v>
      </c>
      <c r="P238">
        <f t="shared" si="18"/>
        <v>-4.1758694607473501E-2</v>
      </c>
      <c r="Q238">
        <f t="shared" si="19"/>
        <v>5.5671147502380336E-2</v>
      </c>
      <c r="T238">
        <v>36.541736425320011</v>
      </c>
      <c r="U238">
        <v>23.684314945108675</v>
      </c>
      <c r="V238">
        <v>52.20607814669242</v>
      </c>
      <c r="W238">
        <v>2.0305280153139904</v>
      </c>
      <c r="X238">
        <v>19.823311674149835</v>
      </c>
      <c r="Y238">
        <v>45.433134316465654</v>
      </c>
      <c r="Z238">
        <v>90.921677579486214</v>
      </c>
    </row>
    <row r="239" spans="2:26" x14ac:dyDescent="0.25">
      <c r="B239">
        <v>31.671494196561266</v>
      </c>
      <c r="C239">
        <v>43.124074764989487</v>
      </c>
      <c r="D239">
        <v>90.813592076360948</v>
      </c>
      <c r="E239">
        <v>-66.029235901845936</v>
      </c>
      <c r="F239">
        <v>16.626495566700324</v>
      </c>
      <c r="G239">
        <v>50.450041805185286</v>
      </c>
      <c r="H239">
        <v>100.07623632625921</v>
      </c>
      <c r="J239">
        <f>$AQ$21*D239+$AS$21</f>
        <v>43.156154955481291</v>
      </c>
      <c r="K239">
        <f>$AQ$22*C239+$AS$22</f>
        <v>90.74955745806534</v>
      </c>
      <c r="L239">
        <f>$AQ$25*H239+$AS$25</f>
        <v>50.025638113123989</v>
      </c>
      <c r="M239">
        <f>$AQ$26*G239+$AS$26</f>
        <v>100.92683118293881</v>
      </c>
      <c r="N239">
        <f t="shared" si="16"/>
        <v>-3.2080190491804217E-2</v>
      </c>
      <c r="O239">
        <f t="shared" si="17"/>
        <v>6.403461829560797E-2</v>
      </c>
      <c r="P239">
        <f t="shared" si="18"/>
        <v>0.42440369206129702</v>
      </c>
      <c r="Q239">
        <f t="shared" si="19"/>
        <v>-0.85059485667960644</v>
      </c>
      <c r="T239">
        <v>31.671494196561266</v>
      </c>
      <c r="U239">
        <v>43.124074764989487</v>
      </c>
      <c r="V239">
        <v>90.813592076360948</v>
      </c>
      <c r="W239">
        <v>-66.029235901845936</v>
      </c>
      <c r="X239">
        <v>16.626495566700324</v>
      </c>
      <c r="Y239">
        <v>50.450041805185286</v>
      </c>
      <c r="Z239">
        <v>100.07623632625921</v>
      </c>
    </row>
    <row r="240" spans="2:26" x14ac:dyDescent="0.25">
      <c r="B240">
        <v>23.46959362555484</v>
      </c>
      <c r="C240">
        <v>77.417683994684779</v>
      </c>
      <c r="D240">
        <v>159.0552880892343</v>
      </c>
      <c r="E240">
        <v>-185.31386473294467</v>
      </c>
      <c r="F240">
        <v>21.720336059839333</v>
      </c>
      <c r="G240">
        <v>37.918387630304068</v>
      </c>
      <c r="H240">
        <v>75.609892257284031</v>
      </c>
      <c r="J240">
        <f>$AQ$21*D240+$AS$21</f>
        <v>77.276205256224131</v>
      </c>
      <c r="K240">
        <f>$AQ$22*C240+$AS$22</f>
        <v>159.3347902431403</v>
      </c>
      <c r="L240">
        <f>$AQ$25*H240+$AS$25</f>
        <v>37.863381196456359</v>
      </c>
      <c r="M240">
        <f>$AQ$26*G240+$AS$26</f>
        <v>75.796055545449448</v>
      </c>
      <c r="N240">
        <f t="shared" si="16"/>
        <v>0.1414787384606484</v>
      </c>
      <c r="O240">
        <f t="shared" si="17"/>
        <v>-0.27950215390600874</v>
      </c>
      <c r="P240">
        <f t="shared" si="18"/>
        <v>5.5006433847708536E-2</v>
      </c>
      <c r="Q240">
        <f t="shared" si="19"/>
        <v>-0.18616328816541738</v>
      </c>
      <c r="T240">
        <v>23.46959362555484</v>
      </c>
      <c r="U240">
        <v>77.417683994684779</v>
      </c>
      <c r="V240">
        <v>159.0552880892343</v>
      </c>
      <c r="W240">
        <v>-185.31386473294467</v>
      </c>
      <c r="X240">
        <v>21.720336059839333</v>
      </c>
      <c r="Y240">
        <v>37.918387630304068</v>
      </c>
      <c r="Z240">
        <v>75.609892257284031</v>
      </c>
    </row>
    <row r="241" spans="2:26" x14ac:dyDescent="0.25">
      <c r="B241">
        <v>35.464946289807173</v>
      </c>
      <c r="C241">
        <v>12.525638348556154</v>
      </c>
      <c r="D241">
        <v>29.509930128059974</v>
      </c>
      <c r="E241">
        <v>33.352977533945889</v>
      </c>
      <c r="F241">
        <v>14.827616425574206</v>
      </c>
      <c r="G241">
        <v>54.178551386214451</v>
      </c>
      <c r="H241">
        <v>109.16717141802256</v>
      </c>
      <c r="J241">
        <f>$AQ$21*D241+$AS$21</f>
        <v>12.505040585445983</v>
      </c>
      <c r="K241">
        <f>$AQ$22*C241+$AS$22</f>
        <v>29.554456340998058</v>
      </c>
      <c r="L241">
        <f>$AQ$25*H241+$AS$25</f>
        <v>54.544755799324605</v>
      </c>
      <c r="M241">
        <f>$AQ$26*G241+$AS$26</f>
        <v>108.40392370683634</v>
      </c>
      <c r="N241">
        <f t="shared" si="16"/>
        <v>2.059776311017103E-2</v>
      </c>
      <c r="O241">
        <f t="shared" si="17"/>
        <v>-4.4526212938084342E-2</v>
      </c>
      <c r="P241">
        <f t="shared" si="18"/>
        <v>-0.36620441311015384</v>
      </c>
      <c r="Q241">
        <f t="shared" si="19"/>
        <v>0.76324771118622436</v>
      </c>
      <c r="T241">
        <v>35.464946289807173</v>
      </c>
      <c r="U241">
        <v>12.525638348556154</v>
      </c>
      <c r="V241">
        <v>29.509930128059974</v>
      </c>
      <c r="W241">
        <v>33.352977533945889</v>
      </c>
      <c r="X241">
        <v>14.827616425574206</v>
      </c>
      <c r="Y241">
        <v>54.178551386214451</v>
      </c>
      <c r="Z241">
        <v>109.16717141802256</v>
      </c>
    </row>
    <row r="242" spans="2:26" x14ac:dyDescent="0.25">
      <c r="B242">
        <v>69.683275227540634</v>
      </c>
      <c r="C242">
        <v>32.01318610337421</v>
      </c>
      <c r="D242">
        <v>68.718806725479922</v>
      </c>
      <c r="E242">
        <v>43.326992144958638</v>
      </c>
      <c r="F242">
        <v>16.36636843809876</v>
      </c>
      <c r="G242">
        <v>49.265561725658088</v>
      </c>
      <c r="H242">
        <v>97.552985896788371</v>
      </c>
      <c r="J242">
        <f>$AQ$21*D242+$AS$21</f>
        <v>32.109020555217221</v>
      </c>
      <c r="K242">
        <f>$AQ$22*C242+$AS$22</f>
        <v>68.528423479374325</v>
      </c>
      <c r="L242">
        <f>$AQ$25*H242+$AS$25</f>
        <v>48.771326479894277</v>
      </c>
      <c r="M242">
        <f>$AQ$26*G242+$AS$26</f>
        <v>98.55149407977018</v>
      </c>
      <c r="N242">
        <f t="shared" si="16"/>
        <v>-9.5834451843010982E-2</v>
      </c>
      <c r="O242">
        <f t="shared" si="17"/>
        <v>0.19038324610559698</v>
      </c>
      <c r="P242">
        <f t="shared" si="18"/>
        <v>0.49423524576381084</v>
      </c>
      <c r="Q242">
        <f t="shared" si="19"/>
        <v>-0.99850818298180855</v>
      </c>
      <c r="T242">
        <v>69.683275227540634</v>
      </c>
      <c r="U242">
        <v>32.01318610337421</v>
      </c>
      <c r="V242">
        <v>68.718806725479922</v>
      </c>
      <c r="W242">
        <v>43.326992144958638</v>
      </c>
      <c r="X242">
        <v>16.36636843809876</v>
      </c>
      <c r="Y242">
        <v>49.265561725658088</v>
      </c>
      <c r="Z242">
        <v>97.552985896788371</v>
      </c>
    </row>
    <row r="243" spans="2:26" x14ac:dyDescent="0.25">
      <c r="B243">
        <v>66.786763696587656</v>
      </c>
      <c r="C243">
        <v>63.209770371588974</v>
      </c>
      <c r="D243">
        <v>131.02414052189292</v>
      </c>
      <c r="E243">
        <v>-56.055783721591609</v>
      </c>
      <c r="F243">
        <v>14.877932694178989</v>
      </c>
      <c r="G243">
        <v>47.716693309350333</v>
      </c>
      <c r="H243">
        <v>95.913914678008055</v>
      </c>
      <c r="J243">
        <f>$AQ$21*D243+$AS$21</f>
        <v>63.260959140347843</v>
      </c>
      <c r="K243">
        <f>$AQ$22*C243+$AS$22</f>
        <v>130.91978566594719</v>
      </c>
      <c r="L243">
        <f>$AQ$25*H243+$AS$25</f>
        <v>47.956541679544792</v>
      </c>
      <c r="M243">
        <f>$AQ$26*G243+$AS$26</f>
        <v>95.445418527490375</v>
      </c>
      <c r="N243">
        <f t="shared" si="16"/>
        <v>-5.1188768758869685E-2</v>
      </c>
      <c r="O243">
        <f t="shared" si="17"/>
        <v>0.10435485594572924</v>
      </c>
      <c r="P243">
        <f t="shared" si="18"/>
        <v>-0.23984837019445848</v>
      </c>
      <c r="Q243">
        <f t="shared" si="19"/>
        <v>0.46849615051768012</v>
      </c>
      <c r="T243">
        <v>66.786763696587656</v>
      </c>
      <c r="U243">
        <v>63.209770371588974</v>
      </c>
      <c r="V243">
        <v>131.02414052189292</v>
      </c>
      <c r="W243">
        <v>-56.055783721591609</v>
      </c>
      <c r="X243">
        <v>14.877932694178989</v>
      </c>
      <c r="Y243">
        <v>47.716693309350333</v>
      </c>
      <c r="Z243">
        <v>95.913914678008055</v>
      </c>
    </row>
    <row r="244" spans="2:26" x14ac:dyDescent="0.25">
      <c r="B244">
        <v>40.173469320948385</v>
      </c>
      <c r="C244">
        <v>68.653463984483665</v>
      </c>
      <c r="D244">
        <v>141.58637285685029</v>
      </c>
      <c r="E244">
        <v>-125.61345331155422</v>
      </c>
      <c r="F244">
        <v>20.410726935384861</v>
      </c>
      <c r="G244">
        <v>49.882017401759875</v>
      </c>
      <c r="H244">
        <v>100.68783336382106</v>
      </c>
      <c r="J244">
        <f>$AQ$21*D244+$AS$21</f>
        <v>68.541951841480198</v>
      </c>
      <c r="K244">
        <f>$AQ$22*C244+$AS$22</f>
        <v>141.80685769007562</v>
      </c>
      <c r="L244">
        <f>$AQ$25*H244+$AS$25</f>
        <v>50.329663932401679</v>
      </c>
      <c r="M244">
        <f>$AQ$26*G244+$AS$26</f>
        <v>99.787724274952495</v>
      </c>
      <c r="N244">
        <f t="shared" si="16"/>
        <v>0.11151214300346624</v>
      </c>
      <c r="O244">
        <f t="shared" si="17"/>
        <v>-0.22048483322532775</v>
      </c>
      <c r="P244">
        <f t="shared" si="18"/>
        <v>-0.44764653064180493</v>
      </c>
      <c r="Q244">
        <f t="shared" si="19"/>
        <v>0.900109088868561</v>
      </c>
      <c r="T244">
        <v>40.173469320948385</v>
      </c>
      <c r="U244">
        <v>68.653463984483665</v>
      </c>
      <c r="V244">
        <v>141.58637285685029</v>
      </c>
      <c r="W244">
        <v>-125.61345331155422</v>
      </c>
      <c r="X244">
        <v>20.410726935384861</v>
      </c>
      <c r="Y244">
        <v>49.882017401759875</v>
      </c>
      <c r="Z244">
        <v>100.68783336382106</v>
      </c>
    </row>
    <row r="245" spans="2:26" x14ac:dyDescent="0.25">
      <c r="B245">
        <v>49.630391918432849</v>
      </c>
      <c r="C245">
        <v>36.228925584082546</v>
      </c>
      <c r="D245">
        <v>76.771139718900955</v>
      </c>
      <c r="E245">
        <v>-9.42599291538194</v>
      </c>
      <c r="F245">
        <v>14.615814601724672</v>
      </c>
      <c r="G245">
        <v>49.680648829672613</v>
      </c>
      <c r="H245">
        <v>98.86137659295521</v>
      </c>
      <c r="J245">
        <f>$AQ$21*D245+$AS$21</f>
        <v>36.135092924843377</v>
      </c>
      <c r="K245">
        <f>$AQ$22*C245+$AS$22</f>
        <v>76.959658340336247</v>
      </c>
      <c r="L245">
        <f>$AQ$25*H245+$AS$25</f>
        <v>49.421729488586429</v>
      </c>
      <c r="M245">
        <f>$AQ$26*G245+$AS$26</f>
        <v>99.383903012815367</v>
      </c>
      <c r="N245">
        <f t="shared" si="16"/>
        <v>9.3832659239168947E-2</v>
      </c>
      <c r="O245">
        <f t="shared" si="17"/>
        <v>-0.18851862143529274</v>
      </c>
      <c r="P245">
        <f t="shared" si="18"/>
        <v>0.25891934108618386</v>
      </c>
      <c r="Q245">
        <f t="shared" si="19"/>
        <v>-0.52252641986015647</v>
      </c>
      <c r="T245">
        <v>49.630391918432849</v>
      </c>
      <c r="U245">
        <v>36.228925584082546</v>
      </c>
      <c r="V245">
        <v>76.771139718900955</v>
      </c>
      <c r="W245">
        <v>-9.42599291538194</v>
      </c>
      <c r="X245">
        <v>14.615814601724672</v>
      </c>
      <c r="Y245">
        <v>49.680648829672613</v>
      </c>
      <c r="Z245">
        <v>98.86137659295521</v>
      </c>
    </row>
    <row r="246" spans="2:26" x14ac:dyDescent="0.25">
      <c r="B246">
        <v>55.0706161037795</v>
      </c>
      <c r="C246">
        <v>53.420999683426921</v>
      </c>
      <c r="D246">
        <v>111.28130184098481</v>
      </c>
      <c r="E246">
        <v>-50.121766842721769</v>
      </c>
      <c r="F246">
        <v>23.143347117273038</v>
      </c>
      <c r="G246">
        <v>47.458344301348745</v>
      </c>
      <c r="H246">
        <v>95.598156197520069</v>
      </c>
      <c r="J246">
        <f>$AQ$21*D246+$AS$21</f>
        <v>53.389770582183047</v>
      </c>
      <c r="K246">
        <f>$AQ$22*C246+$AS$22</f>
        <v>111.3428110806659</v>
      </c>
      <c r="L246">
        <f>$AQ$25*H246+$AS$25</f>
        <v>47.799577657765127</v>
      </c>
      <c r="M246">
        <f>$AQ$26*G246+$AS$26</f>
        <v>94.927329625127456</v>
      </c>
      <c r="N246">
        <f t="shared" si="16"/>
        <v>3.1229101243873458E-2</v>
      </c>
      <c r="O246">
        <f t="shared" si="17"/>
        <v>-6.1509239681086569E-2</v>
      </c>
      <c r="P246">
        <f t="shared" si="18"/>
        <v>-0.34123335641638164</v>
      </c>
      <c r="Q246">
        <f t="shared" si="19"/>
        <v>0.67082657239261323</v>
      </c>
      <c r="T246">
        <v>55.0706161037795</v>
      </c>
      <c r="U246">
        <v>53.420999683426921</v>
      </c>
      <c r="V246">
        <v>111.28130184098481</v>
      </c>
      <c r="W246">
        <v>-50.121766842721769</v>
      </c>
      <c r="X246">
        <v>23.143347117273038</v>
      </c>
      <c r="Y246">
        <v>47.458344301348745</v>
      </c>
      <c r="Z246">
        <v>95.598156197520069</v>
      </c>
    </row>
    <row r="247" spans="2:26" x14ac:dyDescent="0.25">
      <c r="B247">
        <v>52.448880378705674</v>
      </c>
      <c r="C247">
        <v>27.444834159793956</v>
      </c>
      <c r="D247">
        <v>59.445602708310631</v>
      </c>
      <c r="E247">
        <v>22.56325827802948</v>
      </c>
      <c r="F247">
        <v>9.2991453274271834</v>
      </c>
      <c r="G247">
        <v>41.102492388899776</v>
      </c>
      <c r="H247">
        <v>81.747966140582406</v>
      </c>
      <c r="J247">
        <f>$AQ$21*D247+$AS$21</f>
        <v>27.472526944988378</v>
      </c>
      <c r="K247">
        <f>$AQ$22*C247+$AS$22</f>
        <v>59.391984109694562</v>
      </c>
      <c r="L247">
        <f>$AQ$25*H247+$AS$25</f>
        <v>40.914627076580594</v>
      </c>
      <c r="M247">
        <f>$AQ$26*G247+$AS$26</f>
        <v>82.181407485253473</v>
      </c>
      <c r="N247">
        <f t="shared" si="16"/>
        <v>-2.7692785194421532E-2</v>
      </c>
      <c r="O247">
        <f t="shared" si="17"/>
        <v>5.361859861606888E-2</v>
      </c>
      <c r="P247">
        <f t="shared" si="18"/>
        <v>0.18786531231918246</v>
      </c>
      <c r="Q247">
        <f t="shared" si="19"/>
        <v>-0.43344134467106699</v>
      </c>
      <c r="T247">
        <v>52.448880378705674</v>
      </c>
      <c r="U247">
        <v>27.444834159793956</v>
      </c>
      <c r="V247">
        <v>59.445602708310631</v>
      </c>
      <c r="W247">
        <v>22.56325827802948</v>
      </c>
      <c r="X247">
        <v>9.2991453274271834</v>
      </c>
      <c r="Y247">
        <v>41.102492388899776</v>
      </c>
      <c r="Z247">
        <v>81.747966140582406</v>
      </c>
    </row>
    <row r="248" spans="2:26" x14ac:dyDescent="0.25">
      <c r="B248">
        <v>38.915925851999233</v>
      </c>
      <c r="C248">
        <v>70.018335556403599</v>
      </c>
      <c r="D248">
        <v>144.77384832180616</v>
      </c>
      <c r="E248">
        <v>-132.22315496521233</v>
      </c>
      <c r="F248">
        <v>18.123718608529252</v>
      </c>
      <c r="G248">
        <v>45.115566437318208</v>
      </c>
      <c r="H248">
        <v>90.9231602007291</v>
      </c>
      <c r="J248">
        <f>$AQ$21*D248+$AS$21</f>
        <v>70.135652314225808</v>
      </c>
      <c r="K248">
        <f>$AQ$22*C248+$AS$22</f>
        <v>144.53652180489271</v>
      </c>
      <c r="L248">
        <f>$AQ$25*H248+$AS$25</f>
        <v>45.475630024352071</v>
      </c>
      <c r="M248">
        <f>$AQ$26*G248+$AS$26</f>
        <v>90.229160967757366</v>
      </c>
      <c r="N248">
        <f t="shared" si="16"/>
        <v>-0.11731675782220918</v>
      </c>
      <c r="O248">
        <f t="shared" si="17"/>
        <v>0.23732651691344131</v>
      </c>
      <c r="P248">
        <f t="shared" si="18"/>
        <v>-0.36006358703386354</v>
      </c>
      <c r="Q248">
        <f t="shared" si="19"/>
        <v>0.69399923297173416</v>
      </c>
      <c r="T248">
        <v>38.915925851999233</v>
      </c>
      <c r="U248">
        <v>70.018335556403599</v>
      </c>
      <c r="V248">
        <v>144.77384832180616</v>
      </c>
      <c r="W248">
        <v>-132.22315496521233</v>
      </c>
      <c r="X248">
        <v>18.123718608529252</v>
      </c>
      <c r="Y248">
        <v>45.115566437318208</v>
      </c>
      <c r="Z248">
        <v>90.9231602007291</v>
      </c>
    </row>
    <row r="249" spans="2:26" x14ac:dyDescent="0.25">
      <c r="B249">
        <v>58.860983446171772</v>
      </c>
      <c r="C249">
        <v>52.851062386497787</v>
      </c>
      <c r="D249">
        <v>110.22554670575258</v>
      </c>
      <c r="E249">
        <v>-40.831220267149803</v>
      </c>
      <c r="F249">
        <v>14.957930435167102</v>
      </c>
      <c r="G249">
        <v>53.627173637468943</v>
      </c>
      <c r="H249">
        <v>107.56559132235608</v>
      </c>
      <c r="J249">
        <f>$AQ$21*D249+$AS$21</f>
        <v>52.86190535572976</v>
      </c>
      <c r="K249">
        <f>$AQ$22*C249+$AS$22</f>
        <v>110.20296948741262</v>
      </c>
      <c r="L249">
        <f>$AQ$25*H249+$AS$25</f>
        <v>53.748607893401172</v>
      </c>
      <c r="M249">
        <f>$AQ$26*G249+$AS$26</f>
        <v>107.29819972962973</v>
      </c>
      <c r="N249">
        <f t="shared" si="16"/>
        <v>-1.0842969231973143E-2</v>
      </c>
      <c r="O249">
        <f t="shared" si="17"/>
        <v>2.2577218339961291E-2</v>
      </c>
      <c r="P249">
        <f t="shared" si="18"/>
        <v>-0.12143425593222901</v>
      </c>
      <c r="Q249">
        <f t="shared" si="19"/>
        <v>0.26739159272635504</v>
      </c>
      <c r="T249">
        <v>58.860983446171772</v>
      </c>
      <c r="U249">
        <v>52.851062386497787</v>
      </c>
      <c r="V249">
        <v>110.22554670575258</v>
      </c>
      <c r="W249">
        <v>-40.831220267149803</v>
      </c>
      <c r="X249">
        <v>14.957930435167102</v>
      </c>
      <c r="Y249">
        <v>53.627173637468943</v>
      </c>
      <c r="Z249">
        <v>107.56559132235608</v>
      </c>
    </row>
    <row r="250" spans="2:26" x14ac:dyDescent="0.25">
      <c r="B250">
        <v>61.269297247803614</v>
      </c>
      <c r="C250">
        <v>12.891790102861513</v>
      </c>
      <c r="D250">
        <v>30.453744679812822</v>
      </c>
      <c r="E250">
        <v>83.863224187022695</v>
      </c>
      <c r="F250">
        <v>11.538598343016414</v>
      </c>
      <c r="G250">
        <v>58.586563964310443</v>
      </c>
      <c r="H250">
        <v>117.90952142868943</v>
      </c>
      <c r="J250">
        <f>$AQ$21*D250+$AS$21</f>
        <v>12.976936828679817</v>
      </c>
      <c r="K250">
        <f>$AQ$22*C250+$AS$22</f>
        <v>30.286738648628464</v>
      </c>
      <c r="L250">
        <f>$AQ$25*H250+$AS$25</f>
        <v>58.890591310564361</v>
      </c>
      <c r="M250">
        <f>$AQ$26*G250+$AS$26</f>
        <v>117.24368049883314</v>
      </c>
      <c r="N250">
        <f t="shared" si="16"/>
        <v>-8.5146725818303182E-2</v>
      </c>
      <c r="O250">
        <f t="shared" si="17"/>
        <v>0.16700603118435708</v>
      </c>
      <c r="P250">
        <f t="shared" si="18"/>
        <v>-0.30402734625391759</v>
      </c>
      <c r="Q250">
        <f t="shared" si="19"/>
        <v>0.66584092985628729</v>
      </c>
      <c r="T250">
        <v>61.269297247803614</v>
      </c>
      <c r="U250">
        <v>12.891790102861513</v>
      </c>
      <c r="V250">
        <v>30.453744679812822</v>
      </c>
      <c r="W250">
        <v>83.863224187022695</v>
      </c>
      <c r="X250">
        <v>11.538598343016414</v>
      </c>
      <c r="Y250">
        <v>58.586563964310443</v>
      </c>
      <c r="Z250">
        <v>117.90952142868943</v>
      </c>
    </row>
    <row r="251" spans="2:26" x14ac:dyDescent="0.25">
      <c r="B251">
        <v>42.212460978606991</v>
      </c>
      <c r="C251">
        <v>20.534069158144725</v>
      </c>
      <c r="D251">
        <v>45.559862811934728</v>
      </c>
      <c r="E251">
        <v>22.822714482779809</v>
      </c>
      <c r="F251">
        <v>28.453103570999829</v>
      </c>
      <c r="G251">
        <v>52.154911121490123</v>
      </c>
      <c r="H251">
        <v>103.81279989380185</v>
      </c>
      <c r="J251">
        <f>$AQ$21*D251+$AS$21</f>
        <v>20.529819313015082</v>
      </c>
      <c r="K251">
        <f>$AQ$22*C251+$AS$22</f>
        <v>45.570854254670756</v>
      </c>
      <c r="L251">
        <f>$AQ$25*H251+$AS$25</f>
        <v>51.883089556044752</v>
      </c>
      <c r="M251">
        <f>$AQ$26*G251+$AS$26</f>
        <v>104.34574840499046</v>
      </c>
      <c r="N251">
        <f t="shared" si="16"/>
        <v>4.2498451296424378E-3</v>
      </c>
      <c r="O251">
        <f t="shared" si="17"/>
        <v>-1.0991442736028034E-2</v>
      </c>
      <c r="P251">
        <f t="shared" si="18"/>
        <v>0.2718215654453715</v>
      </c>
      <c r="Q251">
        <f t="shared" si="19"/>
        <v>-0.5329485111886072</v>
      </c>
      <c r="T251">
        <v>42.212460978606991</v>
      </c>
      <c r="U251">
        <v>20.534069158144725</v>
      </c>
      <c r="V251">
        <v>45.559862811934728</v>
      </c>
      <c r="W251">
        <v>22.822714482779809</v>
      </c>
      <c r="X251">
        <v>28.453103570999829</v>
      </c>
      <c r="Y251">
        <v>52.154911121490123</v>
      </c>
      <c r="Z251">
        <v>103.81279989380185</v>
      </c>
    </row>
    <row r="252" spans="2:26" x14ac:dyDescent="0.25">
      <c r="B252">
        <v>49.65728458820567</v>
      </c>
      <c r="C252">
        <v>41.641170964739914</v>
      </c>
      <c r="D252">
        <v>87.442236036638775</v>
      </c>
      <c r="E252">
        <v>-25.608943717808401</v>
      </c>
      <c r="F252">
        <v>17.959107872848168</v>
      </c>
      <c r="G252">
        <v>45.985415074499045</v>
      </c>
      <c r="H252">
        <v>91.198144373884901</v>
      </c>
      <c r="J252">
        <f>$AQ$21*D252+$AS$21</f>
        <v>41.470516344809397</v>
      </c>
      <c r="K252">
        <f>$AQ$22*C252+$AS$22</f>
        <v>87.783835720910844</v>
      </c>
      <c r="L252">
        <f>$AQ$25*H252+$AS$25</f>
        <v>45.612325075828075</v>
      </c>
      <c r="M252">
        <f>$AQ$26*G252+$AS$26</f>
        <v>91.973541289342066</v>
      </c>
      <c r="N252">
        <f t="shared" si="16"/>
        <v>0.17065461993051656</v>
      </c>
      <c r="O252">
        <f t="shared" si="17"/>
        <v>-0.34159968427206877</v>
      </c>
      <c r="P252">
        <f t="shared" si="18"/>
        <v>0.37308999867097015</v>
      </c>
      <c r="Q252">
        <f t="shared" si="19"/>
        <v>-0.77539691545716494</v>
      </c>
      <c r="T252">
        <v>49.65728458820567</v>
      </c>
      <c r="U252">
        <v>41.641170964739914</v>
      </c>
      <c r="V252">
        <v>87.442236036638775</v>
      </c>
      <c r="W252">
        <v>-25.608943717808401</v>
      </c>
      <c r="X252">
        <v>17.959107872848168</v>
      </c>
      <c r="Y252">
        <v>45.985415074499045</v>
      </c>
      <c r="Z252">
        <v>91.198144373884901</v>
      </c>
    </row>
    <row r="253" spans="2:26" x14ac:dyDescent="0.25">
      <c r="B253">
        <v>58.784557360817026</v>
      </c>
      <c r="C253">
        <v>10.257653176005565</v>
      </c>
      <c r="D253">
        <v>25.265718422768341</v>
      </c>
      <c r="E253">
        <v>86.796155193617352</v>
      </c>
      <c r="F253">
        <v>18.522077086605723</v>
      </c>
      <c r="G253">
        <v>45.906983067372174</v>
      </c>
      <c r="H253">
        <v>91.055757605593826</v>
      </c>
      <c r="J253">
        <f>$AQ$21*D253+$AS$21</f>
        <v>10.382984345163884</v>
      </c>
      <c r="K253">
        <f>$AQ$22*C253+$AS$22</f>
        <v>25.018617317154881</v>
      </c>
      <c r="L253">
        <f>$AQ$25*H253+$AS$25</f>
        <v>45.541544396352307</v>
      </c>
      <c r="M253">
        <f>$AQ$26*G253+$AS$26</f>
        <v>91.816255016803979</v>
      </c>
      <c r="N253">
        <f t="shared" si="16"/>
        <v>-0.12533116915831854</v>
      </c>
      <c r="O253">
        <f t="shared" si="17"/>
        <v>0.24710110561345999</v>
      </c>
      <c r="P253">
        <f t="shared" si="18"/>
        <v>0.36543867101986649</v>
      </c>
      <c r="Q253">
        <f t="shared" si="19"/>
        <v>-0.76049741121015302</v>
      </c>
      <c r="T253">
        <v>58.784557360817026</v>
      </c>
      <c r="U253">
        <v>10.257653176005565</v>
      </c>
      <c r="V253">
        <v>25.265718422768341</v>
      </c>
      <c r="W253">
        <v>86.796155193617352</v>
      </c>
      <c r="X253">
        <v>18.522077086605723</v>
      </c>
      <c r="Y253">
        <v>45.906983067372174</v>
      </c>
      <c r="Z253">
        <v>91.055757605593826</v>
      </c>
    </row>
    <row r="254" spans="2:26" x14ac:dyDescent="0.25">
      <c r="B254">
        <v>35.073328516174541</v>
      </c>
      <c r="C254">
        <v>68.965753238155173</v>
      </c>
      <c r="D254">
        <v>142.86432067077391</v>
      </c>
      <c r="E254">
        <v>-136.75060268211644</v>
      </c>
      <c r="F254">
        <v>18.932236516256573</v>
      </c>
      <c r="G254">
        <v>45.618781322925358</v>
      </c>
      <c r="H254">
        <v>91.001466596432678</v>
      </c>
      <c r="J254">
        <f>$AQ$21*D254+$AS$21</f>
        <v>69.180910809976126</v>
      </c>
      <c r="K254">
        <f>$AQ$22*C254+$AS$22</f>
        <v>142.43141811519388</v>
      </c>
      <c r="L254">
        <f>$AQ$25*H254+$AS$25</f>
        <v>45.514556252973733</v>
      </c>
      <c r="M254">
        <f>$AQ$26*G254+$AS$26</f>
        <v>91.238299921893727</v>
      </c>
      <c r="N254">
        <f t="shared" si="16"/>
        <v>-0.21515757182095285</v>
      </c>
      <c r="O254">
        <f t="shared" si="17"/>
        <v>0.43290255558002855</v>
      </c>
      <c r="P254">
        <f t="shared" si="18"/>
        <v>0.1042250699516245</v>
      </c>
      <c r="Q254">
        <f t="shared" si="19"/>
        <v>-0.23683332546104907</v>
      </c>
      <c r="T254">
        <v>35.073328516174541</v>
      </c>
      <c r="U254">
        <v>68.965753238155173</v>
      </c>
      <c r="V254">
        <v>142.86432067077391</v>
      </c>
      <c r="W254">
        <v>-136.75060268211644</v>
      </c>
      <c r="X254">
        <v>18.932236516256573</v>
      </c>
      <c r="Y254">
        <v>45.618781322925358</v>
      </c>
      <c r="Z254">
        <v>91.001466596432678</v>
      </c>
    </row>
    <row r="255" spans="2:26" x14ac:dyDescent="0.25">
      <c r="B255">
        <v>55.596081536484398</v>
      </c>
      <c r="C255">
        <v>35.756228870852297</v>
      </c>
      <c r="D255">
        <v>76.065780097256322</v>
      </c>
      <c r="E255">
        <v>3.923476460411905</v>
      </c>
      <c r="F255">
        <v>14.667330231887513</v>
      </c>
      <c r="G255">
        <v>61.23829835378065</v>
      </c>
      <c r="H255">
        <v>122.94267600488439</v>
      </c>
      <c r="J255">
        <f>$AQ$21*D255+$AS$21</f>
        <v>35.782421359264355</v>
      </c>
      <c r="K255">
        <f>$AQ$22*C255+$AS$22</f>
        <v>76.014292284040138</v>
      </c>
      <c r="L255">
        <f>$AQ$25*H255+$AS$25</f>
        <v>61.392580119534323</v>
      </c>
      <c r="M255">
        <f>$AQ$26*G255+$AS$26</f>
        <v>122.56142555164237</v>
      </c>
      <c r="N255">
        <f t="shared" si="16"/>
        <v>-2.6192488412057457E-2</v>
      </c>
      <c r="O255">
        <f t="shared" si="17"/>
        <v>5.1487813216184009E-2</v>
      </c>
      <c r="P255">
        <f t="shared" si="18"/>
        <v>-0.15428176575367303</v>
      </c>
      <c r="Q255">
        <f t="shared" si="19"/>
        <v>0.38125045324201778</v>
      </c>
      <c r="T255">
        <v>55.596081536484398</v>
      </c>
      <c r="U255">
        <v>35.756228870852297</v>
      </c>
      <c r="V255">
        <v>76.065780097256322</v>
      </c>
      <c r="W255">
        <v>3.923476460411905</v>
      </c>
      <c r="X255">
        <v>14.667330231887513</v>
      </c>
      <c r="Y255">
        <v>61.23829835378065</v>
      </c>
      <c r="Z255">
        <v>122.94267600488439</v>
      </c>
    </row>
    <row r="256" spans="2:26" x14ac:dyDescent="0.25">
      <c r="B256">
        <v>58.328726334349582</v>
      </c>
      <c r="C256">
        <v>57.257448583105756</v>
      </c>
      <c r="D256">
        <v>119.15019647324958</v>
      </c>
      <c r="E256">
        <v>-55.114893080618089</v>
      </c>
      <c r="F256">
        <v>19.791574461461025</v>
      </c>
      <c r="G256">
        <v>56.742848913491471</v>
      </c>
      <c r="H256">
        <v>113.84666270218592</v>
      </c>
      <c r="J256">
        <f>$AQ$21*D256+$AS$21</f>
        <v>57.324125915518707</v>
      </c>
      <c r="K256">
        <f>$AQ$22*C256+$AS$22</f>
        <v>119.01548674131567</v>
      </c>
      <c r="L256">
        <f>$AQ$25*H256+$AS$25</f>
        <v>56.870938046940061</v>
      </c>
      <c r="M256">
        <f>$AQ$26*G256+$AS$26</f>
        <v>113.54632429709028</v>
      </c>
      <c r="N256">
        <f t="shared" si="16"/>
        <v>-6.6677332412950818E-2</v>
      </c>
      <c r="O256">
        <f t="shared" si="17"/>
        <v>0.13470973193390989</v>
      </c>
      <c r="P256">
        <f t="shared" si="18"/>
        <v>-0.12808913344859008</v>
      </c>
      <c r="Q256">
        <f t="shared" si="19"/>
        <v>0.30033840509564413</v>
      </c>
      <c r="T256">
        <v>58.328726334349582</v>
      </c>
      <c r="U256">
        <v>57.257448583105756</v>
      </c>
      <c r="V256">
        <v>119.15019647324958</v>
      </c>
      <c r="W256">
        <v>-55.114893080618089</v>
      </c>
      <c r="X256">
        <v>19.791574461461025</v>
      </c>
      <c r="Y256">
        <v>56.742848913491471</v>
      </c>
      <c r="Z256">
        <v>113.84666270218592</v>
      </c>
    </row>
    <row r="257" spans="2:26" x14ac:dyDescent="0.25">
      <c r="B257">
        <v>66.552296742222836</v>
      </c>
      <c r="C257">
        <v>79.419631000045726</v>
      </c>
      <c r="D257">
        <v>163.54738441165031</v>
      </c>
      <c r="E257">
        <v>-105.15429951569149</v>
      </c>
      <c r="F257">
        <v>23.789632583704027</v>
      </c>
      <c r="G257">
        <v>47.246608674228625</v>
      </c>
      <c r="H257">
        <v>94.871646221409335</v>
      </c>
      <c r="J257">
        <f>$AQ$21*D257+$AS$21</f>
        <v>79.522200907441572</v>
      </c>
      <c r="K257">
        <f>$AQ$22*C257+$AS$22</f>
        <v>163.33856833679079</v>
      </c>
      <c r="L257">
        <f>$AQ$25*H257+$AS$25</f>
        <v>47.438428441639068</v>
      </c>
      <c r="M257">
        <f>$AQ$26*G257+$AS$26</f>
        <v>94.502718439296572</v>
      </c>
      <c r="N257">
        <f t="shared" si="16"/>
        <v>-0.10256990739584637</v>
      </c>
      <c r="O257">
        <f t="shared" si="17"/>
        <v>0.20881607485952713</v>
      </c>
      <c r="P257">
        <f t="shared" si="18"/>
        <v>-0.19181976741044338</v>
      </c>
      <c r="Q257">
        <f t="shared" si="19"/>
        <v>0.36892778211276323</v>
      </c>
      <c r="T257">
        <v>66.552296742222836</v>
      </c>
      <c r="U257">
        <v>79.419631000045726</v>
      </c>
      <c r="V257">
        <v>163.54738441165031</v>
      </c>
      <c r="W257">
        <v>-105.15429951569149</v>
      </c>
      <c r="X257">
        <v>23.789632583704027</v>
      </c>
      <c r="Y257">
        <v>47.246608674228625</v>
      </c>
      <c r="Z257">
        <v>94.871646221409335</v>
      </c>
    </row>
    <row r="258" spans="2:26" x14ac:dyDescent="0.25">
      <c r="B258">
        <v>37.976092156730111</v>
      </c>
      <c r="C258">
        <v>59.397715323776332</v>
      </c>
      <c r="D258">
        <v>122.81276287917204</v>
      </c>
      <c r="E258">
        <v>-102.24096165786877</v>
      </c>
      <c r="F258">
        <v>20.074637764607761</v>
      </c>
      <c r="G258">
        <v>49.040344558914235</v>
      </c>
      <c r="H258">
        <v>97.145323824029248</v>
      </c>
      <c r="J258">
        <f>$AQ$21*D258+$AS$21</f>
        <v>59.155366305211118</v>
      </c>
      <c r="K258">
        <f>$AQ$22*C258+$AS$22</f>
        <v>123.29589629657289</v>
      </c>
      <c r="L258">
        <f>$AQ$25*H258+$AS$25</f>
        <v>48.568677042360825</v>
      </c>
      <c r="M258">
        <f>$AQ$26*G258+$AS$26</f>
        <v>98.099847233458718</v>
      </c>
      <c r="N258">
        <f t="shared" si="16"/>
        <v>0.24234901856521418</v>
      </c>
      <c r="O258">
        <f t="shared" si="17"/>
        <v>-0.48313341740085036</v>
      </c>
      <c r="P258">
        <f t="shared" si="18"/>
        <v>0.47166751655340988</v>
      </c>
      <c r="Q258">
        <f t="shared" si="19"/>
        <v>-0.95452340942946989</v>
      </c>
      <c r="T258">
        <v>37.976092156730111</v>
      </c>
      <c r="U258">
        <v>59.397715323776332</v>
      </c>
      <c r="V258">
        <v>122.81276287917204</v>
      </c>
      <c r="W258">
        <v>-102.24096165786877</v>
      </c>
      <c r="X258">
        <v>20.074637764607761</v>
      </c>
      <c r="Y258">
        <v>49.040344558914235</v>
      </c>
      <c r="Z258">
        <v>97.145323824029248</v>
      </c>
    </row>
    <row r="259" spans="2:26" x14ac:dyDescent="0.25">
      <c r="B259">
        <v>36.93957310660025</v>
      </c>
      <c r="C259">
        <v>50.279520171126052</v>
      </c>
      <c r="D259">
        <v>105.55575498675543</v>
      </c>
      <c r="E259">
        <v>-76.959414300177656</v>
      </c>
      <c r="F259">
        <v>20.822378941009848</v>
      </c>
      <c r="G259">
        <v>54.748490027688781</v>
      </c>
      <c r="H259">
        <v>108.91913518927865</v>
      </c>
      <c r="J259">
        <f>$AQ$21*D259+$AS$21</f>
        <v>50.527064083377482</v>
      </c>
      <c r="K259">
        <f>$AQ$22*C259+$AS$22</f>
        <v>105.06003395453797</v>
      </c>
      <c r="L259">
        <f>$AQ$25*H259+$AS$25</f>
        <v>54.421456612077009</v>
      </c>
      <c r="M259">
        <f>$AQ$26*G259+$AS$26</f>
        <v>109.54686939669875</v>
      </c>
      <c r="N259">
        <f t="shared" ref="N259:N322" si="20">C259-J259</f>
        <v>-0.24754391225143024</v>
      </c>
      <c r="O259">
        <f t="shared" ref="O259:O322" si="21">D259-K259</f>
        <v>0.49572103221746033</v>
      </c>
      <c r="P259">
        <f t="shared" ref="P259:P322" si="22">G259-L259</f>
        <v>0.32703341561177268</v>
      </c>
      <c r="Q259">
        <f t="shared" ref="Q259:Q322" si="23">H259-M259</f>
        <v>-0.62773420742010444</v>
      </c>
      <c r="T259">
        <v>36.93957310660025</v>
      </c>
      <c r="U259">
        <v>50.279520171126052</v>
      </c>
      <c r="V259">
        <v>105.55575498675543</v>
      </c>
      <c r="W259">
        <v>-76.959414300177656</v>
      </c>
      <c r="X259">
        <v>20.822378941009848</v>
      </c>
      <c r="Y259">
        <v>54.748490027688781</v>
      </c>
      <c r="Z259">
        <v>108.91913518927865</v>
      </c>
    </row>
    <row r="260" spans="2:26" x14ac:dyDescent="0.25">
      <c r="B260">
        <v>50.343071537311332</v>
      </c>
      <c r="C260">
        <v>73.06473724915638</v>
      </c>
      <c r="D260">
        <v>150.23821445596838</v>
      </c>
      <c r="E260">
        <v>-118.50806867284646</v>
      </c>
      <c r="F260">
        <v>24.362440352880192</v>
      </c>
      <c r="G260">
        <v>48.374233578515685</v>
      </c>
      <c r="H260">
        <v>96.303882712787711</v>
      </c>
      <c r="J260">
        <f>$AQ$21*D260+$AS$21</f>
        <v>72.867771506048342</v>
      </c>
      <c r="K260">
        <f>$AQ$22*C260+$AS$22</f>
        <v>150.62914879713634</v>
      </c>
      <c r="L260">
        <f>$AQ$25*H260+$AS$25</f>
        <v>48.150395383837804</v>
      </c>
      <c r="M260">
        <f>$AQ$26*G260+$AS$26</f>
        <v>96.764039097959909</v>
      </c>
      <c r="N260">
        <f t="shared" si="20"/>
        <v>0.19696574310803783</v>
      </c>
      <c r="O260">
        <f t="shared" si="21"/>
        <v>-0.39093434116796288</v>
      </c>
      <c r="P260">
        <f t="shared" si="22"/>
        <v>0.22383819467788157</v>
      </c>
      <c r="Q260">
        <f t="shared" si="23"/>
        <v>-0.4601563851721977</v>
      </c>
      <c r="T260">
        <v>50.343071537311332</v>
      </c>
      <c r="U260">
        <v>73.06473724915638</v>
      </c>
      <c r="V260">
        <v>150.23821445596838</v>
      </c>
      <c r="W260">
        <v>-118.50806867284646</v>
      </c>
      <c r="X260">
        <v>24.362440352880192</v>
      </c>
      <c r="Y260">
        <v>48.374233578515685</v>
      </c>
      <c r="Z260">
        <v>96.303882712787711</v>
      </c>
    </row>
    <row r="261" spans="2:26" x14ac:dyDescent="0.25">
      <c r="B261">
        <v>60.163255776065895</v>
      </c>
      <c r="C261">
        <v>18.913655251564059</v>
      </c>
      <c r="D261">
        <v>41.8865927843271</v>
      </c>
      <c r="E261">
        <v>63.585545797439615</v>
      </c>
      <c r="F261">
        <v>22.846429674689706</v>
      </c>
      <c r="G261">
        <v>47.117233252754687</v>
      </c>
      <c r="H261">
        <v>93.784314439519534</v>
      </c>
      <c r="J261">
        <f>$AQ$21*D261+$AS$21</f>
        <v>18.693227237599192</v>
      </c>
      <c r="K261">
        <f>$AQ$22*C261+$AS$22</f>
        <v>42.330120266987329</v>
      </c>
      <c r="L261">
        <f>$AQ$25*H261+$AS$25</f>
        <v>46.897914156067031</v>
      </c>
      <c r="M261">
        <f>$AQ$26*G261+$AS$26</f>
        <v>94.243271071479469</v>
      </c>
      <c r="N261">
        <f t="shared" si="20"/>
        <v>0.22042801396486666</v>
      </c>
      <c r="O261">
        <f t="shared" si="21"/>
        <v>-0.44352748266022957</v>
      </c>
      <c r="P261">
        <f t="shared" si="22"/>
        <v>0.2193190966876557</v>
      </c>
      <c r="Q261">
        <f t="shared" si="23"/>
        <v>-0.45895663195993563</v>
      </c>
      <c r="T261">
        <v>60.163255776065895</v>
      </c>
      <c r="U261">
        <v>18.913655251564059</v>
      </c>
      <c r="V261">
        <v>41.8865927843271</v>
      </c>
      <c r="W261">
        <v>63.585545797439615</v>
      </c>
      <c r="X261">
        <v>22.846429674689706</v>
      </c>
      <c r="Y261">
        <v>47.117233252754687</v>
      </c>
      <c r="Z261">
        <v>93.784314439519534</v>
      </c>
    </row>
    <row r="262" spans="2:26" x14ac:dyDescent="0.25">
      <c r="B262">
        <v>25.644002141217118</v>
      </c>
      <c r="C262">
        <v>77.431951378534535</v>
      </c>
      <c r="D262">
        <v>159.32683622815856</v>
      </c>
      <c r="E262">
        <v>-181.00784985316938</v>
      </c>
      <c r="F262">
        <v>14.852008447676667</v>
      </c>
      <c r="G262">
        <v>39.805903417311889</v>
      </c>
      <c r="H262">
        <v>78.934014368899284</v>
      </c>
      <c r="J262">
        <f>$AQ$21*D262+$AS$21</f>
        <v>77.411976151446623</v>
      </c>
      <c r="K262">
        <f>$AQ$22*C262+$AS$22</f>
        <v>159.36332418472736</v>
      </c>
      <c r="L262">
        <f>$AQ$25*H262+$AS$25</f>
        <v>39.515807363188259</v>
      </c>
      <c r="M262">
        <f>$AQ$26*G262+$AS$26</f>
        <v>79.581249031764457</v>
      </c>
      <c r="N262">
        <f t="shared" si="20"/>
        <v>1.9975227087911662E-2</v>
      </c>
      <c r="O262">
        <f t="shared" si="21"/>
        <v>-3.6487956568805657E-2</v>
      </c>
      <c r="P262">
        <f t="shared" si="22"/>
        <v>0.29009605412363015</v>
      </c>
      <c r="Q262">
        <f t="shared" si="23"/>
        <v>-0.6472346628651735</v>
      </c>
      <c r="T262">
        <v>25.644002141217118</v>
      </c>
      <c r="U262">
        <v>77.431951378534535</v>
      </c>
      <c r="V262">
        <v>159.32683622815856</v>
      </c>
      <c r="W262">
        <v>-181.00784985316938</v>
      </c>
      <c r="X262">
        <v>14.852008447676667</v>
      </c>
      <c r="Y262">
        <v>39.805903417311889</v>
      </c>
      <c r="Z262">
        <v>78.934014368899284</v>
      </c>
    </row>
    <row r="263" spans="2:26" x14ac:dyDescent="0.25">
      <c r="B263">
        <v>60.448870754243984</v>
      </c>
      <c r="C263">
        <v>17.284970449975617</v>
      </c>
      <c r="D263">
        <v>39.478468933296035</v>
      </c>
      <c r="E263">
        <v>69.042830158561117</v>
      </c>
      <c r="F263">
        <v>30.342050962487356</v>
      </c>
      <c r="G263">
        <v>48.791731121807693</v>
      </c>
      <c r="H263">
        <v>98.529803012199437</v>
      </c>
      <c r="J263">
        <f>$AQ$21*D263+$AS$21</f>
        <v>17.489193461649389</v>
      </c>
      <c r="K263">
        <f>$AQ$22*C263+$AS$22</f>
        <v>39.072844968191099</v>
      </c>
      <c r="L263">
        <f>$AQ$25*H263+$AS$25</f>
        <v>49.25690375636578</v>
      </c>
      <c r="M263">
        <f>$AQ$26*G263+$AS$26</f>
        <v>97.601281886761484</v>
      </c>
      <c r="N263">
        <f t="shared" si="20"/>
        <v>-0.20422301167377199</v>
      </c>
      <c r="O263">
        <f t="shared" si="21"/>
        <v>0.4056239651049367</v>
      </c>
      <c r="P263">
        <f t="shared" si="22"/>
        <v>-0.46517263455808688</v>
      </c>
      <c r="Q263">
        <f t="shared" si="23"/>
        <v>0.92852112543795329</v>
      </c>
      <c r="T263">
        <v>60.448870754243984</v>
      </c>
      <c r="U263">
        <v>17.284970449975617</v>
      </c>
      <c r="V263">
        <v>39.478468933296035</v>
      </c>
      <c r="W263">
        <v>69.042830158561117</v>
      </c>
      <c r="X263">
        <v>30.342050962487356</v>
      </c>
      <c r="Y263">
        <v>48.791731121807693</v>
      </c>
      <c r="Z263">
        <v>98.529803012199437</v>
      </c>
    </row>
    <row r="264" spans="2:26" x14ac:dyDescent="0.25">
      <c r="B264">
        <v>45.887490813225121</v>
      </c>
      <c r="C264">
        <v>56.771953100857345</v>
      </c>
      <c r="D264">
        <v>118.27316353715476</v>
      </c>
      <c r="E264">
        <v>-78.540877676121809</v>
      </c>
      <c r="F264">
        <v>17.15718679895754</v>
      </c>
      <c r="G264">
        <v>49.214486142003949</v>
      </c>
      <c r="H264">
        <v>98.910269875862269</v>
      </c>
      <c r="J264">
        <f>$AQ$21*D264+$AS$21</f>
        <v>56.885619699475683</v>
      </c>
      <c r="K264">
        <f>$AQ$22*C264+$AS$22</f>
        <v>118.04452388805973</v>
      </c>
      <c r="L264">
        <f>$AQ$25*H264+$AS$25</f>
        <v>49.446034414019444</v>
      </c>
      <c r="M264">
        <f>$AQ$26*G264+$AS$26</f>
        <v>98.449067934310563</v>
      </c>
      <c r="N264">
        <f t="shared" si="20"/>
        <v>-0.11366659861833739</v>
      </c>
      <c r="O264">
        <f t="shared" si="21"/>
        <v>0.22863964909502954</v>
      </c>
      <c r="P264">
        <f t="shared" si="22"/>
        <v>-0.23154827201549466</v>
      </c>
      <c r="Q264">
        <f t="shared" si="23"/>
        <v>0.4612019415517068</v>
      </c>
      <c r="T264">
        <v>45.887490813225121</v>
      </c>
      <c r="U264">
        <v>56.771953100857345</v>
      </c>
      <c r="V264">
        <v>118.27316353715476</v>
      </c>
      <c r="W264">
        <v>-78.540877676121809</v>
      </c>
      <c r="X264">
        <v>17.15718679895754</v>
      </c>
      <c r="Y264">
        <v>49.214486142003949</v>
      </c>
      <c r="Z264">
        <v>98.910269875862269</v>
      </c>
    </row>
    <row r="265" spans="2:26" x14ac:dyDescent="0.25">
      <c r="B265">
        <v>50.570866738241286</v>
      </c>
      <c r="C265">
        <v>34.912801677067876</v>
      </c>
      <c r="D265">
        <v>74.005625854600325</v>
      </c>
      <c r="E265">
        <v>-3.5966715547210555</v>
      </c>
      <c r="F265">
        <v>20.223354976171233</v>
      </c>
      <c r="G265">
        <v>56.216897876877013</v>
      </c>
      <c r="H265">
        <v>112.87153370700467</v>
      </c>
      <c r="J265">
        <f>$AQ$21*D265+$AS$21</f>
        <v>34.752368319939961</v>
      </c>
      <c r="K265">
        <f>$AQ$22*C265+$AS$22</f>
        <v>74.327486732734187</v>
      </c>
      <c r="L265">
        <f>$AQ$25*H265+$AS$25</f>
        <v>56.386199937607039</v>
      </c>
      <c r="M265">
        <f>$AQ$26*G265+$AS$26</f>
        <v>112.49159063519619</v>
      </c>
      <c r="N265">
        <f t="shared" si="20"/>
        <v>0.16043335712791418</v>
      </c>
      <c r="O265">
        <f t="shared" si="21"/>
        <v>-0.32186087813386166</v>
      </c>
      <c r="P265">
        <f t="shared" si="22"/>
        <v>-0.16930206073002552</v>
      </c>
      <c r="Q265">
        <f t="shared" si="23"/>
        <v>0.37994307180848352</v>
      </c>
      <c r="T265">
        <v>50.570866738241286</v>
      </c>
      <c r="U265">
        <v>34.912801677067876</v>
      </c>
      <c r="V265">
        <v>74.005625854600325</v>
      </c>
      <c r="W265">
        <v>-3.5966715547210555</v>
      </c>
      <c r="X265">
        <v>20.223354976171233</v>
      </c>
      <c r="Y265">
        <v>56.216897876877013</v>
      </c>
      <c r="Z265">
        <v>112.87153370700467</v>
      </c>
    </row>
    <row r="266" spans="2:26" x14ac:dyDescent="0.25">
      <c r="B266">
        <v>66.730912961313379</v>
      </c>
      <c r="C266">
        <v>17.922180458878309</v>
      </c>
      <c r="D266">
        <v>40.756981778922466</v>
      </c>
      <c r="E266">
        <v>79.695284545991825</v>
      </c>
      <c r="F266">
        <v>20.119226918118422</v>
      </c>
      <c r="G266">
        <v>46.350307202232678</v>
      </c>
      <c r="H266">
        <v>92.881742349251368</v>
      </c>
      <c r="J266">
        <f>$AQ$21*D266+$AS$21</f>
        <v>18.12843493939183</v>
      </c>
      <c r="K266">
        <f>$AQ$22*C266+$AS$22</f>
        <v>40.347228090155632</v>
      </c>
      <c r="L266">
        <f>$AQ$25*H266+$AS$25</f>
        <v>46.449244194723072</v>
      </c>
      <c r="M266">
        <f>$AQ$26*G266+$AS$26</f>
        <v>92.705290032643688</v>
      </c>
      <c r="N266">
        <f t="shared" si="20"/>
        <v>-0.2062544805135218</v>
      </c>
      <c r="O266">
        <f t="shared" si="21"/>
        <v>0.40975368876683405</v>
      </c>
      <c r="P266">
        <f t="shared" si="22"/>
        <v>-9.8936992490394005E-2</v>
      </c>
      <c r="Q266">
        <f t="shared" si="23"/>
        <v>0.1764523166076799</v>
      </c>
      <c r="T266">
        <v>66.730912961313379</v>
      </c>
      <c r="U266">
        <v>17.922180458878309</v>
      </c>
      <c r="V266">
        <v>40.756981778922466</v>
      </c>
      <c r="W266">
        <v>79.695284545991825</v>
      </c>
      <c r="X266">
        <v>20.119226918118422</v>
      </c>
      <c r="Y266">
        <v>46.350307202232678</v>
      </c>
      <c r="Z266">
        <v>92.881742349251368</v>
      </c>
    </row>
    <row r="267" spans="2:26" x14ac:dyDescent="0.25">
      <c r="B267">
        <v>29.67440389033769</v>
      </c>
      <c r="C267">
        <v>78.738140045338227</v>
      </c>
      <c r="D267">
        <v>161.56110034971368</v>
      </c>
      <c r="E267">
        <v>-176.86561235533929</v>
      </c>
      <c r="F267">
        <v>21.073000406128617</v>
      </c>
      <c r="G267">
        <v>48.014486691339044</v>
      </c>
      <c r="H267">
        <v>96.636725799052257</v>
      </c>
      <c r="J267">
        <f>$AQ$21*D267+$AS$21</f>
        <v>78.529082094977468</v>
      </c>
      <c r="K267">
        <f>$AQ$22*C267+$AS$22</f>
        <v>161.9756258871794</v>
      </c>
      <c r="L267">
        <f>$AQ$25*H267+$AS$25</f>
        <v>48.315852189181243</v>
      </c>
      <c r="M267">
        <f>$AQ$26*G267+$AS$26</f>
        <v>96.042608536458872</v>
      </c>
      <c r="N267">
        <f t="shared" si="20"/>
        <v>0.20905795036075858</v>
      </c>
      <c r="O267">
        <f t="shared" si="21"/>
        <v>-0.41452553746572107</v>
      </c>
      <c r="P267">
        <f t="shared" si="22"/>
        <v>-0.30136549784219824</v>
      </c>
      <c r="Q267">
        <f t="shared" si="23"/>
        <v>0.59411726259338593</v>
      </c>
      <c r="T267">
        <v>29.67440389033769</v>
      </c>
      <c r="U267">
        <v>78.738140045338227</v>
      </c>
      <c r="V267">
        <v>161.56110034971368</v>
      </c>
      <c r="W267">
        <v>-176.86561235533929</v>
      </c>
      <c r="X267">
        <v>21.073000406128617</v>
      </c>
      <c r="Y267">
        <v>48.014486691339044</v>
      </c>
      <c r="Z267">
        <v>96.636725799052257</v>
      </c>
    </row>
    <row r="268" spans="2:26" x14ac:dyDescent="0.25">
      <c r="B268">
        <v>63.245848960732502</v>
      </c>
      <c r="C268">
        <v>74.378826058882339</v>
      </c>
      <c r="D268">
        <v>153.15166992580927</v>
      </c>
      <c r="E268">
        <v>-96.644780255182013</v>
      </c>
      <c r="F268">
        <v>15.202308149296824</v>
      </c>
      <c r="G268">
        <v>57.935773454457291</v>
      </c>
      <c r="H268">
        <v>116.85088891569031</v>
      </c>
      <c r="J268">
        <f>$AQ$21*D268+$AS$21</f>
        <v>74.324465184370666</v>
      </c>
      <c r="K268">
        <f>$AQ$22*C268+$AS$22</f>
        <v>153.2572503279975</v>
      </c>
      <c r="L268">
        <f>$AQ$25*H268+$AS$25</f>
        <v>58.364343475287669</v>
      </c>
      <c r="M268">
        <f>$AQ$26*G268+$AS$26</f>
        <v>115.93859578600178</v>
      </c>
      <c r="N268">
        <f t="shared" si="20"/>
        <v>5.4360874511672819E-2</v>
      </c>
      <c r="O268">
        <f t="shared" si="21"/>
        <v>-0.10558040218822384</v>
      </c>
      <c r="P268">
        <f t="shared" si="22"/>
        <v>-0.42857002083037798</v>
      </c>
      <c r="Q268">
        <f t="shared" si="23"/>
        <v>0.91229312968852128</v>
      </c>
      <c r="T268">
        <v>63.245848960732502</v>
      </c>
      <c r="U268">
        <v>74.378826058882339</v>
      </c>
      <c r="V268">
        <v>153.15166992580927</v>
      </c>
      <c r="W268">
        <v>-96.644780255182013</v>
      </c>
      <c r="X268">
        <v>15.202308149296824</v>
      </c>
      <c r="Y268">
        <v>57.935773454457291</v>
      </c>
      <c r="Z268">
        <v>116.85088891569031</v>
      </c>
    </row>
    <row r="269" spans="2:26" x14ac:dyDescent="0.25">
      <c r="B269">
        <v>69.004607394310597</v>
      </c>
      <c r="C269">
        <v>52.724415187620615</v>
      </c>
      <c r="D269">
        <v>109.73739166607962</v>
      </c>
      <c r="E269">
        <v>-20.164030774240643</v>
      </c>
      <c r="F269">
        <v>20.001631513132633</v>
      </c>
      <c r="G269">
        <v>54.966527286997511</v>
      </c>
      <c r="H269">
        <v>109.67259659445132</v>
      </c>
      <c r="J269">
        <f>$AQ$21*D269+$AS$21</f>
        <v>52.617833542141476</v>
      </c>
      <c r="K269">
        <f>$AQ$22*C269+$AS$22</f>
        <v>109.94968242280564</v>
      </c>
      <c r="L269">
        <f>$AQ$25*H269+$AS$25</f>
        <v>54.79600342465632</v>
      </c>
      <c r="M269">
        <f>$AQ$26*G269+$AS$26</f>
        <v>109.98411777331641</v>
      </c>
      <c r="N269">
        <f t="shared" si="20"/>
        <v>0.10658164547913884</v>
      </c>
      <c r="O269">
        <f t="shared" si="21"/>
        <v>-0.21229075672601994</v>
      </c>
      <c r="P269">
        <f t="shared" si="22"/>
        <v>0.17052386234119155</v>
      </c>
      <c r="Q269">
        <f t="shared" si="23"/>
        <v>-0.31152117886509245</v>
      </c>
      <c r="T269">
        <v>69.004607394310597</v>
      </c>
      <c r="U269">
        <v>52.724415187620615</v>
      </c>
      <c r="V269">
        <v>109.73739166607962</v>
      </c>
      <c r="W269">
        <v>-20.164030774240643</v>
      </c>
      <c r="X269">
        <v>20.001631513132633</v>
      </c>
      <c r="Y269">
        <v>54.966527286997511</v>
      </c>
      <c r="Z269">
        <v>109.67259659445132</v>
      </c>
    </row>
    <row r="270" spans="2:26" x14ac:dyDescent="0.25">
      <c r="B270">
        <v>23.082201415048726</v>
      </c>
      <c r="C270">
        <v>38.34670016921001</v>
      </c>
      <c r="D270">
        <v>80.996759988616034</v>
      </c>
      <c r="E270">
        <v>-68.875697677532571</v>
      </c>
      <c r="F270">
        <v>19.083997422073196</v>
      </c>
      <c r="G270">
        <v>44.060110210549311</v>
      </c>
      <c r="H270">
        <v>87.710260812480911</v>
      </c>
      <c r="J270">
        <f>$AQ$21*D270+$AS$21</f>
        <v>38.247853664660262</v>
      </c>
      <c r="K270">
        <f>$AQ$22*C270+$AS$22</f>
        <v>81.195084886851802</v>
      </c>
      <c r="L270">
        <f>$AQ$25*H270+$AS$25</f>
        <v>43.878492842878778</v>
      </c>
      <c r="M270">
        <f>$AQ$26*G270+$AS$26</f>
        <v>88.112566202216627</v>
      </c>
      <c r="N270">
        <f t="shared" si="20"/>
        <v>9.8846504549747749E-2</v>
      </c>
      <c r="O270">
        <f t="shared" si="21"/>
        <v>-0.19832489823576793</v>
      </c>
      <c r="P270">
        <f t="shared" si="22"/>
        <v>0.18161736767053327</v>
      </c>
      <c r="Q270">
        <f t="shared" si="23"/>
        <v>-0.40230538973571583</v>
      </c>
      <c r="T270">
        <v>23.082201415048726</v>
      </c>
      <c r="U270">
        <v>38.34670016921001</v>
      </c>
      <c r="V270">
        <v>80.996759988616034</v>
      </c>
      <c r="W270">
        <v>-68.875697677532571</v>
      </c>
      <c r="X270">
        <v>19.083997422073196</v>
      </c>
      <c r="Y270">
        <v>44.060110210549311</v>
      </c>
      <c r="Z270">
        <v>87.710260812480911</v>
      </c>
    </row>
    <row r="271" spans="2:26" x14ac:dyDescent="0.25">
      <c r="B271">
        <v>31.037672994988426</v>
      </c>
      <c r="C271">
        <v>35.769832103924394</v>
      </c>
      <c r="D271">
        <v>76.297343459078988</v>
      </c>
      <c r="E271">
        <v>-45.234150321796335</v>
      </c>
      <c r="F271">
        <v>20.359348940290644</v>
      </c>
      <c r="G271">
        <v>47.106235576084451</v>
      </c>
      <c r="H271">
        <v>95.060685461682027</v>
      </c>
      <c r="J271">
        <f>$AQ$21*D271+$AS$21</f>
        <v>35.898200333334813</v>
      </c>
      <c r="K271">
        <f>$AQ$22*C271+$AS$22</f>
        <v>76.041497962527657</v>
      </c>
      <c r="L271">
        <f>$AQ$25*H271+$AS$25</f>
        <v>47.532400136022439</v>
      </c>
      <c r="M271">
        <f>$AQ$26*G271+$AS$26</f>
        <v>94.221216509401998</v>
      </c>
      <c r="N271">
        <f t="shared" si="20"/>
        <v>-0.12836822941041959</v>
      </c>
      <c r="O271">
        <f t="shared" si="21"/>
        <v>0.2558454965513306</v>
      </c>
      <c r="P271">
        <f t="shared" si="22"/>
        <v>-0.42616455993798752</v>
      </c>
      <c r="Q271">
        <f t="shared" si="23"/>
        <v>0.83946895228002916</v>
      </c>
      <c r="T271">
        <v>31.037672994988426</v>
      </c>
      <c r="U271">
        <v>35.769832103924394</v>
      </c>
      <c r="V271">
        <v>76.297343459078988</v>
      </c>
      <c r="W271">
        <v>-45.234150321796335</v>
      </c>
      <c r="X271">
        <v>20.359348940290644</v>
      </c>
      <c r="Y271">
        <v>47.106235576084451</v>
      </c>
      <c r="Z271">
        <v>95.060685461682027</v>
      </c>
    </row>
    <row r="272" spans="2:26" x14ac:dyDescent="0.25">
      <c r="B272">
        <v>34.323100918360566</v>
      </c>
      <c r="C272">
        <v>53.521194285979547</v>
      </c>
      <c r="D272">
        <v>111.24601808058156</v>
      </c>
      <c r="E272">
        <v>-91.917381021217494</v>
      </c>
      <c r="F272">
        <v>24.437117243765361</v>
      </c>
      <c r="G272">
        <v>51.742433734043921</v>
      </c>
      <c r="H272">
        <v>103.96651720419939</v>
      </c>
      <c r="J272">
        <f>$AQ$21*D272+$AS$21</f>
        <v>53.372129114428034</v>
      </c>
      <c r="K272">
        <f>$AQ$22*C272+$AS$22</f>
        <v>111.54319448428646</v>
      </c>
      <c r="L272">
        <f>$AQ$25*H272+$AS$25</f>
        <v>51.959502665266278</v>
      </c>
      <c r="M272">
        <f>$AQ$26*G272+$AS$26</f>
        <v>103.51857295514235</v>
      </c>
      <c r="N272">
        <f t="shared" si="20"/>
        <v>0.14906517155151278</v>
      </c>
      <c r="O272">
        <f t="shared" si="21"/>
        <v>-0.29717640370489562</v>
      </c>
      <c r="P272">
        <f t="shared" si="22"/>
        <v>-0.21706893122235726</v>
      </c>
      <c r="Q272">
        <f t="shared" si="23"/>
        <v>0.44794424905704489</v>
      </c>
      <c r="T272">
        <v>34.323100918360566</v>
      </c>
      <c r="U272">
        <v>53.521194285979547</v>
      </c>
      <c r="V272">
        <v>111.24601808058156</v>
      </c>
      <c r="W272">
        <v>-91.917381021217494</v>
      </c>
      <c r="X272">
        <v>24.437117243765361</v>
      </c>
      <c r="Y272">
        <v>51.742433734043921</v>
      </c>
      <c r="Z272">
        <v>103.96651720419939</v>
      </c>
    </row>
    <row r="273" spans="2:26" x14ac:dyDescent="0.25">
      <c r="B273">
        <v>60.314700180191551</v>
      </c>
      <c r="C273">
        <v>28.704807413044271</v>
      </c>
      <c r="D273">
        <v>61.862387526253578</v>
      </c>
      <c r="E273">
        <v>34.514978121250294</v>
      </c>
      <c r="F273">
        <v>28.125130865522671</v>
      </c>
      <c r="G273">
        <v>58.70997444141512</v>
      </c>
      <c r="H273">
        <v>117.16878120320607</v>
      </c>
      <c r="J273">
        <f>$AQ$21*D273+$AS$21</f>
        <v>28.680891103152458</v>
      </c>
      <c r="K273">
        <f>$AQ$22*C273+$AS$22</f>
        <v>61.911857661012476</v>
      </c>
      <c r="L273">
        <f>$AQ$25*H273+$AS$25</f>
        <v>58.522368215792184</v>
      </c>
      <c r="M273">
        <f>$AQ$26*G273+$AS$26</f>
        <v>117.49116586414507</v>
      </c>
      <c r="N273">
        <f t="shared" si="20"/>
        <v>2.391630989181337E-2</v>
      </c>
      <c r="O273">
        <f t="shared" si="21"/>
        <v>-4.947013475889861E-2</v>
      </c>
      <c r="P273">
        <f t="shared" si="22"/>
        <v>0.18760622562293605</v>
      </c>
      <c r="Q273">
        <f t="shared" si="23"/>
        <v>-0.32238466093900797</v>
      </c>
      <c r="T273">
        <v>60.314700180191551</v>
      </c>
      <c r="U273">
        <v>28.704807413044271</v>
      </c>
      <c r="V273">
        <v>61.862387526253578</v>
      </c>
      <c r="W273">
        <v>34.514978121250294</v>
      </c>
      <c r="X273">
        <v>28.125130865522671</v>
      </c>
      <c r="Y273">
        <v>58.70997444141512</v>
      </c>
      <c r="Z273">
        <v>117.16878120320607</v>
      </c>
    </row>
    <row r="274" spans="2:26" x14ac:dyDescent="0.25">
      <c r="B274">
        <v>37.976864788236071</v>
      </c>
      <c r="C274">
        <v>50.871419276262984</v>
      </c>
      <c r="D274">
        <v>105.83817728008538</v>
      </c>
      <c r="E274">
        <v>-76.660528252316794</v>
      </c>
      <c r="F274">
        <v>19.947955806691134</v>
      </c>
      <c r="G274">
        <v>49.330168329252444</v>
      </c>
      <c r="H274">
        <v>98.341851937068157</v>
      </c>
      <c r="J274">
        <f>$AQ$21*D274+$AS$21</f>
        <v>50.668271928690281</v>
      </c>
      <c r="K274">
        <f>$AQ$22*C274+$AS$22</f>
        <v>106.24379789257054</v>
      </c>
      <c r="L274">
        <f>$AQ$25*H274+$AS$25</f>
        <v>49.16347299053227</v>
      </c>
      <c r="M274">
        <f>$AQ$26*G274+$AS$26</f>
        <v>98.681055112732963</v>
      </c>
      <c r="N274">
        <f t="shared" si="20"/>
        <v>0.20314734757270259</v>
      </c>
      <c r="O274">
        <f t="shared" si="21"/>
        <v>-0.40562061248516557</v>
      </c>
      <c r="P274">
        <f t="shared" si="22"/>
        <v>0.16669533872017439</v>
      </c>
      <c r="Q274">
        <f t="shared" si="23"/>
        <v>-0.33920317566480662</v>
      </c>
      <c r="T274">
        <v>37.976864788236071</v>
      </c>
      <c r="U274">
        <v>50.871419276262984</v>
      </c>
      <c r="V274">
        <v>105.83817728008538</v>
      </c>
      <c r="W274">
        <v>-76.660528252316794</v>
      </c>
      <c r="X274">
        <v>19.947955806691134</v>
      </c>
      <c r="Y274">
        <v>49.330168329252444</v>
      </c>
      <c r="Z274">
        <v>98.341851937068157</v>
      </c>
    </row>
    <row r="275" spans="2:26" x14ac:dyDescent="0.25">
      <c r="B275">
        <v>62.880432160763476</v>
      </c>
      <c r="C275">
        <v>54.471210125385298</v>
      </c>
      <c r="D275">
        <v>113.1283366634716</v>
      </c>
      <c r="E275">
        <v>-37.652766054628927</v>
      </c>
      <c r="F275">
        <v>10.909931608217441</v>
      </c>
      <c r="G275">
        <v>50.351199995328521</v>
      </c>
      <c r="H275">
        <v>101.14055010395315</v>
      </c>
      <c r="J275">
        <f>$AQ$21*D275+$AS$21</f>
        <v>54.313266402664766</v>
      </c>
      <c r="K275">
        <f>$AQ$22*C275+$AS$22</f>
        <v>113.44317115512142</v>
      </c>
      <c r="L275">
        <f>$AQ$25*H275+$AS$25</f>
        <v>50.554710113737151</v>
      </c>
      <c r="M275">
        <f>$AQ$26*G275+$AS$26</f>
        <v>100.72861542367436</v>
      </c>
      <c r="N275">
        <f t="shared" si="20"/>
        <v>0.15794372272053181</v>
      </c>
      <c r="O275">
        <f t="shared" si="21"/>
        <v>-0.31483449164981891</v>
      </c>
      <c r="P275">
        <f t="shared" si="22"/>
        <v>-0.20351011840863009</v>
      </c>
      <c r="Q275">
        <f t="shared" si="23"/>
        <v>0.41193468027879021</v>
      </c>
      <c r="T275">
        <v>62.880432160763476</v>
      </c>
      <c r="U275">
        <v>54.471210125385298</v>
      </c>
      <c r="V275">
        <v>113.1283366634716</v>
      </c>
      <c r="W275">
        <v>-37.652766054628927</v>
      </c>
      <c r="X275">
        <v>10.909931608217441</v>
      </c>
      <c r="Y275">
        <v>50.351199995328521</v>
      </c>
      <c r="Z275">
        <v>101.14055010395315</v>
      </c>
    </row>
    <row r="276" spans="2:26" x14ac:dyDescent="0.25">
      <c r="B276">
        <v>62.994245254651922</v>
      </c>
      <c r="C276">
        <v>46.281643151262415</v>
      </c>
      <c r="D276">
        <v>96.885984141615381</v>
      </c>
      <c r="E276">
        <v>-12.856438944483401</v>
      </c>
      <c r="F276">
        <v>20.958087443876089</v>
      </c>
      <c r="G276">
        <v>50.301406552747324</v>
      </c>
      <c r="H276">
        <v>100.65358609792108</v>
      </c>
      <c r="J276">
        <f>$AQ$21*D276+$AS$21</f>
        <v>46.192280005380809</v>
      </c>
      <c r="K276">
        <f>$AQ$22*C276+$AS$22</f>
        <v>97.064511400556697</v>
      </c>
      <c r="L276">
        <f>$AQ$25*H276+$AS$25</f>
        <v>50.312639564339385</v>
      </c>
      <c r="M276">
        <f>$AQ$26*G276+$AS$26</f>
        <v>100.62876046308706</v>
      </c>
      <c r="N276">
        <f t="shared" si="20"/>
        <v>8.9363145881605988E-2</v>
      </c>
      <c r="O276">
        <f t="shared" si="21"/>
        <v>-0.17852725894131538</v>
      </c>
      <c r="P276">
        <f t="shared" si="22"/>
        <v>-1.1233011592061359E-2</v>
      </c>
      <c r="Q276">
        <f t="shared" si="23"/>
        <v>2.4825634834016341E-2</v>
      </c>
      <c r="T276">
        <v>62.994245254651922</v>
      </c>
      <c r="U276">
        <v>46.281643151262415</v>
      </c>
      <c r="V276">
        <v>96.885984141615381</v>
      </c>
      <c r="W276">
        <v>-12.856438944483401</v>
      </c>
      <c r="X276">
        <v>20.958087443876089</v>
      </c>
      <c r="Y276">
        <v>50.301406552747324</v>
      </c>
      <c r="Z276">
        <v>100.65358609792108</v>
      </c>
    </row>
    <row r="277" spans="2:26" x14ac:dyDescent="0.25">
      <c r="B277">
        <v>57.687293186440847</v>
      </c>
      <c r="C277">
        <v>34.233115931413749</v>
      </c>
      <c r="D277">
        <v>72.554820488101328</v>
      </c>
      <c r="E277">
        <v>12.675238578640446</v>
      </c>
      <c r="F277">
        <v>22.073468856675682</v>
      </c>
      <c r="G277">
        <v>54.45500918221542</v>
      </c>
      <c r="H277">
        <v>108.99378148049881</v>
      </c>
      <c r="J277">
        <f>$AQ$21*D277+$AS$21</f>
        <v>34.026982595760494</v>
      </c>
      <c r="K277">
        <f>$AQ$22*C277+$AS$22</f>
        <v>72.968154596704025</v>
      </c>
      <c r="L277">
        <f>$AQ$25*H277+$AS$25</f>
        <v>54.458563397182971</v>
      </c>
      <c r="M277">
        <f>$AQ$26*G277+$AS$26</f>
        <v>108.95832767837754</v>
      </c>
      <c r="N277">
        <f t="shared" si="20"/>
        <v>0.20613333565325576</v>
      </c>
      <c r="O277">
        <f t="shared" si="21"/>
        <v>-0.41333410860269737</v>
      </c>
      <c r="P277">
        <f t="shared" si="22"/>
        <v>-3.5542149675507062E-3</v>
      </c>
      <c r="Q277">
        <f t="shared" si="23"/>
        <v>3.5453802121267586E-2</v>
      </c>
      <c r="T277">
        <v>57.687293186440847</v>
      </c>
      <c r="U277">
        <v>34.233115931413749</v>
      </c>
      <c r="V277">
        <v>72.554820488101328</v>
      </c>
      <c r="W277">
        <v>12.675238578640446</v>
      </c>
      <c r="X277">
        <v>22.073468856675682</v>
      </c>
      <c r="Y277">
        <v>54.45500918221542</v>
      </c>
      <c r="Z277">
        <v>108.99378148049881</v>
      </c>
    </row>
    <row r="278" spans="2:26" x14ac:dyDescent="0.25">
      <c r="B278">
        <v>24.085057035314428</v>
      </c>
      <c r="C278">
        <v>42.820762358667366</v>
      </c>
      <c r="D278">
        <v>90.121460120320023</v>
      </c>
      <c r="E278">
        <v>-80.292173005373243</v>
      </c>
      <c r="F278">
        <v>18.657797052295077</v>
      </c>
      <c r="G278">
        <v>49.693162560742024</v>
      </c>
      <c r="H278">
        <v>99.302721974334858</v>
      </c>
      <c r="J278">
        <f>$AQ$21*D278+$AS$21</f>
        <v>42.81009706808041</v>
      </c>
      <c r="K278">
        <f>$AQ$22*C278+$AS$22</f>
        <v>90.142950207866932</v>
      </c>
      <c r="L278">
        <f>$AQ$25*H278+$AS$25</f>
        <v>49.641122950159243</v>
      </c>
      <c r="M278">
        <f>$AQ$26*G278+$AS$26</f>
        <v>99.408997845748402</v>
      </c>
      <c r="N278">
        <f t="shared" si="20"/>
        <v>1.0665290586956644E-2</v>
      </c>
      <c r="O278">
        <f t="shared" si="21"/>
        <v>-2.1490087546908399E-2</v>
      </c>
      <c r="P278">
        <f t="shared" si="22"/>
        <v>5.2039610582781393E-2</v>
      </c>
      <c r="Q278">
        <f t="shared" si="23"/>
        <v>-0.10627587141354411</v>
      </c>
      <c r="T278">
        <v>24.085057035314428</v>
      </c>
      <c r="U278">
        <v>42.820762358667366</v>
      </c>
      <c r="V278">
        <v>90.121460120320023</v>
      </c>
      <c r="W278">
        <v>-80.292173005373243</v>
      </c>
      <c r="X278">
        <v>18.657797052295077</v>
      </c>
      <c r="Y278">
        <v>49.693162560742024</v>
      </c>
      <c r="Z278">
        <v>99.302721974334858</v>
      </c>
    </row>
    <row r="279" spans="2:26" x14ac:dyDescent="0.25">
      <c r="B279">
        <v>28.471798016879056</v>
      </c>
      <c r="C279">
        <v>57.702682693352713</v>
      </c>
      <c r="D279">
        <v>119.6003471179186</v>
      </c>
      <c r="E279">
        <v>-116.16445204630004</v>
      </c>
      <c r="F279">
        <v>23.135377692226463</v>
      </c>
      <c r="G279">
        <v>52.667434070433032</v>
      </c>
      <c r="H279">
        <v>105.01331196405799</v>
      </c>
      <c r="J279">
        <f>$AQ$21*D279+$AS$21</f>
        <v>57.549195975854275</v>
      </c>
      <c r="K279">
        <f>$AQ$22*C279+$AS$22</f>
        <v>119.90592918178943</v>
      </c>
      <c r="L279">
        <f>$AQ$25*H279+$AS$25</f>
        <v>52.479865935419333</v>
      </c>
      <c r="M279">
        <f>$AQ$26*G279+$AS$26</f>
        <v>105.37355359808028</v>
      </c>
      <c r="N279">
        <f t="shared" si="20"/>
        <v>0.15348671749843845</v>
      </c>
      <c r="O279">
        <f t="shared" si="21"/>
        <v>-0.30558206387082976</v>
      </c>
      <c r="P279">
        <f t="shared" si="22"/>
        <v>0.18756813501369862</v>
      </c>
      <c r="Q279">
        <f t="shared" si="23"/>
        <v>-0.36024163402228737</v>
      </c>
      <c r="T279">
        <v>28.471798016879056</v>
      </c>
      <c r="U279">
        <v>57.702682693352713</v>
      </c>
      <c r="V279">
        <v>119.6003471179186</v>
      </c>
      <c r="W279">
        <v>-116.16445204630004</v>
      </c>
      <c r="X279">
        <v>23.135377692226463</v>
      </c>
      <c r="Y279">
        <v>52.667434070433032</v>
      </c>
      <c r="Z279">
        <v>105.01331196405799</v>
      </c>
    </row>
    <row r="280" spans="2:26" x14ac:dyDescent="0.25">
      <c r="B280">
        <v>46.521475000924809</v>
      </c>
      <c r="C280">
        <v>46.196131715362284</v>
      </c>
      <c r="D280">
        <v>97.03545215297332</v>
      </c>
      <c r="E280">
        <v>-45.54544514423722</v>
      </c>
      <c r="F280">
        <v>14.253701354977476</v>
      </c>
      <c r="G280">
        <v>56.324017988476349</v>
      </c>
      <c r="H280">
        <v>113.17696984511511</v>
      </c>
      <c r="J280">
        <f>$AQ$21*D280+$AS$21</f>
        <v>46.267012263865752</v>
      </c>
      <c r="K280">
        <f>$AQ$22*C280+$AS$22</f>
        <v>96.893493480053948</v>
      </c>
      <c r="L280">
        <f>$AQ$25*H280+$AS$25</f>
        <v>56.53803270726241</v>
      </c>
      <c r="M280">
        <f>$AQ$26*G280+$AS$26</f>
        <v>112.70640756624921</v>
      </c>
      <c r="N280">
        <f t="shared" si="20"/>
        <v>-7.0880548503467367E-2</v>
      </c>
      <c r="O280">
        <f t="shared" si="21"/>
        <v>0.14195867291937248</v>
      </c>
      <c r="P280">
        <f t="shared" si="22"/>
        <v>-0.2140147187860606</v>
      </c>
      <c r="Q280">
        <f t="shared" si="23"/>
        <v>0.47056227886589852</v>
      </c>
      <c r="T280">
        <v>46.521475000924809</v>
      </c>
      <c r="U280">
        <v>46.196131715362284</v>
      </c>
      <c r="V280">
        <v>97.03545215297332</v>
      </c>
      <c r="W280">
        <v>-45.54544514423722</v>
      </c>
      <c r="X280">
        <v>14.253701354977476</v>
      </c>
      <c r="Y280">
        <v>56.324017988476349</v>
      </c>
      <c r="Z280">
        <v>113.17696984511511</v>
      </c>
    </row>
    <row r="281" spans="2:26" x14ac:dyDescent="0.25">
      <c r="B281">
        <v>38.725397992035667</v>
      </c>
      <c r="C281">
        <v>77.058505351968563</v>
      </c>
      <c r="D281">
        <v>158.55353678595475</v>
      </c>
      <c r="E281">
        <v>-153.72472007183435</v>
      </c>
      <c r="F281">
        <v>23.777740897996754</v>
      </c>
      <c r="G281">
        <v>45.946394159807525</v>
      </c>
      <c r="H281">
        <v>90.998326052637907</v>
      </c>
      <c r="J281">
        <f>$AQ$21*D281+$AS$21</f>
        <v>77.02533546976494</v>
      </c>
      <c r="K281">
        <f>$AQ$22*C281+$AS$22</f>
        <v>158.61645375492989</v>
      </c>
      <c r="L281">
        <f>$AQ$25*H281+$AS$25</f>
        <v>45.512995083868027</v>
      </c>
      <c r="M281">
        <f>$AQ$26*G281+$AS$26</f>
        <v>91.895289381126474</v>
      </c>
      <c r="N281">
        <f t="shared" si="20"/>
        <v>3.3169882203623047E-2</v>
      </c>
      <c r="O281">
        <f t="shared" si="21"/>
        <v>-6.2916968975144982E-2</v>
      </c>
      <c r="P281">
        <f t="shared" si="22"/>
        <v>0.43339907593949789</v>
      </c>
      <c r="Q281">
        <f t="shared" si="23"/>
        <v>-0.89696332848856741</v>
      </c>
      <c r="T281">
        <v>38.725397992035667</v>
      </c>
      <c r="U281">
        <v>77.058505351968563</v>
      </c>
      <c r="V281">
        <v>158.55353678595475</v>
      </c>
      <c r="W281">
        <v>-153.72472007183435</v>
      </c>
      <c r="X281">
        <v>23.777740897996754</v>
      </c>
      <c r="Y281">
        <v>45.946394159807525</v>
      </c>
      <c r="Z281">
        <v>90.998326052637907</v>
      </c>
    </row>
    <row r="282" spans="2:26" x14ac:dyDescent="0.25">
      <c r="B282">
        <v>24.308656313395282</v>
      </c>
      <c r="C282">
        <v>52.923289901911062</v>
      </c>
      <c r="D282">
        <v>110.39262867328029</v>
      </c>
      <c r="E282">
        <v>-110.15255707894262</v>
      </c>
      <c r="F282">
        <v>27.619048140062493</v>
      </c>
      <c r="G282">
        <v>47.468626052363305</v>
      </c>
      <c r="H282">
        <v>95.160793577139259</v>
      </c>
      <c r="J282">
        <f>$AQ$21*D282+$AS$21</f>
        <v>52.945444386402698</v>
      </c>
      <c r="K282">
        <f>$AQ$22*C282+$AS$22</f>
        <v>110.34742033610945</v>
      </c>
      <c r="L282">
        <f>$AQ$25*H282+$AS$25</f>
        <v>47.582164032753468</v>
      </c>
      <c r="M282">
        <f>$AQ$26*G282+$AS$26</f>
        <v>94.947948481529139</v>
      </c>
      <c r="N282">
        <f t="shared" si="20"/>
        <v>-2.2154484491636595E-2</v>
      </c>
      <c r="O282">
        <f t="shared" si="21"/>
        <v>4.5208337170834056E-2</v>
      </c>
      <c r="P282">
        <f t="shared" si="22"/>
        <v>-0.11353798039016283</v>
      </c>
      <c r="Q282">
        <f t="shared" si="23"/>
        <v>0.21284509561012044</v>
      </c>
      <c r="T282">
        <v>24.308656313395282</v>
      </c>
      <c r="U282">
        <v>52.923289901911062</v>
      </c>
      <c r="V282">
        <v>110.39262867328029</v>
      </c>
      <c r="W282">
        <v>-110.15255707894262</v>
      </c>
      <c r="X282">
        <v>27.619048140062493</v>
      </c>
      <c r="Y282">
        <v>47.468626052363305</v>
      </c>
      <c r="Z282">
        <v>95.160793577139259</v>
      </c>
    </row>
    <row r="283" spans="2:26" x14ac:dyDescent="0.25">
      <c r="B283">
        <v>32.740743486149931</v>
      </c>
      <c r="C283">
        <v>74.084126454773923</v>
      </c>
      <c r="D283">
        <v>152.54234362939422</v>
      </c>
      <c r="E283">
        <v>-156.77089239202189</v>
      </c>
      <c r="F283">
        <v>28.685774156655889</v>
      </c>
      <c r="G283">
        <v>54.901382388541613</v>
      </c>
      <c r="H283">
        <v>110.46603745755294</v>
      </c>
      <c r="J283">
        <f>$AQ$21*D283+$AS$21</f>
        <v>74.019809158832771</v>
      </c>
      <c r="K283">
        <f>$AQ$22*C283+$AS$22</f>
        <v>152.66786818352659</v>
      </c>
      <c r="L283">
        <f>$AQ$25*H283+$AS$25</f>
        <v>55.190424086689809</v>
      </c>
      <c r="M283">
        <f>$AQ$26*G283+$AS$26</f>
        <v>109.85347725258582</v>
      </c>
      <c r="N283">
        <f t="shared" si="20"/>
        <v>6.4317295941151542E-2</v>
      </c>
      <c r="O283">
        <f t="shared" si="21"/>
        <v>-0.12552455413236885</v>
      </c>
      <c r="P283">
        <f t="shared" si="22"/>
        <v>-0.28904169814819625</v>
      </c>
      <c r="Q283">
        <f t="shared" si="23"/>
        <v>0.61256020496712438</v>
      </c>
      <c r="T283">
        <v>32.740743486149931</v>
      </c>
      <c r="U283">
        <v>74.084126454773923</v>
      </c>
      <c r="V283">
        <v>152.54234362939422</v>
      </c>
      <c r="W283">
        <v>-156.77089239202189</v>
      </c>
      <c r="X283">
        <v>28.685774156655889</v>
      </c>
      <c r="Y283">
        <v>54.901382388541613</v>
      </c>
      <c r="Z283">
        <v>110.46603745755294</v>
      </c>
    </row>
    <row r="284" spans="2:26" x14ac:dyDescent="0.25">
      <c r="B284">
        <v>44.282995915014297</v>
      </c>
      <c r="C284">
        <v>76.331642042736334</v>
      </c>
      <c r="D284">
        <v>156.93821385557621</v>
      </c>
      <c r="E284">
        <v>-140.42893429818039</v>
      </c>
      <c r="F284">
        <v>23.825959655144729</v>
      </c>
      <c r="G284">
        <v>54.252834621819908</v>
      </c>
      <c r="H284">
        <v>108.16999588010854</v>
      </c>
      <c r="J284">
        <f>$AQ$21*D284+$AS$21</f>
        <v>76.217692886760233</v>
      </c>
      <c r="K284">
        <f>$AQ$22*C284+$AS$22</f>
        <v>157.16276922342672</v>
      </c>
      <c r="L284">
        <f>$AQ$25*H284+$AS$25</f>
        <v>54.049058320006253</v>
      </c>
      <c r="M284">
        <f>$AQ$26*G284+$AS$26</f>
        <v>108.5528901003847</v>
      </c>
      <c r="N284">
        <f t="shared" si="20"/>
        <v>0.11394915597610122</v>
      </c>
      <c r="O284">
        <f t="shared" si="21"/>
        <v>-0.22455536785051322</v>
      </c>
      <c r="P284">
        <f t="shared" si="22"/>
        <v>0.20377630181365447</v>
      </c>
      <c r="Q284">
        <f t="shared" si="23"/>
        <v>-0.38289422027615672</v>
      </c>
      <c r="T284">
        <v>44.282995915014297</v>
      </c>
      <c r="U284">
        <v>76.331642042736334</v>
      </c>
      <c r="V284">
        <v>156.93821385557621</v>
      </c>
      <c r="W284">
        <v>-140.42893429818039</v>
      </c>
      <c r="X284">
        <v>23.825959655144729</v>
      </c>
      <c r="Y284">
        <v>54.252834621819908</v>
      </c>
      <c r="Z284">
        <v>108.16999588010854</v>
      </c>
    </row>
    <row r="285" spans="2:26" x14ac:dyDescent="0.25">
      <c r="B285">
        <v>21.121510667118859</v>
      </c>
      <c r="C285">
        <v>21.726125078864939</v>
      </c>
      <c r="D285">
        <v>48.251933839732132</v>
      </c>
      <c r="E285">
        <v>-22.9353539023571</v>
      </c>
      <c r="F285">
        <v>15.960665232441052</v>
      </c>
      <c r="G285">
        <v>56.625219701306001</v>
      </c>
      <c r="H285">
        <v>112.9661017676495</v>
      </c>
      <c r="J285">
        <f>$AQ$21*D285+$AS$21</f>
        <v>21.87582335817088</v>
      </c>
      <c r="K285">
        <f>$AQ$22*C285+$AS$22</f>
        <v>47.954897073489256</v>
      </c>
      <c r="L285">
        <f>$AQ$25*H285+$AS$25</f>
        <v>56.433209864649299</v>
      </c>
      <c r="M285">
        <f>$AQ$26*G285+$AS$26</f>
        <v>113.31043258649927</v>
      </c>
      <c r="N285">
        <f t="shared" si="20"/>
        <v>-0.14969827930594093</v>
      </c>
      <c r="O285">
        <f t="shared" si="21"/>
        <v>0.29703676624287567</v>
      </c>
      <c r="P285">
        <f t="shared" si="22"/>
        <v>0.19200983665670179</v>
      </c>
      <c r="Q285">
        <f t="shared" si="23"/>
        <v>-0.34433081884976957</v>
      </c>
      <c r="T285">
        <v>21.121510667118859</v>
      </c>
      <c r="U285">
        <v>21.726125078864939</v>
      </c>
      <c r="V285">
        <v>48.251933839732132</v>
      </c>
      <c r="W285">
        <v>-22.9353539023571</v>
      </c>
      <c r="X285">
        <v>15.960665232441052</v>
      </c>
      <c r="Y285">
        <v>56.625219701306001</v>
      </c>
      <c r="Z285">
        <v>112.9661017676495</v>
      </c>
    </row>
    <row r="286" spans="2:26" x14ac:dyDescent="0.25">
      <c r="B286">
        <v>57.652993009416214</v>
      </c>
      <c r="C286">
        <v>41.845540704288211</v>
      </c>
      <c r="D286">
        <v>88.17109912891307</v>
      </c>
      <c r="E286">
        <v>-10.230636094032207</v>
      </c>
      <c r="F286">
        <v>27.288400868216183</v>
      </c>
      <c r="G286">
        <v>49.310541933084018</v>
      </c>
      <c r="H286">
        <v>98.37407645562115</v>
      </c>
      <c r="J286">
        <f>$AQ$21*D286+$AS$21</f>
        <v>41.834939370961365</v>
      </c>
      <c r="K286">
        <f>$AQ$22*C286+$AS$22</f>
        <v>88.192563366556485</v>
      </c>
      <c r="L286">
        <f>$AQ$25*H286+$AS$25</f>
        <v>49.179491847806261</v>
      </c>
      <c r="M286">
        <f>$AQ$26*G286+$AS$26</f>
        <v>98.641696656794252</v>
      </c>
      <c r="N286">
        <f t="shared" si="20"/>
        <v>1.0601333326846429E-2</v>
      </c>
      <c r="O286">
        <f t="shared" si="21"/>
        <v>-2.1464237643414208E-2</v>
      </c>
      <c r="P286">
        <f t="shared" si="22"/>
        <v>0.13105008527775652</v>
      </c>
      <c r="Q286">
        <f t="shared" si="23"/>
        <v>-0.26762020117310215</v>
      </c>
      <c r="T286">
        <v>57.652993009416214</v>
      </c>
      <c r="U286">
        <v>41.845540704288211</v>
      </c>
      <c r="V286">
        <v>88.17109912891307</v>
      </c>
      <c r="W286">
        <v>-10.230636094032207</v>
      </c>
      <c r="X286">
        <v>27.288400868216183</v>
      </c>
      <c r="Y286">
        <v>49.310541933084018</v>
      </c>
      <c r="Z286">
        <v>98.37407645562115</v>
      </c>
    </row>
    <row r="287" spans="2:26" x14ac:dyDescent="0.25">
      <c r="B287">
        <v>40.442718283016887</v>
      </c>
      <c r="C287">
        <v>35.584052099019132</v>
      </c>
      <c r="D287">
        <v>75.260053595625749</v>
      </c>
      <c r="E287">
        <v>-25.866719731023622</v>
      </c>
      <c r="F287">
        <v>17.565118001493836</v>
      </c>
      <c r="G287">
        <v>56.974011638602484</v>
      </c>
      <c r="H287">
        <v>113.00453215293059</v>
      </c>
      <c r="J287">
        <f>$AQ$21*D287+$AS$21</f>
        <v>35.379567526922756</v>
      </c>
      <c r="K287">
        <f>$AQ$22*C287+$AS$22</f>
        <v>75.669948709782147</v>
      </c>
      <c r="L287">
        <f>$AQ$25*H287+$AS$25</f>
        <v>56.452313667729868</v>
      </c>
      <c r="M287">
        <f>$AQ$26*G287+$AS$26</f>
        <v>114.00989426953333</v>
      </c>
      <c r="N287">
        <f t="shared" si="20"/>
        <v>0.20448457209637638</v>
      </c>
      <c r="O287">
        <f t="shared" si="21"/>
        <v>-0.40989511415639868</v>
      </c>
      <c r="P287">
        <f t="shared" si="22"/>
        <v>0.52169797087261571</v>
      </c>
      <c r="Q287">
        <f t="shared" si="23"/>
        <v>-1.0053621166027398</v>
      </c>
      <c r="T287">
        <v>40.442718283016887</v>
      </c>
      <c r="U287">
        <v>35.584052099019132</v>
      </c>
      <c r="V287">
        <v>75.260053595625749</v>
      </c>
      <c r="W287">
        <v>-25.866719731023622</v>
      </c>
      <c r="X287">
        <v>17.565118001493836</v>
      </c>
      <c r="Y287">
        <v>56.974011638602484</v>
      </c>
      <c r="Z287">
        <v>113.00453215293059</v>
      </c>
    </row>
    <row r="288" spans="2:26" x14ac:dyDescent="0.25">
      <c r="B288">
        <v>34.140773572258432</v>
      </c>
      <c r="C288">
        <v>55.591692424037362</v>
      </c>
      <c r="D288">
        <v>115.29046864268945</v>
      </c>
      <c r="E288">
        <v>-98.493530127595207</v>
      </c>
      <c r="F288">
        <v>26.167100283992689</v>
      </c>
      <c r="G288">
        <v>48.065207039915521</v>
      </c>
      <c r="H288">
        <v>95.247375304394026</v>
      </c>
      <c r="J288">
        <f>$AQ$21*D288+$AS$21</f>
        <v>55.394307118209717</v>
      </c>
      <c r="K288">
        <f>$AQ$22*C288+$AS$22</f>
        <v>115.68407087407149</v>
      </c>
      <c r="L288">
        <f>$AQ$25*H288+$AS$25</f>
        <v>47.625203941298558</v>
      </c>
      <c r="M288">
        <f>$AQ$26*G288+$AS$26</f>
        <v>96.144322299266463</v>
      </c>
      <c r="N288">
        <f t="shared" si="20"/>
        <v>0.19738530582764469</v>
      </c>
      <c r="O288">
        <f t="shared" si="21"/>
        <v>-0.39360223138204731</v>
      </c>
      <c r="P288">
        <f t="shared" si="22"/>
        <v>0.44000309861696252</v>
      </c>
      <c r="Q288">
        <f t="shared" si="23"/>
        <v>-0.89694699487243668</v>
      </c>
      <c r="T288">
        <v>34.140773572258432</v>
      </c>
      <c r="U288">
        <v>55.591692424037362</v>
      </c>
      <c r="V288">
        <v>115.29046864268945</v>
      </c>
      <c r="W288">
        <v>-98.493530127595207</v>
      </c>
      <c r="X288">
        <v>26.167100283992689</v>
      </c>
      <c r="Y288">
        <v>48.065207039915521</v>
      </c>
      <c r="Z288">
        <v>95.247375304394026</v>
      </c>
    </row>
    <row r="289" spans="2:26" x14ac:dyDescent="0.25">
      <c r="B289">
        <v>30.311992188190128</v>
      </c>
      <c r="C289">
        <v>61.137882456879773</v>
      </c>
      <c r="D289">
        <v>127.22404781047013</v>
      </c>
      <c r="E289">
        <v>-122.78966299425906</v>
      </c>
      <c r="F289">
        <v>12.311173710167182</v>
      </c>
      <c r="G289">
        <v>47.870233623255992</v>
      </c>
      <c r="H289">
        <v>96.506998705545058</v>
      </c>
      <c r="J289">
        <f>$AQ$21*D289+$AS$21</f>
        <v>61.360957205507709</v>
      </c>
      <c r="K289">
        <f>$AQ$22*C289+$AS$22</f>
        <v>126.77612980333046</v>
      </c>
      <c r="L289">
        <f>$AQ$25*H289+$AS$25</f>
        <v>48.251364653330398</v>
      </c>
      <c r="M289">
        <f>$AQ$26*G289+$AS$26</f>
        <v>95.753325777900059</v>
      </c>
      <c r="N289">
        <f t="shared" si="20"/>
        <v>-0.22307474862793697</v>
      </c>
      <c r="O289">
        <f t="shared" si="21"/>
        <v>0.44791800713966268</v>
      </c>
      <c r="P289">
        <f t="shared" si="22"/>
        <v>-0.38113103007440685</v>
      </c>
      <c r="Q289">
        <f t="shared" si="23"/>
        <v>0.75367292764499894</v>
      </c>
      <c r="T289">
        <v>30.311992188190128</v>
      </c>
      <c r="U289">
        <v>61.137882456879773</v>
      </c>
      <c r="V289">
        <v>127.22404781047013</v>
      </c>
      <c r="W289">
        <v>-122.78966299425906</v>
      </c>
      <c r="X289">
        <v>12.311173710167182</v>
      </c>
      <c r="Y289">
        <v>47.870233623255992</v>
      </c>
      <c r="Z289">
        <v>96.506998705545058</v>
      </c>
    </row>
    <row r="290" spans="2:26" x14ac:dyDescent="0.25">
      <c r="B290">
        <v>21.285319749025625</v>
      </c>
      <c r="C290">
        <v>52.396373596629608</v>
      </c>
      <c r="D290">
        <v>109.14174982349813</v>
      </c>
      <c r="E290">
        <v>-114.61848129183757</v>
      </c>
      <c r="F290">
        <v>14.985753679395986</v>
      </c>
      <c r="G290">
        <v>50.750359187584984</v>
      </c>
      <c r="H290">
        <v>100.68011913433172</v>
      </c>
      <c r="J290">
        <f>$AQ$21*D290+$AS$21</f>
        <v>52.32001958355707</v>
      </c>
      <c r="K290">
        <f>$AQ$22*C290+$AS$22</f>
        <v>109.29361823514286</v>
      </c>
      <c r="L290">
        <f>$AQ$25*H290+$AS$25</f>
        <v>50.325829177168167</v>
      </c>
      <c r="M290">
        <f>$AQ$26*G290+$AS$26</f>
        <v>101.52908278131541</v>
      </c>
      <c r="N290">
        <f t="shared" si="20"/>
        <v>7.6354013072538862E-2</v>
      </c>
      <c r="O290">
        <f t="shared" si="21"/>
        <v>-0.15186841164472753</v>
      </c>
      <c r="P290">
        <f t="shared" si="22"/>
        <v>0.42453001041681659</v>
      </c>
      <c r="Q290">
        <f t="shared" si="23"/>
        <v>-0.84896364698369098</v>
      </c>
      <c r="T290">
        <v>21.285319749025625</v>
      </c>
      <c r="U290">
        <v>52.396373596629608</v>
      </c>
      <c r="V290">
        <v>109.14174982349813</v>
      </c>
      <c r="W290">
        <v>-114.61848129183757</v>
      </c>
      <c r="X290">
        <v>14.985753679395986</v>
      </c>
      <c r="Y290">
        <v>50.750359187584984</v>
      </c>
      <c r="Z290">
        <v>100.68011913433172</v>
      </c>
    </row>
    <row r="291" spans="2:26" x14ac:dyDescent="0.25">
      <c r="B291">
        <v>32.722715494632922</v>
      </c>
      <c r="C291">
        <v>49.055630968925499</v>
      </c>
      <c r="D291">
        <v>102.92669458212822</v>
      </c>
      <c r="E291">
        <v>-81.721461917510652</v>
      </c>
      <c r="F291">
        <v>16.354839195792199</v>
      </c>
      <c r="G291">
        <v>41.626883588768159</v>
      </c>
      <c r="H291">
        <v>82.446131123386593</v>
      </c>
      <c r="J291">
        <f>$AQ$21*D291+$AS$21</f>
        <v>49.212564613249278</v>
      </c>
      <c r="K291">
        <f>$AQ$22*C291+$AS$22</f>
        <v>102.61232641597481</v>
      </c>
      <c r="L291">
        <f>$AQ$25*H291+$AS$25</f>
        <v>41.261685953343992</v>
      </c>
      <c r="M291">
        <f>$AQ$26*G291+$AS$26</f>
        <v>83.233013075885012</v>
      </c>
      <c r="N291">
        <f t="shared" si="20"/>
        <v>-0.15693364432377876</v>
      </c>
      <c r="O291">
        <f t="shared" si="21"/>
        <v>0.31436816615341456</v>
      </c>
      <c r="P291">
        <f t="shared" si="22"/>
        <v>0.36519763542416683</v>
      </c>
      <c r="Q291">
        <f t="shared" si="23"/>
        <v>-0.78688195249841897</v>
      </c>
      <c r="T291">
        <v>32.722715494632922</v>
      </c>
      <c r="U291">
        <v>49.055630968925499</v>
      </c>
      <c r="V291">
        <v>102.92669458212822</v>
      </c>
      <c r="W291">
        <v>-81.721461917510652</v>
      </c>
      <c r="X291">
        <v>16.354839195792199</v>
      </c>
      <c r="Y291">
        <v>41.626883588768159</v>
      </c>
      <c r="Z291">
        <v>82.446131123386593</v>
      </c>
    </row>
    <row r="292" spans="2:26" x14ac:dyDescent="0.25">
      <c r="B292">
        <v>32.705059885378276</v>
      </c>
      <c r="C292">
        <v>34.721129701800287</v>
      </c>
      <c r="D292">
        <v>73.93017993549779</v>
      </c>
      <c r="E292">
        <v>-38.753269334644301</v>
      </c>
      <c r="F292">
        <v>14.253860348435985</v>
      </c>
      <c r="G292">
        <v>52.607165924801514</v>
      </c>
      <c r="H292">
        <v>105.89594773632385</v>
      </c>
      <c r="J292">
        <f>$AQ$21*D292+$AS$21</f>
        <v>34.714646242307566</v>
      </c>
      <c r="K292">
        <f>$AQ$22*C292+$AS$22</f>
        <v>73.944153880421879</v>
      </c>
      <c r="L292">
        <f>$AQ$25*H292+$AS$25</f>
        <v>52.918625522706876</v>
      </c>
      <c r="M292">
        <f>$AQ$26*G292+$AS$26</f>
        <v>105.25269283821434</v>
      </c>
      <c r="N292">
        <f t="shared" si="20"/>
        <v>6.4834594927205558E-3</v>
      </c>
      <c r="O292">
        <f t="shared" si="21"/>
        <v>-1.397394492408921E-2</v>
      </c>
      <c r="P292">
        <f t="shared" si="22"/>
        <v>-0.31145959790536182</v>
      </c>
      <c r="Q292">
        <f t="shared" si="23"/>
        <v>0.64325489810950387</v>
      </c>
      <c r="T292">
        <v>32.705059885378276</v>
      </c>
      <c r="U292">
        <v>34.721129701800287</v>
      </c>
      <c r="V292">
        <v>73.93017993549779</v>
      </c>
      <c r="W292">
        <v>-38.753269334644301</v>
      </c>
      <c r="X292">
        <v>14.253860348435985</v>
      </c>
      <c r="Y292">
        <v>52.607165924801514</v>
      </c>
      <c r="Z292">
        <v>105.89594773632385</v>
      </c>
    </row>
    <row r="293" spans="2:26" x14ac:dyDescent="0.25">
      <c r="B293">
        <v>57.944135964000665</v>
      </c>
      <c r="C293">
        <v>53.672203639826598</v>
      </c>
      <c r="D293">
        <v>111.90787845321711</v>
      </c>
      <c r="E293">
        <v>-45.128338991478472</v>
      </c>
      <c r="F293">
        <v>22.181017826524737</v>
      </c>
      <c r="G293">
        <v>53.13762223197994</v>
      </c>
      <c r="H293">
        <v>107.08773153418699</v>
      </c>
      <c r="J293">
        <f>$AQ$21*D293+$AS$21</f>
        <v>53.703051563983408</v>
      </c>
      <c r="K293">
        <f>$AQ$22*C293+$AS$22</f>
        <v>111.84520444821162</v>
      </c>
      <c r="L293">
        <f>$AQ$25*H293+$AS$25</f>
        <v>53.51106306457541</v>
      </c>
      <c r="M293">
        <f>$AQ$26*G293+$AS$26</f>
        <v>106.31646129648483</v>
      </c>
      <c r="N293">
        <f t="shared" si="20"/>
        <v>-3.084792415680937E-2</v>
      </c>
      <c r="O293">
        <f t="shared" si="21"/>
        <v>6.2674005005490585E-2</v>
      </c>
      <c r="P293">
        <f t="shared" si="22"/>
        <v>-0.37344083259547034</v>
      </c>
      <c r="Q293">
        <f t="shared" si="23"/>
        <v>0.7712702377021543</v>
      </c>
      <c r="T293">
        <v>57.944135964000665</v>
      </c>
      <c r="U293">
        <v>53.672203639826598</v>
      </c>
      <c r="V293">
        <v>111.90787845321711</v>
      </c>
      <c r="W293">
        <v>-45.128338991478472</v>
      </c>
      <c r="X293">
        <v>22.181017826524737</v>
      </c>
      <c r="Y293">
        <v>53.13762223197994</v>
      </c>
      <c r="Z293">
        <v>107.08773153418699</v>
      </c>
    </row>
    <row r="294" spans="2:26" x14ac:dyDescent="0.25">
      <c r="B294">
        <v>29.75550200907443</v>
      </c>
      <c r="C294">
        <v>28.483735738830269</v>
      </c>
      <c r="D294">
        <v>61.879684510570165</v>
      </c>
      <c r="E294">
        <v>-25.940203198341955</v>
      </c>
      <c r="F294">
        <v>16.159421143953178</v>
      </c>
      <c r="G294">
        <v>50.071089552850779</v>
      </c>
      <c r="H294">
        <v>100.84826370689395</v>
      </c>
      <c r="J294">
        <f>$AQ$21*D294+$AS$21</f>
        <v>28.689539393119077</v>
      </c>
      <c r="K294">
        <f>$AQ$22*C294+$AS$22</f>
        <v>61.469727113113642</v>
      </c>
      <c r="L294">
        <f>$AQ$25*H294+$AS$25</f>
        <v>50.409414100394933</v>
      </c>
      <c r="M294">
        <f>$AQ$26*G294+$AS$26</f>
        <v>100.16688649424572</v>
      </c>
      <c r="N294">
        <f t="shared" si="20"/>
        <v>-0.20580365428880754</v>
      </c>
      <c r="O294">
        <f t="shared" si="21"/>
        <v>0.40995739745652315</v>
      </c>
      <c r="P294">
        <f t="shared" si="22"/>
        <v>-0.33832454754415409</v>
      </c>
      <c r="Q294">
        <f t="shared" si="23"/>
        <v>0.68137721264822915</v>
      </c>
      <c r="T294">
        <v>29.75550200907443</v>
      </c>
      <c r="U294">
        <v>28.483735738830269</v>
      </c>
      <c r="V294">
        <v>61.879684510570165</v>
      </c>
      <c r="W294">
        <v>-25.940203198341955</v>
      </c>
      <c r="X294">
        <v>16.159421143953178</v>
      </c>
      <c r="Y294">
        <v>50.071089552850779</v>
      </c>
      <c r="Z294">
        <v>100.84826370689395</v>
      </c>
    </row>
    <row r="295" spans="2:26" x14ac:dyDescent="0.25">
      <c r="B295">
        <v>27.889457748806983</v>
      </c>
      <c r="C295">
        <v>10.393434175541998</v>
      </c>
      <c r="D295">
        <v>24.985263619677252</v>
      </c>
      <c r="E295">
        <v>24.598612970987972</v>
      </c>
      <c r="F295">
        <v>9.3757603213666201</v>
      </c>
      <c r="G295">
        <v>52.255876242153867</v>
      </c>
      <c r="H295">
        <v>103.60312374258061</v>
      </c>
      <c r="J295">
        <f>$AQ$21*D295+$AS$21</f>
        <v>10.242760221971697</v>
      </c>
      <c r="K295">
        <f>$AQ$22*C295+$AS$22</f>
        <v>25.290171454213528</v>
      </c>
      <c r="L295">
        <f>$AQ$25*H295+$AS$25</f>
        <v>51.778859221783875</v>
      </c>
      <c r="M295">
        <f>$AQ$26*G295+$AS$26</f>
        <v>104.54822221724251</v>
      </c>
      <c r="N295">
        <f t="shared" si="20"/>
        <v>0.15067395357030122</v>
      </c>
      <c r="O295">
        <f t="shared" si="21"/>
        <v>-0.30490783453627657</v>
      </c>
      <c r="P295">
        <f t="shared" si="22"/>
        <v>0.47701702036999194</v>
      </c>
      <c r="Q295">
        <f t="shared" si="23"/>
        <v>-0.94509847466190422</v>
      </c>
      <c r="T295">
        <v>27.889457748806983</v>
      </c>
      <c r="U295">
        <v>10.393434175541998</v>
      </c>
      <c r="V295">
        <v>24.985263619677252</v>
      </c>
      <c r="W295">
        <v>24.598612970987972</v>
      </c>
      <c r="X295">
        <v>9.3757603213666201</v>
      </c>
      <c r="Y295">
        <v>52.255876242153867</v>
      </c>
      <c r="Z295">
        <v>103.60312374258061</v>
      </c>
    </row>
    <row r="296" spans="2:26" x14ac:dyDescent="0.25">
      <c r="B296">
        <v>20.326272715203714</v>
      </c>
      <c r="C296">
        <v>58.447105098814959</v>
      </c>
      <c r="D296">
        <v>120.92270394534765</v>
      </c>
      <c r="E296">
        <v>-134.68876986603743</v>
      </c>
      <c r="F296">
        <v>26.052515243425887</v>
      </c>
      <c r="G296">
        <v>50.691770380360438</v>
      </c>
      <c r="H296">
        <v>101.43035947929855</v>
      </c>
      <c r="J296">
        <f>$AQ$21*D296+$AS$21</f>
        <v>58.2103589319874</v>
      </c>
      <c r="K296">
        <f>$AQ$22*C296+$AS$22</f>
        <v>121.39473088904289</v>
      </c>
      <c r="L296">
        <f>$AQ$25*H296+$AS$25</f>
        <v>50.69877479581114</v>
      </c>
      <c r="M296">
        <f>$AQ$26*G296+$AS$26</f>
        <v>101.41158973940084</v>
      </c>
      <c r="N296">
        <f t="shared" si="20"/>
        <v>0.23674616682755811</v>
      </c>
      <c r="O296">
        <f t="shared" si="21"/>
        <v>-0.47202694369524067</v>
      </c>
      <c r="P296">
        <f t="shared" si="22"/>
        <v>-7.0044154507016287E-3</v>
      </c>
      <c r="Q296">
        <f t="shared" si="23"/>
        <v>1.8769739897706472E-2</v>
      </c>
      <c r="T296">
        <v>20.326272715203714</v>
      </c>
      <c r="U296">
        <v>58.447105098814959</v>
      </c>
      <c r="V296">
        <v>120.92270394534765</v>
      </c>
      <c r="W296">
        <v>-134.68876986603743</v>
      </c>
      <c r="X296">
        <v>26.052515243425887</v>
      </c>
      <c r="Y296">
        <v>50.691770380360438</v>
      </c>
      <c r="Z296">
        <v>101.43035947929855</v>
      </c>
    </row>
    <row r="297" spans="2:26" x14ac:dyDescent="0.25">
      <c r="B297">
        <v>21.082710890088578</v>
      </c>
      <c r="C297">
        <v>20.089376794792216</v>
      </c>
      <c r="D297">
        <v>45.174194856574857</v>
      </c>
      <c r="E297">
        <v>-18.102708604199492</v>
      </c>
      <c r="F297">
        <v>15.736421051628753</v>
      </c>
      <c r="G297">
        <v>49.824501924367986</v>
      </c>
      <c r="H297">
        <v>100.27477971365823</v>
      </c>
      <c r="J297">
        <f>$AQ$21*D297+$AS$21</f>
        <v>20.336989843568997</v>
      </c>
      <c r="K297">
        <f>$AQ$22*C297+$AS$22</f>
        <v>44.681495276617575</v>
      </c>
      <c r="L297">
        <f>$AQ$25*H297+$AS$25</f>
        <v>50.124334333525567</v>
      </c>
      <c r="M297">
        <f>$AQ$26*G297+$AS$26</f>
        <v>99.672383671242272</v>
      </c>
      <c r="N297">
        <f t="shared" si="20"/>
        <v>-0.24761304877678114</v>
      </c>
      <c r="O297">
        <f t="shared" si="21"/>
        <v>0.4926995799572822</v>
      </c>
      <c r="P297">
        <f t="shared" si="22"/>
        <v>-0.29983240915758103</v>
      </c>
      <c r="Q297">
        <f t="shared" si="23"/>
        <v>0.60239604241596112</v>
      </c>
      <c r="T297">
        <v>21.082710890088578</v>
      </c>
      <c r="U297">
        <v>20.089376794792216</v>
      </c>
      <c r="V297">
        <v>45.174194856574857</v>
      </c>
      <c r="W297">
        <v>-18.102708604199492</v>
      </c>
      <c r="X297">
        <v>15.736421051628753</v>
      </c>
      <c r="Y297">
        <v>49.824501924367986</v>
      </c>
      <c r="Z297">
        <v>100.27477971365823</v>
      </c>
    </row>
    <row r="298" spans="2:26" x14ac:dyDescent="0.25">
      <c r="B298">
        <v>65.438113048743986</v>
      </c>
      <c r="C298">
        <v>26.651320381824601</v>
      </c>
      <c r="D298">
        <v>58.114475408158064</v>
      </c>
      <c r="E298">
        <v>50.922264952014174</v>
      </c>
      <c r="F298">
        <v>12.660287070265612</v>
      </c>
      <c r="G298">
        <v>46.635034709869011</v>
      </c>
      <c r="H298">
        <v>93.692113727280145</v>
      </c>
      <c r="J298">
        <f>$AQ$21*D298+$AS$21</f>
        <v>26.806978855015206</v>
      </c>
      <c r="K298">
        <f>$AQ$22*C298+$AS$22</f>
        <v>57.805002499923766</v>
      </c>
      <c r="L298">
        <f>$AQ$25*H298+$AS$25</f>
        <v>46.852081041524301</v>
      </c>
      <c r="M298">
        <f>$AQ$26*G298+$AS$26</f>
        <v>93.276277949512064</v>
      </c>
      <c r="N298">
        <f t="shared" si="20"/>
        <v>-0.15565847319060566</v>
      </c>
      <c r="O298">
        <f t="shared" si="21"/>
        <v>0.30947290823429796</v>
      </c>
      <c r="P298">
        <f t="shared" si="22"/>
        <v>-0.21704633165528975</v>
      </c>
      <c r="Q298">
        <f t="shared" si="23"/>
        <v>0.41583577776808056</v>
      </c>
      <c r="T298">
        <v>65.438113048743986</v>
      </c>
      <c r="U298">
        <v>26.651320381824601</v>
      </c>
      <c r="V298">
        <v>58.114475408158064</v>
      </c>
      <c r="W298">
        <v>50.922264952014174</v>
      </c>
      <c r="X298">
        <v>12.660287070265612</v>
      </c>
      <c r="Y298">
        <v>46.635034709869011</v>
      </c>
      <c r="Z298">
        <v>93.692113727280145</v>
      </c>
    </row>
    <row r="299" spans="2:26" x14ac:dyDescent="0.25">
      <c r="B299">
        <v>46.346376341435828</v>
      </c>
      <c r="C299">
        <v>13.382461420791818</v>
      </c>
      <c r="D299">
        <v>31.54672517636406</v>
      </c>
      <c r="E299">
        <v>52.545368420496203</v>
      </c>
      <c r="F299">
        <v>23.340708148634821</v>
      </c>
      <c r="G299">
        <v>56.927880841481461</v>
      </c>
      <c r="H299">
        <v>113.34657585771879</v>
      </c>
      <c r="J299">
        <f>$AQ$21*D299+$AS$21</f>
        <v>13.523414300649801</v>
      </c>
      <c r="K299">
        <f>$AQ$22*C299+$AS$22</f>
        <v>31.268052873556098</v>
      </c>
      <c r="L299">
        <f>$AQ$25*H299+$AS$25</f>
        <v>56.622344114560626</v>
      </c>
      <c r="M299">
        <f>$AQ$26*G299+$AS$26</f>
        <v>113.9173843186323</v>
      </c>
      <c r="N299">
        <f t="shared" si="20"/>
        <v>-0.14095287985798244</v>
      </c>
      <c r="O299">
        <f t="shared" si="21"/>
        <v>0.27867230280796207</v>
      </c>
      <c r="P299">
        <f t="shared" si="22"/>
        <v>0.30553672692083467</v>
      </c>
      <c r="Q299">
        <f t="shared" si="23"/>
        <v>-0.57080846091351134</v>
      </c>
      <c r="T299">
        <v>46.346376341435828</v>
      </c>
      <c r="U299">
        <v>13.382461420791818</v>
      </c>
      <c r="V299">
        <v>31.54672517636406</v>
      </c>
      <c r="W299">
        <v>52.545368420496203</v>
      </c>
      <c r="X299">
        <v>23.340708148634821</v>
      </c>
      <c r="Y299">
        <v>56.927880841481461</v>
      </c>
      <c r="Z299">
        <v>113.34657585771879</v>
      </c>
    </row>
    <row r="300" spans="2:26" x14ac:dyDescent="0.25">
      <c r="B300">
        <v>55.324118105192909</v>
      </c>
      <c r="C300">
        <v>20.862666659194126</v>
      </c>
      <c r="D300">
        <v>46.371522399017557</v>
      </c>
      <c r="E300">
        <v>48.06023623280344</v>
      </c>
      <c r="F300">
        <v>18.79924600421257</v>
      </c>
      <c r="G300">
        <v>53.394845064761526</v>
      </c>
      <c r="H300">
        <v>106.77243155188182</v>
      </c>
      <c r="J300">
        <f>$AQ$21*D300+$AS$21</f>
        <v>20.935639618728498</v>
      </c>
      <c r="K300">
        <f>$AQ$22*C300+$AS$22</f>
        <v>46.228030230261922</v>
      </c>
      <c r="L300">
        <f>$AQ$25*H300+$AS$25</f>
        <v>53.354326962941045</v>
      </c>
      <c r="M300">
        <f>$AQ$26*G300+$AS$26</f>
        <v>106.83229178536239</v>
      </c>
      <c r="N300">
        <f t="shared" si="20"/>
        <v>-7.2972959534371995E-2</v>
      </c>
      <c r="O300">
        <f t="shared" si="21"/>
        <v>0.14349216875563542</v>
      </c>
      <c r="P300">
        <f t="shared" si="22"/>
        <v>4.0518101820481434E-2</v>
      </c>
      <c r="Q300">
        <f t="shared" si="23"/>
        <v>-5.9860233480563352E-2</v>
      </c>
      <c r="T300">
        <v>55.324118105192909</v>
      </c>
      <c r="U300">
        <v>20.862666659194126</v>
      </c>
      <c r="V300">
        <v>46.371522399017557</v>
      </c>
      <c r="W300">
        <v>48.06023623280344</v>
      </c>
      <c r="X300">
        <v>18.79924600421257</v>
      </c>
      <c r="Y300">
        <v>53.394845064761526</v>
      </c>
      <c r="Z300">
        <v>106.77243155188182</v>
      </c>
    </row>
    <row r="301" spans="2:26" x14ac:dyDescent="0.25">
      <c r="B301">
        <v>69.289252524549426</v>
      </c>
      <c r="C301">
        <v>52.703633783388419</v>
      </c>
      <c r="D301">
        <v>110.17100958166822</v>
      </c>
      <c r="E301">
        <v>-19.532396301066399</v>
      </c>
      <c r="F301">
        <v>23.951918288861467</v>
      </c>
      <c r="G301">
        <v>62.099580497868217</v>
      </c>
      <c r="H301">
        <v>123.95789052268785</v>
      </c>
      <c r="J301">
        <f>$AQ$21*D301+$AS$21</f>
        <v>52.834637431194807</v>
      </c>
      <c r="K301">
        <f>$AQ$22*C301+$AS$22</f>
        <v>109.90812081762959</v>
      </c>
      <c r="L301">
        <f>$AQ$25*H301+$AS$25</f>
        <v>61.89724480324216</v>
      </c>
      <c r="M301">
        <f>$AQ$26*G301+$AS$26</f>
        <v>124.28862676718705</v>
      </c>
      <c r="N301">
        <f t="shared" si="20"/>
        <v>-0.13100364780638785</v>
      </c>
      <c r="O301">
        <f t="shared" si="21"/>
        <v>0.26288876403862105</v>
      </c>
      <c r="P301">
        <f t="shared" si="22"/>
        <v>0.20233569462605772</v>
      </c>
      <c r="Q301">
        <f t="shared" si="23"/>
        <v>-0.33073624449920658</v>
      </c>
      <c r="T301">
        <v>69.289252524549426</v>
      </c>
      <c r="U301">
        <v>52.703633783388419</v>
      </c>
      <c r="V301">
        <v>110.17100958166822</v>
      </c>
      <c r="W301">
        <v>-19.532396301066399</v>
      </c>
      <c r="X301">
        <v>23.951918288861467</v>
      </c>
      <c r="Y301">
        <v>62.099580497868217</v>
      </c>
      <c r="Z301">
        <v>123.95789052268785</v>
      </c>
    </row>
    <row r="302" spans="2:26" x14ac:dyDescent="0.25">
      <c r="B302">
        <v>59.915316654606933</v>
      </c>
      <c r="C302">
        <v>17.910060364159044</v>
      </c>
      <c r="D302">
        <v>40.084048058545406</v>
      </c>
      <c r="E302">
        <v>66.100452216736727</v>
      </c>
      <c r="F302">
        <v>21.801086148319559</v>
      </c>
      <c r="G302">
        <v>47.395711724350662</v>
      </c>
      <c r="H302">
        <v>95.093233992165835</v>
      </c>
      <c r="J302">
        <f>$AQ$21*D302+$AS$21</f>
        <v>17.791975945406691</v>
      </c>
      <c r="K302">
        <f>$AQ$22*C302+$AS$22</f>
        <v>40.322988602496856</v>
      </c>
      <c r="L302">
        <f>$AQ$25*H302+$AS$25</f>
        <v>47.548580060120948</v>
      </c>
      <c r="M302">
        <f>$AQ$26*G302+$AS$26</f>
        <v>94.801727273022053</v>
      </c>
      <c r="N302">
        <f t="shared" si="20"/>
        <v>0.11808441875235332</v>
      </c>
      <c r="O302">
        <f t="shared" si="21"/>
        <v>-0.23894054395145048</v>
      </c>
      <c r="P302">
        <f t="shared" si="22"/>
        <v>-0.15286833577028602</v>
      </c>
      <c r="Q302">
        <f t="shared" si="23"/>
        <v>0.29150671914378279</v>
      </c>
      <c r="T302">
        <v>59.915316654606933</v>
      </c>
      <c r="U302">
        <v>17.910060364159044</v>
      </c>
      <c r="V302">
        <v>40.084048058545406</v>
      </c>
      <c r="W302">
        <v>66.100452216736727</v>
      </c>
      <c r="X302">
        <v>21.801086148319559</v>
      </c>
      <c r="Y302">
        <v>47.395711724350662</v>
      </c>
      <c r="Z302">
        <v>95.093233992165835</v>
      </c>
    </row>
    <row r="303" spans="2:26" x14ac:dyDescent="0.25">
      <c r="B303">
        <v>54.951799079247593</v>
      </c>
      <c r="C303">
        <v>50.136433957803597</v>
      </c>
      <c r="D303">
        <v>104.82835884364145</v>
      </c>
      <c r="E303">
        <v>-40.505703714915597</v>
      </c>
      <c r="F303">
        <v>23.979345454065033</v>
      </c>
      <c r="G303">
        <v>44.744922983179421</v>
      </c>
      <c r="H303">
        <v>90.065850666855141</v>
      </c>
      <c r="J303">
        <f>$AQ$21*D303+$AS$21</f>
        <v>50.163374514657889</v>
      </c>
      <c r="K303">
        <f>$AQ$22*C303+$AS$22</f>
        <v>104.773869812895</v>
      </c>
      <c r="L303">
        <f>$AQ$25*H303+$AS$25</f>
        <v>45.049460148759358</v>
      </c>
      <c r="M303">
        <f>$AQ$26*G303+$AS$26</f>
        <v>89.485878607944386</v>
      </c>
      <c r="N303">
        <f t="shared" si="20"/>
        <v>-2.6940556854292197E-2</v>
      </c>
      <c r="O303">
        <f t="shared" si="21"/>
        <v>5.4489030746452727E-2</v>
      </c>
      <c r="P303">
        <f t="shared" si="22"/>
        <v>-0.30453716557993715</v>
      </c>
      <c r="Q303">
        <f t="shared" si="23"/>
        <v>0.57997205891075509</v>
      </c>
      <c r="T303">
        <v>54.951799079247593</v>
      </c>
      <c r="U303">
        <v>50.136433957803597</v>
      </c>
      <c r="V303">
        <v>104.82835884364145</v>
      </c>
      <c r="W303">
        <v>-40.505703714915597</v>
      </c>
      <c r="X303">
        <v>23.979345454065033</v>
      </c>
      <c r="Y303">
        <v>44.744922983179421</v>
      </c>
      <c r="Z303">
        <v>90.065850666855141</v>
      </c>
    </row>
    <row r="304" spans="2:26" x14ac:dyDescent="0.25">
      <c r="B304">
        <v>23.21726509259177</v>
      </c>
      <c r="C304">
        <v>74.545134225232175</v>
      </c>
      <c r="D304">
        <v>153.94150328758258</v>
      </c>
      <c r="E304">
        <v>-177.20087249051298</v>
      </c>
      <c r="F304">
        <v>20.275884357099766</v>
      </c>
      <c r="G304">
        <v>47.96708180229524</v>
      </c>
      <c r="H304">
        <v>95.79156154772194</v>
      </c>
      <c r="J304">
        <f>$AQ$21*D304+$AS$21</f>
        <v>74.719372632565182</v>
      </c>
      <c r="K304">
        <f>$AQ$22*C304+$AS$22</f>
        <v>153.58985703109383</v>
      </c>
      <c r="L304">
        <f>$AQ$25*H304+$AS$25</f>
        <v>47.895719752047043</v>
      </c>
      <c r="M304">
        <f>$AQ$26*G304+$AS$26</f>
        <v>95.947543542320446</v>
      </c>
      <c r="N304">
        <f t="shared" si="20"/>
        <v>-0.17423840733300722</v>
      </c>
      <c r="O304">
        <f t="shared" si="21"/>
        <v>0.35164625648874903</v>
      </c>
      <c r="P304">
        <f t="shared" si="22"/>
        <v>7.1362050248197306E-2</v>
      </c>
      <c r="Q304">
        <f t="shared" si="23"/>
        <v>-0.15598199459850548</v>
      </c>
      <c r="T304">
        <v>23.21726509259177</v>
      </c>
      <c r="U304">
        <v>74.545134225232175</v>
      </c>
      <c r="V304">
        <v>153.94150328758258</v>
      </c>
      <c r="W304">
        <v>-177.20087249051298</v>
      </c>
      <c r="X304">
        <v>20.275884357099766</v>
      </c>
      <c r="Y304">
        <v>47.96708180229524</v>
      </c>
      <c r="Z304">
        <v>95.79156154772194</v>
      </c>
    </row>
    <row r="305" spans="2:26" x14ac:dyDescent="0.25">
      <c r="B305">
        <v>30.169582964326263</v>
      </c>
      <c r="C305">
        <v>59.65196091511342</v>
      </c>
      <c r="D305">
        <v>124.0552339907172</v>
      </c>
      <c r="E305">
        <v>-118.61671681668773</v>
      </c>
      <c r="F305">
        <v>13.985372108736975</v>
      </c>
      <c r="G305">
        <v>48.39116183590933</v>
      </c>
      <c r="H305">
        <v>97.621996184509314</v>
      </c>
      <c r="J305">
        <f>$AQ$21*D305+$AS$21</f>
        <v>59.776587337219809</v>
      </c>
      <c r="K305">
        <f>$AQ$22*C305+$AS$22</f>
        <v>123.80437275787618</v>
      </c>
      <c r="L305">
        <f>$AQ$25*H305+$AS$25</f>
        <v>48.80563159907306</v>
      </c>
      <c r="M305">
        <f>$AQ$26*G305+$AS$26</f>
        <v>96.797986750245599</v>
      </c>
      <c r="N305">
        <f t="shared" si="20"/>
        <v>-0.12462642210638819</v>
      </c>
      <c r="O305">
        <f t="shared" si="21"/>
        <v>0.25086123284101802</v>
      </c>
      <c r="P305">
        <f t="shared" si="22"/>
        <v>-0.41446976316372997</v>
      </c>
      <c r="Q305">
        <f t="shared" si="23"/>
        <v>0.82400943426371498</v>
      </c>
      <c r="T305">
        <v>30.169582964326263</v>
      </c>
      <c r="U305">
        <v>59.65196091511342</v>
      </c>
      <c r="V305">
        <v>124.0552339907172</v>
      </c>
      <c r="W305">
        <v>-118.61671681668773</v>
      </c>
      <c r="X305">
        <v>13.985372108736975</v>
      </c>
      <c r="Y305">
        <v>48.39116183590933</v>
      </c>
      <c r="Z305">
        <v>97.621996184509314</v>
      </c>
    </row>
    <row r="306" spans="2:26" x14ac:dyDescent="0.25">
      <c r="B306">
        <v>43.041804048456726</v>
      </c>
      <c r="C306">
        <v>42.19324585063648</v>
      </c>
      <c r="D306">
        <v>89.205871679132784</v>
      </c>
      <c r="E306">
        <v>-40.49612945499598</v>
      </c>
      <c r="F306">
        <v>26.145514299595849</v>
      </c>
      <c r="G306">
        <v>51.413827729816333</v>
      </c>
      <c r="H306">
        <v>102.94492490610932</v>
      </c>
      <c r="J306">
        <f>$AQ$21*D306+$AS$21</f>
        <v>42.352313550182586</v>
      </c>
      <c r="K306">
        <f>$AQ$22*C306+$AS$22</f>
        <v>88.887953526371305</v>
      </c>
      <c r="L306">
        <f>$AQ$25*H306+$AS$25</f>
        <v>51.451667577259983</v>
      </c>
      <c r="M306">
        <f>$AQ$26*G306+$AS$26</f>
        <v>102.85959181425449</v>
      </c>
      <c r="N306">
        <f t="shared" si="20"/>
        <v>-0.15906769954610667</v>
      </c>
      <c r="O306">
        <f t="shared" si="21"/>
        <v>0.31791815276147872</v>
      </c>
      <c r="P306">
        <f t="shared" si="22"/>
        <v>-3.7839847443649433E-2</v>
      </c>
      <c r="Q306">
        <f t="shared" si="23"/>
        <v>8.5333091854835175E-2</v>
      </c>
      <c r="T306">
        <v>43.041804048456726</v>
      </c>
      <c r="U306">
        <v>42.19324585063648</v>
      </c>
      <c r="V306">
        <v>89.205871679132784</v>
      </c>
      <c r="W306">
        <v>-40.49612945499598</v>
      </c>
      <c r="X306">
        <v>26.145514299595849</v>
      </c>
      <c r="Y306">
        <v>51.413827729816333</v>
      </c>
      <c r="Z306">
        <v>102.94492490610932</v>
      </c>
    </row>
    <row r="307" spans="2:26" x14ac:dyDescent="0.25">
      <c r="B307">
        <v>59.977051342563222</v>
      </c>
      <c r="C307">
        <v>43.945908894618</v>
      </c>
      <c r="D307">
        <v>91.907621985416029</v>
      </c>
      <c r="E307">
        <v>-11.883623998727543</v>
      </c>
      <c r="F307">
        <v>23.47941759021748</v>
      </c>
      <c r="G307">
        <v>61.5323299997522</v>
      </c>
      <c r="H307">
        <v>122.09519033189079</v>
      </c>
      <c r="J307">
        <f>$AQ$21*D307+$AS$21</f>
        <v>43.703157121436178</v>
      </c>
      <c r="K307">
        <f>$AQ$22*C307+$AS$22</f>
        <v>92.393178131344698</v>
      </c>
      <c r="L307">
        <f>$AQ$25*H307+$AS$25</f>
        <v>60.971293700154099</v>
      </c>
      <c r="M307">
        <f>$AQ$26*G307+$AS$26</f>
        <v>123.15107183633189</v>
      </c>
      <c r="N307">
        <f t="shared" si="20"/>
        <v>0.24275177318182273</v>
      </c>
      <c r="O307">
        <f t="shared" si="21"/>
        <v>-0.48555614592866903</v>
      </c>
      <c r="P307">
        <f t="shared" si="22"/>
        <v>0.56103629959810064</v>
      </c>
      <c r="Q307">
        <f t="shared" si="23"/>
        <v>-1.0558815044411034</v>
      </c>
      <c r="T307">
        <v>59.977051342563222</v>
      </c>
      <c r="U307">
        <v>43.945908894618</v>
      </c>
      <c r="V307">
        <v>91.907621985416029</v>
      </c>
      <c r="W307">
        <v>-11.883623998727543</v>
      </c>
      <c r="X307">
        <v>23.47941759021748</v>
      </c>
      <c r="Y307">
        <v>61.5323299997522</v>
      </c>
      <c r="Z307">
        <v>122.09519033189079</v>
      </c>
    </row>
    <row r="308" spans="2:26" x14ac:dyDescent="0.25">
      <c r="B308">
        <v>26.27123344771816</v>
      </c>
      <c r="C308">
        <v>47.01341150597991</v>
      </c>
      <c r="D308">
        <v>98.084213031477731</v>
      </c>
      <c r="E308">
        <v>-88.497767622503403</v>
      </c>
      <c r="F308">
        <v>20.474988819735874</v>
      </c>
      <c r="G308">
        <v>45.953405918816131</v>
      </c>
      <c r="H308">
        <v>92.229247350704881</v>
      </c>
      <c r="J308">
        <f>$AQ$21*D308+$AS$21</f>
        <v>46.791380443713912</v>
      </c>
      <c r="K308">
        <f>$AQ$22*C308+$AS$22</f>
        <v>98.52800573901763</v>
      </c>
      <c r="L308">
        <f>$AQ$25*H308+$AS$25</f>
        <v>46.124887936722672</v>
      </c>
      <c r="M308">
        <f>$AQ$26*G308+$AS$26</f>
        <v>91.909350648698208</v>
      </c>
      <c r="N308">
        <f t="shared" si="20"/>
        <v>0.222031062265998</v>
      </c>
      <c r="O308">
        <f t="shared" si="21"/>
        <v>-0.44379270753989886</v>
      </c>
      <c r="P308">
        <f t="shared" si="22"/>
        <v>-0.17148201790654127</v>
      </c>
      <c r="Q308">
        <f t="shared" si="23"/>
        <v>0.31989670200667319</v>
      </c>
      <c r="T308">
        <v>26.27123344771816</v>
      </c>
      <c r="U308">
        <v>47.01341150597991</v>
      </c>
      <c r="V308">
        <v>98.084213031477731</v>
      </c>
      <c r="W308">
        <v>-88.497767622503403</v>
      </c>
      <c r="X308">
        <v>20.474988819735874</v>
      </c>
      <c r="Y308">
        <v>45.953405918816131</v>
      </c>
      <c r="Z308">
        <v>92.229247350704881</v>
      </c>
    </row>
    <row r="309" spans="2:26" x14ac:dyDescent="0.25">
      <c r="B309">
        <v>24.574679327207143</v>
      </c>
      <c r="C309">
        <v>59.169318219277521</v>
      </c>
      <c r="D309">
        <v>123.13127911161443</v>
      </c>
      <c r="E309">
        <v>-128.35859600341826</v>
      </c>
      <c r="F309">
        <v>13.970873698032872</v>
      </c>
      <c r="G309">
        <v>59.685923091145575</v>
      </c>
      <c r="H309">
        <v>119.16958449339788</v>
      </c>
      <c r="J309">
        <f>$AQ$21*D309+$AS$21</f>
        <v>59.314620698163004</v>
      </c>
      <c r="K309">
        <f>$AQ$22*C309+$AS$22</f>
        <v>122.83911531226273</v>
      </c>
      <c r="L309">
        <f>$AQ$25*H309+$AS$25</f>
        <v>59.516970580020519</v>
      </c>
      <c r="M309">
        <f>$AQ$26*G309+$AS$26</f>
        <v>119.44831742672554</v>
      </c>
      <c r="N309">
        <f t="shared" si="20"/>
        <v>-0.14530247888548331</v>
      </c>
      <c r="O309">
        <f t="shared" si="21"/>
        <v>0.29216379935169812</v>
      </c>
      <c r="P309">
        <f t="shared" si="22"/>
        <v>0.16895251112505605</v>
      </c>
      <c r="Q309">
        <f t="shared" si="23"/>
        <v>-0.27873293332766025</v>
      </c>
      <c r="T309">
        <v>24.574679327207143</v>
      </c>
      <c r="U309">
        <v>59.169318219277521</v>
      </c>
      <c r="V309">
        <v>123.13127911161443</v>
      </c>
      <c r="W309">
        <v>-128.35859600341826</v>
      </c>
      <c r="X309">
        <v>13.970873698032872</v>
      </c>
      <c r="Y309">
        <v>59.685923091145575</v>
      </c>
      <c r="Z309">
        <v>119.16958449339788</v>
      </c>
    </row>
    <row r="310" spans="2:26" x14ac:dyDescent="0.25">
      <c r="B310">
        <v>48.836090020105821</v>
      </c>
      <c r="C310">
        <v>65.30855287728771</v>
      </c>
      <c r="D310">
        <v>135.40265986003499</v>
      </c>
      <c r="E310">
        <v>-98.253478591651501</v>
      </c>
      <c r="F310">
        <v>19.743498959408786</v>
      </c>
      <c r="G310">
        <v>56.763806729433867</v>
      </c>
      <c r="H310">
        <v>114.2025193326143</v>
      </c>
      <c r="J310">
        <f>$AQ$21*D310+$AS$21</f>
        <v>65.450167627077121</v>
      </c>
      <c r="K310">
        <f>$AQ$22*C310+$AS$22</f>
        <v>135.11722915328787</v>
      </c>
      <c r="L310">
        <f>$AQ$25*H310+$AS$25</f>
        <v>57.047834920153655</v>
      </c>
      <c r="M310">
        <f>$AQ$26*G310+$AS$26</f>
        <v>113.58835276060756</v>
      </c>
      <c r="N310">
        <f t="shared" si="20"/>
        <v>-0.14161474978941158</v>
      </c>
      <c r="O310">
        <f t="shared" si="21"/>
        <v>0.28543070674712112</v>
      </c>
      <c r="P310">
        <f t="shared" si="22"/>
        <v>-0.28402819071978769</v>
      </c>
      <c r="Q310">
        <f t="shared" si="23"/>
        <v>0.61416657200673797</v>
      </c>
      <c r="T310">
        <v>48.836090020105821</v>
      </c>
      <c r="U310">
        <v>65.30855287728771</v>
      </c>
      <c r="V310">
        <v>135.40265986003499</v>
      </c>
      <c r="W310">
        <v>-98.253478591651501</v>
      </c>
      <c r="X310">
        <v>19.743498959408786</v>
      </c>
      <c r="Y310">
        <v>56.763806729433867</v>
      </c>
      <c r="Z310">
        <v>114.2025193326143</v>
      </c>
    </row>
    <row r="311" spans="2:26" x14ac:dyDescent="0.25">
      <c r="B311">
        <v>21.385578107992174</v>
      </c>
      <c r="C311">
        <v>36.558837284554556</v>
      </c>
      <c r="D311">
        <v>77.770992376920589</v>
      </c>
      <c r="E311">
        <v>-66.905355637679321</v>
      </c>
      <c r="F311">
        <v>27.480991304276113</v>
      </c>
      <c r="G311">
        <v>49.854784028267922</v>
      </c>
      <c r="H311">
        <v>99.349380452536707</v>
      </c>
      <c r="J311">
        <f>$AQ$21*D311+$AS$21</f>
        <v>36.635007566157768</v>
      </c>
      <c r="K311">
        <f>$AQ$22*C311+$AS$22</f>
        <v>77.619462638677632</v>
      </c>
      <c r="L311">
        <f>$AQ$25*H311+$AS$25</f>
        <v>49.664316950768068</v>
      </c>
      <c r="M311">
        <f>$AQ$26*G311+$AS$26</f>
        <v>99.733110910305868</v>
      </c>
      <c r="N311">
        <f t="shared" si="20"/>
        <v>-7.6170281603211265E-2</v>
      </c>
      <c r="O311">
        <f t="shared" si="21"/>
        <v>0.15152973824295657</v>
      </c>
      <c r="P311">
        <f t="shared" si="22"/>
        <v>0.19046707749985359</v>
      </c>
      <c r="Q311">
        <f t="shared" si="23"/>
        <v>-0.38373045776916115</v>
      </c>
      <c r="T311">
        <v>21.385578107992174</v>
      </c>
      <c r="U311">
        <v>36.558837284554556</v>
      </c>
      <c r="V311">
        <v>77.770992376920589</v>
      </c>
      <c r="W311">
        <v>-66.905355637679321</v>
      </c>
      <c r="X311">
        <v>27.480991304276113</v>
      </c>
      <c r="Y311">
        <v>49.854784028267922</v>
      </c>
      <c r="Z311">
        <v>99.349380452536707</v>
      </c>
    </row>
    <row r="312" spans="2:26" x14ac:dyDescent="0.25">
      <c r="B312">
        <v>32.590844087130321</v>
      </c>
      <c r="C312">
        <v>13.794043674073293</v>
      </c>
      <c r="D312">
        <v>31.988390427731609</v>
      </c>
      <c r="E312">
        <v>23.799557152040762</v>
      </c>
      <c r="F312">
        <v>16.311130407459427</v>
      </c>
      <c r="G312">
        <v>46.89288728964619</v>
      </c>
      <c r="H312">
        <v>94.014200630155102</v>
      </c>
      <c r="J312">
        <f>$AQ$21*D312+$AS$21</f>
        <v>13.744241763523938</v>
      </c>
      <c r="K312">
        <f>$AQ$22*C312+$AS$22</f>
        <v>32.091193548614356</v>
      </c>
      <c r="L312">
        <f>$AQ$25*H312+$AS$25</f>
        <v>47.01219093171531</v>
      </c>
      <c r="M312">
        <f>$AQ$26*G312+$AS$26</f>
        <v>93.793371322780928</v>
      </c>
      <c r="N312">
        <f t="shared" si="20"/>
        <v>4.9801910549355455E-2</v>
      </c>
      <c r="O312">
        <f t="shared" si="21"/>
        <v>-0.10280312088274712</v>
      </c>
      <c r="P312">
        <f t="shared" si="22"/>
        <v>-0.11930364206912003</v>
      </c>
      <c r="Q312">
        <f t="shared" si="23"/>
        <v>0.22082930737417428</v>
      </c>
      <c r="T312">
        <v>32.590844087130321</v>
      </c>
      <c r="U312">
        <v>13.794043674073293</v>
      </c>
      <c r="V312">
        <v>31.988390427731609</v>
      </c>
      <c r="W312">
        <v>23.799557152040762</v>
      </c>
      <c r="X312">
        <v>16.311130407459427</v>
      </c>
      <c r="Y312">
        <v>46.89288728964619</v>
      </c>
      <c r="Z312">
        <v>94.014200630155102</v>
      </c>
    </row>
    <row r="313" spans="2:26" x14ac:dyDescent="0.25">
      <c r="B313">
        <v>55.022765401847863</v>
      </c>
      <c r="C313">
        <v>49.645199425908032</v>
      </c>
      <c r="D313">
        <v>103.91479294136417</v>
      </c>
      <c r="E313">
        <v>-38.89006747402837</v>
      </c>
      <c r="F313">
        <v>29.762448006739032</v>
      </c>
      <c r="G313">
        <v>49.42085925848091</v>
      </c>
      <c r="H313">
        <v>98.749429829383047</v>
      </c>
      <c r="J313">
        <f>$AQ$21*D313+$AS$21</f>
        <v>49.706602242572735</v>
      </c>
      <c r="K313">
        <f>$AQ$22*C313+$AS$22</f>
        <v>103.79142919264815</v>
      </c>
      <c r="L313">
        <f>$AQ$25*H313+$AS$25</f>
        <v>49.366080581838624</v>
      </c>
      <c r="M313">
        <f>$AQ$26*G313+$AS$26</f>
        <v>98.862925228440773</v>
      </c>
      <c r="N313">
        <f t="shared" si="20"/>
        <v>-6.1402816664703153E-2</v>
      </c>
      <c r="O313">
        <f t="shared" si="21"/>
        <v>0.12336374871601663</v>
      </c>
      <c r="P313">
        <f t="shared" si="22"/>
        <v>5.4778676642285973E-2</v>
      </c>
      <c r="Q313">
        <f t="shared" si="23"/>
        <v>-0.11349539905772588</v>
      </c>
      <c r="T313">
        <v>55.022765401847863</v>
      </c>
      <c r="U313">
        <v>49.645199425908032</v>
      </c>
      <c r="V313">
        <v>103.91479294136417</v>
      </c>
      <c r="W313">
        <v>-38.89006747402837</v>
      </c>
      <c r="X313">
        <v>29.762448006739032</v>
      </c>
      <c r="Y313">
        <v>49.42085925848091</v>
      </c>
      <c r="Z313">
        <v>98.749429829383047</v>
      </c>
    </row>
    <row r="314" spans="2:26" x14ac:dyDescent="0.25">
      <c r="B314">
        <v>66.665620010481035</v>
      </c>
      <c r="C314">
        <v>59.896714651133806</v>
      </c>
      <c r="D314">
        <v>124.64512631423145</v>
      </c>
      <c r="E314">
        <v>-46.358903932439347</v>
      </c>
      <c r="F314">
        <v>18.908642643294638</v>
      </c>
      <c r="G314">
        <v>50.819936466331647</v>
      </c>
      <c r="H314">
        <v>102.46845401521058</v>
      </c>
      <c r="J314">
        <f>$AQ$21*D314+$AS$21</f>
        <v>60.071526603479128</v>
      </c>
      <c r="K314">
        <f>$AQ$22*C314+$AS$22</f>
        <v>124.29386605814507</v>
      </c>
      <c r="L314">
        <f>$AQ$25*H314+$AS$25</f>
        <v>51.214813171383611</v>
      </c>
      <c r="M314">
        <f>$AQ$26*G314+$AS$26</f>
        <v>101.66861192545301</v>
      </c>
      <c r="N314">
        <f t="shared" si="20"/>
        <v>-0.17481195234532265</v>
      </c>
      <c r="O314">
        <f t="shared" si="21"/>
        <v>0.3512602560863769</v>
      </c>
      <c r="P314">
        <f t="shared" si="22"/>
        <v>-0.39487670505196348</v>
      </c>
      <c r="Q314">
        <f t="shared" si="23"/>
        <v>0.79984208975757554</v>
      </c>
      <c r="T314">
        <v>66.665620010481035</v>
      </c>
      <c r="U314">
        <v>59.896714651133806</v>
      </c>
      <c r="V314">
        <v>124.64512631423145</v>
      </c>
      <c r="W314">
        <v>-46.358903932439347</v>
      </c>
      <c r="X314">
        <v>18.908642643294638</v>
      </c>
      <c r="Y314">
        <v>50.819936466331647</v>
      </c>
      <c r="Z314">
        <v>102.46845401521058</v>
      </c>
    </row>
    <row r="315" spans="2:26" x14ac:dyDescent="0.25">
      <c r="B315">
        <v>30.107231634891061</v>
      </c>
      <c r="C315">
        <v>67.375258482595726</v>
      </c>
      <c r="D315">
        <v>139.5526854722992</v>
      </c>
      <c r="E315">
        <v>-141.91131217800506</v>
      </c>
      <c r="F315">
        <v>19.738728966488857</v>
      </c>
      <c r="G315">
        <v>58.591176063219571</v>
      </c>
      <c r="H315">
        <v>116.90977538742523</v>
      </c>
      <c r="J315">
        <f>$AQ$21*D315+$AS$21</f>
        <v>67.525131921826102</v>
      </c>
      <c r="K315">
        <f>$AQ$22*C315+$AS$22</f>
        <v>139.25052069716918</v>
      </c>
      <c r="L315">
        <f>$AQ$25*H315+$AS$25</f>
        <v>58.39361603011389</v>
      </c>
      <c r="M315">
        <f>$AQ$26*G315+$AS$26</f>
        <v>117.2529295270369</v>
      </c>
      <c r="N315">
        <f t="shared" si="20"/>
        <v>-0.14987343923037599</v>
      </c>
      <c r="O315">
        <f t="shared" si="21"/>
        <v>0.3021647751300236</v>
      </c>
      <c r="P315">
        <f t="shared" si="22"/>
        <v>0.19756003310568104</v>
      </c>
      <c r="Q315">
        <f t="shared" si="23"/>
        <v>-0.34315413961166996</v>
      </c>
      <c r="T315">
        <v>30.107231634891061</v>
      </c>
      <c r="U315">
        <v>67.375258482595726</v>
      </c>
      <c r="V315">
        <v>139.5526854722992</v>
      </c>
      <c r="W315">
        <v>-141.91131217800506</v>
      </c>
      <c r="X315">
        <v>19.738728966488857</v>
      </c>
      <c r="Y315">
        <v>58.591176063219571</v>
      </c>
      <c r="Z315">
        <v>116.90977538742523</v>
      </c>
    </row>
    <row r="316" spans="2:26" x14ac:dyDescent="0.25">
      <c r="B316">
        <v>56.909225757885835</v>
      </c>
      <c r="C316">
        <v>45.823293106105979</v>
      </c>
      <c r="D316">
        <v>95.927377077474134</v>
      </c>
      <c r="E316">
        <v>-23.651427802546266</v>
      </c>
      <c r="F316">
        <v>16.493795676016607</v>
      </c>
      <c r="G316">
        <v>54.165116184688941</v>
      </c>
      <c r="H316">
        <v>108.57349556919148</v>
      </c>
      <c r="J316">
        <f>$AQ$21*D316+$AS$21</f>
        <v>45.712987678868636</v>
      </c>
      <c r="K316">
        <f>$AQ$22*C316+$AS$22</f>
        <v>96.147837849705041</v>
      </c>
      <c r="L316">
        <f>$AQ$25*H316+$AS$25</f>
        <v>54.249638630271946</v>
      </c>
      <c r="M316">
        <f>$AQ$26*G316+$AS$26</f>
        <v>108.37698097202492</v>
      </c>
      <c r="N316">
        <f t="shared" si="20"/>
        <v>0.11030542723734271</v>
      </c>
      <c r="O316">
        <f t="shared" si="21"/>
        <v>-0.22046077223090776</v>
      </c>
      <c r="P316">
        <f t="shared" si="22"/>
        <v>-8.4522445583004924E-2</v>
      </c>
      <c r="Q316">
        <f t="shared" si="23"/>
        <v>0.19651459716655495</v>
      </c>
      <c r="T316">
        <v>56.909225757885835</v>
      </c>
      <c r="U316">
        <v>45.823293106105979</v>
      </c>
      <c r="V316">
        <v>95.927377077474134</v>
      </c>
      <c r="W316">
        <v>-23.651427802546266</v>
      </c>
      <c r="X316">
        <v>16.493795676016607</v>
      </c>
      <c r="Y316">
        <v>54.165116184688941</v>
      </c>
      <c r="Z316">
        <v>108.57349556919148</v>
      </c>
    </row>
    <row r="317" spans="2:26" x14ac:dyDescent="0.25">
      <c r="B317">
        <v>21.257071091896478</v>
      </c>
      <c r="C317">
        <v>62.775884560300398</v>
      </c>
      <c r="D317">
        <v>129.80419631136718</v>
      </c>
      <c r="E317">
        <v>-145.81351149710824</v>
      </c>
      <c r="F317">
        <v>14.329411214511884</v>
      </c>
      <c r="G317">
        <v>51.009156778899943</v>
      </c>
      <c r="H317">
        <v>101.78076775780541</v>
      </c>
      <c r="J317">
        <f>$AQ$21*D317+$AS$21</f>
        <v>62.651001295522498</v>
      </c>
      <c r="K317">
        <f>$AQ$22*C317+$AS$22</f>
        <v>130.0520391662991</v>
      </c>
      <c r="L317">
        <f>$AQ$25*H317+$AS$25</f>
        <v>50.87296328498276</v>
      </c>
      <c r="M317">
        <f>$AQ$26*G317+$AS$26</f>
        <v>102.04807126536528</v>
      </c>
      <c r="N317">
        <f t="shared" si="20"/>
        <v>0.12488326477789968</v>
      </c>
      <c r="O317">
        <f t="shared" si="21"/>
        <v>-0.2478428549319176</v>
      </c>
      <c r="P317">
        <f t="shared" si="22"/>
        <v>0.13619349391718316</v>
      </c>
      <c r="Q317">
        <f t="shared" si="23"/>
        <v>-0.26730350755987331</v>
      </c>
      <c r="T317">
        <v>21.257071091896478</v>
      </c>
      <c r="U317">
        <v>62.775884560300398</v>
      </c>
      <c r="V317">
        <v>129.80419631136718</v>
      </c>
      <c r="W317">
        <v>-145.81351149710824</v>
      </c>
      <c r="X317">
        <v>14.329411214511884</v>
      </c>
      <c r="Y317">
        <v>51.009156778899943</v>
      </c>
      <c r="Z317">
        <v>101.78076775780541</v>
      </c>
    </row>
    <row r="318" spans="2:26" x14ac:dyDescent="0.25">
      <c r="B318">
        <v>46.7003655521045</v>
      </c>
      <c r="C318">
        <v>11.706404513788906</v>
      </c>
      <c r="D318">
        <v>27.936845968266262</v>
      </c>
      <c r="E318">
        <v>58.281517562842282</v>
      </c>
      <c r="F318">
        <v>26.144362978814563</v>
      </c>
      <c r="G318">
        <v>51.489045530551465</v>
      </c>
      <c r="H318">
        <v>103.4661714054112</v>
      </c>
      <c r="J318">
        <f>$AQ$21*D318+$AS$21</f>
        <v>11.718516893987054</v>
      </c>
      <c r="K318">
        <f>$AQ$22*C318+$AS$22</f>
        <v>27.916036106878519</v>
      </c>
      <c r="L318">
        <f>$AQ$25*H318+$AS$25</f>
        <v>51.710780006299267</v>
      </c>
      <c r="M318">
        <f>$AQ$26*G318+$AS$26</f>
        <v>103.01043236952682</v>
      </c>
      <c r="N318">
        <f t="shared" si="20"/>
        <v>-1.2112380198148642E-2</v>
      </c>
      <c r="O318">
        <f t="shared" si="21"/>
        <v>2.0809861387743211E-2</v>
      </c>
      <c r="P318">
        <f t="shared" si="22"/>
        <v>-0.2217344757478017</v>
      </c>
      <c r="Q318">
        <f t="shared" si="23"/>
        <v>0.45573903588437759</v>
      </c>
      <c r="T318">
        <v>46.7003655521045</v>
      </c>
      <c r="U318">
        <v>11.706404513788906</v>
      </c>
      <c r="V318">
        <v>27.936845968266262</v>
      </c>
      <c r="W318">
        <v>58.281517562842282</v>
      </c>
      <c r="X318">
        <v>26.144362978814563</v>
      </c>
      <c r="Y318">
        <v>51.489045530551465</v>
      </c>
      <c r="Z318">
        <v>103.4661714054112</v>
      </c>
    </row>
    <row r="319" spans="2:26" x14ac:dyDescent="0.25">
      <c r="B319">
        <v>37.790665838644408</v>
      </c>
      <c r="C319">
        <v>74.012667112153451</v>
      </c>
      <c r="D319">
        <v>152.98757776020335</v>
      </c>
      <c r="E319">
        <v>-146.45666965917155</v>
      </c>
      <c r="F319">
        <v>14.482092383384487</v>
      </c>
      <c r="G319">
        <v>54.61598738257856</v>
      </c>
      <c r="H319">
        <v>109.95025168075344</v>
      </c>
      <c r="J319">
        <f>$AQ$21*D319+$AS$21</f>
        <v>74.242421019709582</v>
      </c>
      <c r="K319">
        <f>$AQ$22*C319+$AS$22</f>
        <v>152.5249536359365</v>
      </c>
      <c r="L319">
        <f>$AQ$25*H319+$AS$25</f>
        <v>54.934026191127096</v>
      </c>
      <c r="M319">
        <f>$AQ$26*G319+$AS$26</f>
        <v>109.28115074542019</v>
      </c>
      <c r="N319">
        <f t="shared" si="20"/>
        <v>-0.22975390755613034</v>
      </c>
      <c r="O319">
        <f t="shared" si="21"/>
        <v>0.46262412426685273</v>
      </c>
      <c r="P319">
        <f t="shared" si="22"/>
        <v>-0.31803880854853617</v>
      </c>
      <c r="Q319">
        <f t="shared" si="23"/>
        <v>0.66910093533324755</v>
      </c>
      <c r="T319">
        <v>37.790665838644408</v>
      </c>
      <c r="U319">
        <v>74.012667112153451</v>
      </c>
      <c r="V319">
        <v>152.98757776020335</v>
      </c>
      <c r="W319">
        <v>-146.45666965917155</v>
      </c>
      <c r="X319">
        <v>14.482092383384487</v>
      </c>
      <c r="Y319">
        <v>54.61598738257856</v>
      </c>
      <c r="Z319">
        <v>109.95025168075344</v>
      </c>
    </row>
    <row r="320" spans="2:26" x14ac:dyDescent="0.25">
      <c r="B320">
        <v>41.066607405349771</v>
      </c>
      <c r="C320">
        <v>41.445130868105551</v>
      </c>
      <c r="D320">
        <v>87.078874153021729</v>
      </c>
      <c r="E320">
        <v>-42.202177793617111</v>
      </c>
      <c r="F320">
        <v>23.43413432978361</v>
      </c>
      <c r="G320">
        <v>55.969862660016936</v>
      </c>
      <c r="H320">
        <v>111.33965573825961</v>
      </c>
      <c r="J320">
        <f>$AQ$21*D320+$AS$21</f>
        <v>41.288839650489734</v>
      </c>
      <c r="K320">
        <f>$AQ$22*C320+$AS$22</f>
        <v>87.391766878788687</v>
      </c>
      <c r="L320">
        <f>$AQ$25*H320+$AS$25</f>
        <v>55.62470106518311</v>
      </c>
      <c r="M320">
        <f>$AQ$26*G320+$AS$26</f>
        <v>111.99619022573445</v>
      </c>
      <c r="N320">
        <f t="shared" si="20"/>
        <v>0.15629121761581644</v>
      </c>
      <c r="O320">
        <f t="shared" si="21"/>
        <v>-0.31289272576695737</v>
      </c>
      <c r="P320">
        <f t="shared" si="22"/>
        <v>0.3451615948338258</v>
      </c>
      <c r="Q320">
        <f t="shared" si="23"/>
        <v>-0.65653448747484333</v>
      </c>
      <c r="T320">
        <v>41.066607405349771</v>
      </c>
      <c r="U320">
        <v>41.445130868105551</v>
      </c>
      <c r="V320">
        <v>87.078874153021729</v>
      </c>
      <c r="W320">
        <v>-42.202177793617111</v>
      </c>
      <c r="X320">
        <v>23.43413432978361</v>
      </c>
      <c r="Y320">
        <v>55.969862660016936</v>
      </c>
      <c r="Z320">
        <v>111.33965573825961</v>
      </c>
    </row>
    <row r="321" spans="2:26" x14ac:dyDescent="0.25">
      <c r="B321">
        <v>53.575948057502139</v>
      </c>
      <c r="C321">
        <v>75.433127491216396</v>
      </c>
      <c r="D321">
        <v>155.18611775794923</v>
      </c>
      <c r="E321">
        <v>-119.14748635864491</v>
      </c>
      <c r="F321">
        <v>16.105922010476203</v>
      </c>
      <c r="G321">
        <v>49.709941027101294</v>
      </c>
      <c r="H321">
        <v>100.19932107769762</v>
      </c>
      <c r="J321">
        <f>$AQ$21*D321+$AS$21</f>
        <v>75.341665318930012</v>
      </c>
      <c r="K321">
        <f>$AQ$22*C321+$AS$22</f>
        <v>155.36579214632718</v>
      </c>
      <c r="L321">
        <f>$AQ$25*H321+$AS$25</f>
        <v>50.086823730611336</v>
      </c>
      <c r="M321">
        <f>$AQ$26*G321+$AS$26</f>
        <v>99.44264510952793</v>
      </c>
      <c r="N321">
        <f t="shared" si="20"/>
        <v>9.1462172286384202E-2</v>
      </c>
      <c r="O321">
        <f t="shared" si="21"/>
        <v>-0.17967438837794703</v>
      </c>
      <c r="P321">
        <f t="shared" si="22"/>
        <v>-0.37688270351004149</v>
      </c>
      <c r="Q321">
        <f t="shared" si="23"/>
        <v>0.75667596816968796</v>
      </c>
      <c r="T321">
        <v>53.575948057502139</v>
      </c>
      <c r="U321">
        <v>75.433127491216396</v>
      </c>
      <c r="V321">
        <v>155.18611775794923</v>
      </c>
      <c r="W321">
        <v>-119.14748635864491</v>
      </c>
      <c r="X321">
        <v>16.105922010476203</v>
      </c>
      <c r="Y321">
        <v>49.709941027101294</v>
      </c>
      <c r="Z321">
        <v>100.19932107769762</v>
      </c>
    </row>
    <row r="322" spans="2:26" x14ac:dyDescent="0.25">
      <c r="B322">
        <v>27.653434295345651</v>
      </c>
      <c r="C322">
        <v>61.435472005331945</v>
      </c>
      <c r="D322">
        <v>127.5081268927804</v>
      </c>
      <c r="E322">
        <v>-128.99954742530454</v>
      </c>
      <c r="F322">
        <v>23.439883271862037</v>
      </c>
      <c r="G322">
        <v>49.833348422133746</v>
      </c>
      <c r="H322">
        <v>98.851411943850906</v>
      </c>
      <c r="J322">
        <f>$AQ$21*D322+$AS$21</f>
        <v>61.502993425943771</v>
      </c>
      <c r="K322">
        <f>$AQ$22*C322+$AS$22</f>
        <v>127.37129166915484</v>
      </c>
      <c r="L322">
        <f>$AQ$25*H322+$AS$25</f>
        <v>49.41677604633329</v>
      </c>
      <c r="M322">
        <f>$AQ$26*G322+$AS$26</f>
        <v>99.69012429410229</v>
      </c>
      <c r="N322">
        <f t="shared" si="20"/>
        <v>-6.7521420611825533E-2</v>
      </c>
      <c r="O322">
        <f t="shared" si="21"/>
        <v>0.13683522362555323</v>
      </c>
      <c r="P322">
        <f t="shared" si="22"/>
        <v>0.41657237580045603</v>
      </c>
      <c r="Q322">
        <f t="shared" si="23"/>
        <v>-0.83871235025138446</v>
      </c>
      <c r="T322">
        <v>27.653434295345651</v>
      </c>
      <c r="U322">
        <v>61.435472005331945</v>
      </c>
      <c r="V322">
        <v>127.5081268927804</v>
      </c>
      <c r="W322">
        <v>-128.99954742530454</v>
      </c>
      <c r="X322">
        <v>23.439883271862037</v>
      </c>
      <c r="Y322">
        <v>49.833348422133746</v>
      </c>
      <c r="Z322">
        <v>98.851411943850906</v>
      </c>
    </row>
    <row r="323" spans="2:26" x14ac:dyDescent="0.25">
      <c r="B323">
        <v>29.119293792269829</v>
      </c>
      <c r="C323">
        <v>56.709891328009334</v>
      </c>
      <c r="D323">
        <v>118.16154871552631</v>
      </c>
      <c r="E323">
        <v>-111.89108639948833</v>
      </c>
      <c r="F323">
        <v>20.713614509943994</v>
      </c>
      <c r="G323">
        <v>49.47860159662131</v>
      </c>
      <c r="H323">
        <v>99.1019892785325</v>
      </c>
      <c r="J323">
        <f>$AQ$21*D323+$AS$21</f>
        <v>56.829813593373736</v>
      </c>
      <c r="K323">
        <f>$AQ$22*C323+$AS$22</f>
        <v>117.92040393587489</v>
      </c>
      <c r="L323">
        <f>$AQ$25*H323+$AS$25</f>
        <v>49.541338421214462</v>
      </c>
      <c r="M323">
        <f>$AQ$26*G323+$AS$26</f>
        <v>98.978720775009478</v>
      </c>
      <c r="N323">
        <f t="shared" ref="N323:N386" si="24">C323-J323</f>
        <v>-0.11992226536440143</v>
      </c>
      <c r="O323">
        <f t="shared" ref="O323:O386" si="25">D323-K323</f>
        <v>0.241144779651421</v>
      </c>
      <c r="P323">
        <f t="shared" ref="P323:P386" si="26">G323-L323</f>
        <v>-6.2736824593152107E-2</v>
      </c>
      <c r="Q323">
        <f t="shared" ref="Q323:Q386" si="27">H323-M323</f>
        <v>0.12326850352302188</v>
      </c>
      <c r="T323">
        <v>29.119293792269829</v>
      </c>
      <c r="U323">
        <v>56.709891328009334</v>
      </c>
      <c r="V323">
        <v>118.16154871552631</v>
      </c>
      <c r="W323">
        <v>-111.89108639948833</v>
      </c>
      <c r="X323">
        <v>20.713614509943994</v>
      </c>
      <c r="Y323">
        <v>49.47860159662131</v>
      </c>
      <c r="Z323">
        <v>99.1019892785325</v>
      </c>
    </row>
    <row r="324" spans="2:26" x14ac:dyDescent="0.25">
      <c r="B324">
        <v>22.731448919261787</v>
      </c>
      <c r="C324">
        <v>52.368571723317942</v>
      </c>
      <c r="D324">
        <v>109.41180717720509</v>
      </c>
      <c r="E324">
        <v>-111.64281733143027</v>
      </c>
      <c r="F324">
        <v>27.396157461252049</v>
      </c>
      <c r="G324">
        <v>46.071712840963997</v>
      </c>
      <c r="H324">
        <v>92.418296125250507</v>
      </c>
      <c r="J324">
        <f>$AQ$21*D324+$AS$21</f>
        <v>52.455045103597321</v>
      </c>
      <c r="K324">
        <f>$AQ$22*C324+$AS$22</f>
        <v>109.23801609830826</v>
      </c>
      <c r="L324">
        <f>$AQ$25*H324+$AS$25</f>
        <v>46.218864370607648</v>
      </c>
      <c r="M324">
        <f>$AQ$26*G324+$AS$26</f>
        <v>92.146601427834725</v>
      </c>
      <c r="N324">
        <f t="shared" si="24"/>
        <v>-8.6473380279379342E-2</v>
      </c>
      <c r="O324">
        <f t="shared" si="25"/>
        <v>0.17379107889682643</v>
      </c>
      <c r="P324">
        <f t="shared" si="26"/>
        <v>-0.14715152964365075</v>
      </c>
      <c r="Q324">
        <f t="shared" si="27"/>
        <v>0.27169469741578212</v>
      </c>
      <c r="T324">
        <v>22.731448919261787</v>
      </c>
      <c r="U324">
        <v>52.368571723317942</v>
      </c>
      <c r="V324">
        <v>109.41180717720509</v>
      </c>
      <c r="W324">
        <v>-111.64281733143027</v>
      </c>
      <c r="X324">
        <v>27.396157461252049</v>
      </c>
      <c r="Y324">
        <v>46.071712840963997</v>
      </c>
      <c r="Z324">
        <v>92.418296125250507</v>
      </c>
    </row>
    <row r="325" spans="2:26" x14ac:dyDescent="0.25">
      <c r="B325">
        <v>45.336375635001296</v>
      </c>
      <c r="C325">
        <v>32.077167736433012</v>
      </c>
      <c r="D325">
        <v>68.79216047813361</v>
      </c>
      <c r="E325">
        <v>-5.5587519392964424</v>
      </c>
      <c r="F325">
        <v>18.309588650406532</v>
      </c>
      <c r="G325">
        <v>46.025995242809557</v>
      </c>
      <c r="H325">
        <v>91.85711079028215</v>
      </c>
      <c r="J325">
        <f>$AQ$21*D325+$AS$21</f>
        <v>32.145696574081406</v>
      </c>
      <c r="K325">
        <f>$AQ$22*C325+$AS$22</f>
        <v>68.656383040816678</v>
      </c>
      <c r="L325">
        <f>$AQ$25*H325+$AS$25</f>
        <v>45.93989828550275</v>
      </c>
      <c r="M325">
        <f>$AQ$26*G325+$AS$26</f>
        <v>92.054920099426624</v>
      </c>
      <c r="N325">
        <f t="shared" si="24"/>
        <v>-6.8528837648393903E-2</v>
      </c>
      <c r="O325">
        <f t="shared" si="25"/>
        <v>0.13577743731693204</v>
      </c>
      <c r="P325">
        <f t="shared" si="26"/>
        <v>8.6096957306807553E-2</v>
      </c>
      <c r="Q325">
        <f t="shared" si="27"/>
        <v>-0.19780930914447481</v>
      </c>
      <c r="T325">
        <v>45.336375635001296</v>
      </c>
      <c r="U325">
        <v>32.077167736433012</v>
      </c>
      <c r="V325">
        <v>68.79216047813361</v>
      </c>
      <c r="W325">
        <v>-5.5587519392964424</v>
      </c>
      <c r="X325">
        <v>18.309588650406532</v>
      </c>
      <c r="Y325">
        <v>46.025995242809557</v>
      </c>
      <c r="Z325">
        <v>91.85711079028215</v>
      </c>
    </row>
    <row r="326" spans="2:26" x14ac:dyDescent="0.25">
      <c r="B326">
        <v>65.996667090984275</v>
      </c>
      <c r="C326">
        <v>49.689524710402566</v>
      </c>
      <c r="D326">
        <v>104.09690245591102</v>
      </c>
      <c r="E326">
        <v>-17.075239949239148</v>
      </c>
      <c r="F326">
        <v>24.306074330496976</v>
      </c>
      <c r="G326">
        <v>54.297212127240968</v>
      </c>
      <c r="H326">
        <v>109.43120109176473</v>
      </c>
      <c r="J326">
        <f>$AQ$21*D326+$AS$21</f>
        <v>49.797654871091972</v>
      </c>
      <c r="K326">
        <f>$AQ$22*C326+$AS$22</f>
        <v>103.88007719510716</v>
      </c>
      <c r="L326">
        <f>$AQ$25*H326+$AS$25</f>
        <v>54.676005352450453</v>
      </c>
      <c r="M326">
        <f>$AQ$26*G326+$AS$26</f>
        <v>108.64188402860239</v>
      </c>
      <c r="N326">
        <f t="shared" si="24"/>
        <v>-0.10813016068940584</v>
      </c>
      <c r="O326">
        <f t="shared" si="25"/>
        <v>0.21682526080385855</v>
      </c>
      <c r="P326">
        <f t="shared" si="26"/>
        <v>-0.37879322520948477</v>
      </c>
      <c r="Q326">
        <f t="shared" si="27"/>
        <v>0.7893170631623434</v>
      </c>
      <c r="T326">
        <v>65.996667090984275</v>
      </c>
      <c r="U326">
        <v>49.689524710402566</v>
      </c>
      <c r="V326">
        <v>104.09690245591102</v>
      </c>
      <c r="W326">
        <v>-17.075239949239148</v>
      </c>
      <c r="X326">
        <v>24.306074330496976</v>
      </c>
      <c r="Y326">
        <v>54.297212127240968</v>
      </c>
      <c r="Z326">
        <v>109.43120109176473</v>
      </c>
    </row>
    <row r="327" spans="2:26" x14ac:dyDescent="0.25">
      <c r="B327">
        <v>29.789825489382459</v>
      </c>
      <c r="C327">
        <v>27.111958075328928</v>
      </c>
      <c r="D327">
        <v>59.063935345464479</v>
      </c>
      <c r="E327">
        <v>-21.756223247221868</v>
      </c>
      <c r="F327">
        <v>15.348852933243542</v>
      </c>
      <c r="G327">
        <v>52.858925463719004</v>
      </c>
      <c r="H327">
        <v>105.00771983802333</v>
      </c>
      <c r="J327">
        <f>$AQ$21*D327+$AS$21</f>
        <v>27.281697725034551</v>
      </c>
      <c r="K327">
        <f>$AQ$22*C327+$AS$22</f>
        <v>58.726251215011402</v>
      </c>
      <c r="L327">
        <f>$AQ$25*H327+$AS$25</f>
        <v>52.477086081046643</v>
      </c>
      <c r="M327">
        <f>$AQ$26*G327+$AS$26</f>
        <v>105.75756732635774</v>
      </c>
      <c r="N327">
        <f t="shared" si="24"/>
        <v>-0.1697396497056225</v>
      </c>
      <c r="O327">
        <f t="shared" si="25"/>
        <v>0.3376841304530771</v>
      </c>
      <c r="P327">
        <f t="shared" si="26"/>
        <v>0.38183938267236073</v>
      </c>
      <c r="Q327">
        <f t="shared" si="27"/>
        <v>-0.74984748833441017</v>
      </c>
      <c r="T327">
        <v>29.789825489382459</v>
      </c>
      <c r="U327">
        <v>27.111958075328928</v>
      </c>
      <c r="V327">
        <v>59.063935345464479</v>
      </c>
      <c r="W327">
        <v>-21.756223247221868</v>
      </c>
      <c r="X327">
        <v>15.348852933243542</v>
      </c>
      <c r="Y327">
        <v>52.858925463719004</v>
      </c>
      <c r="Z327">
        <v>105.00771983802333</v>
      </c>
    </row>
    <row r="328" spans="2:26" x14ac:dyDescent="0.25">
      <c r="B328">
        <v>50.272225245896593</v>
      </c>
      <c r="C328">
        <v>72.240967104113608</v>
      </c>
      <c r="D328">
        <v>149.04929731945563</v>
      </c>
      <c r="E328">
        <v>-116.17845082054762</v>
      </c>
      <c r="F328">
        <v>25.086639868602731</v>
      </c>
      <c r="G328">
        <v>40.208883180210691</v>
      </c>
      <c r="H328">
        <v>80.213652799332564</v>
      </c>
      <c r="J328">
        <f>$AQ$21*D328+$AS$21</f>
        <v>72.27332683554107</v>
      </c>
      <c r="K328">
        <f>$AQ$22*C328+$AS$22</f>
        <v>148.98165620512793</v>
      </c>
      <c r="L328">
        <f>$AQ$25*H328+$AS$25</f>
        <v>40.151917576773705</v>
      </c>
      <c r="M328">
        <f>$AQ$26*G328+$AS$26</f>
        <v>80.389378099685729</v>
      </c>
      <c r="N328">
        <f t="shared" si="24"/>
        <v>-3.2359731427462179E-2</v>
      </c>
      <c r="O328">
        <f t="shared" si="25"/>
        <v>6.764111432769937E-2</v>
      </c>
      <c r="P328">
        <f t="shared" si="26"/>
        <v>5.6965603436985646E-2</v>
      </c>
      <c r="Q328">
        <f t="shared" si="27"/>
        <v>-0.17572530035316447</v>
      </c>
      <c r="T328">
        <v>50.272225245896593</v>
      </c>
      <c r="U328">
        <v>72.240967104113608</v>
      </c>
      <c r="V328">
        <v>149.04929731945563</v>
      </c>
      <c r="W328">
        <v>-116.17845082054762</v>
      </c>
      <c r="X328">
        <v>25.086639868602731</v>
      </c>
      <c r="Y328">
        <v>40.208883180210691</v>
      </c>
      <c r="Z328">
        <v>80.213652799332564</v>
      </c>
    </row>
    <row r="329" spans="2:26" x14ac:dyDescent="0.25">
      <c r="B329">
        <v>29.098327800684949</v>
      </c>
      <c r="C329">
        <v>18.807893371516535</v>
      </c>
      <c r="D329">
        <v>41.634696404688135</v>
      </c>
      <c r="E329">
        <v>1.7729754868202932</v>
      </c>
      <c r="F329">
        <v>23.858792154100446</v>
      </c>
      <c r="G329">
        <v>46.626786454883266</v>
      </c>
      <c r="H329">
        <v>93.932401888188622</v>
      </c>
      <c r="J329">
        <f>$AQ$21*D329+$AS$21</f>
        <v>18.567281992301726</v>
      </c>
      <c r="K329">
        <f>$AQ$22*C329+$AS$22</f>
        <v>42.118602630734401</v>
      </c>
      <c r="L329">
        <f>$AQ$25*H329+$AS$25</f>
        <v>46.971528652444981</v>
      </c>
      <c r="M329">
        <f>$AQ$26*G329+$AS$26</f>
        <v>93.259737033001372</v>
      </c>
      <c r="N329">
        <f t="shared" si="24"/>
        <v>0.24061137921480835</v>
      </c>
      <c r="O329">
        <f t="shared" si="25"/>
        <v>-0.48390622604626543</v>
      </c>
      <c r="P329">
        <f t="shared" si="26"/>
        <v>-0.34474219756171465</v>
      </c>
      <c r="Q329">
        <f t="shared" si="27"/>
        <v>0.67266485518725005</v>
      </c>
      <c r="T329">
        <v>29.098327800684949</v>
      </c>
      <c r="U329">
        <v>18.807893371516535</v>
      </c>
      <c r="V329">
        <v>41.634696404688135</v>
      </c>
      <c r="W329">
        <v>1.7729754868202932</v>
      </c>
      <c r="X329">
        <v>23.858792154100446</v>
      </c>
      <c r="Y329">
        <v>46.626786454883266</v>
      </c>
      <c r="Z329">
        <v>93.932401888188622</v>
      </c>
    </row>
    <row r="330" spans="2:26" x14ac:dyDescent="0.25">
      <c r="B330">
        <v>52.595526815945611</v>
      </c>
      <c r="C330">
        <v>25.024869310776047</v>
      </c>
      <c r="D330">
        <v>54.317448354632752</v>
      </c>
      <c r="E330">
        <v>30.116445699563073</v>
      </c>
      <c r="F330">
        <v>21.817389254145571</v>
      </c>
      <c r="G330">
        <v>41.174588351988106</v>
      </c>
      <c r="H330">
        <v>83.266490825199455</v>
      </c>
      <c r="J330">
        <f>$AQ$21*D330+$AS$21</f>
        <v>24.908509713288051</v>
      </c>
      <c r="K330">
        <f>$AQ$22*C330+$AS$22</f>
        <v>54.552194532869471</v>
      </c>
      <c r="L330">
        <f>$AQ$25*H330+$AS$25</f>
        <v>41.669488011117757</v>
      </c>
      <c r="M330">
        <f>$AQ$26*G330+$AS$26</f>
        <v>82.325987558040126</v>
      </c>
      <c r="N330">
        <f t="shared" si="24"/>
        <v>0.11635959748799607</v>
      </c>
      <c r="O330">
        <f t="shared" si="25"/>
        <v>-0.23474617823671906</v>
      </c>
      <c r="P330">
        <f t="shared" si="26"/>
        <v>-0.49489965912965062</v>
      </c>
      <c r="Q330">
        <f t="shared" si="27"/>
        <v>0.94050326715932897</v>
      </c>
      <c r="T330">
        <v>52.595526815945611</v>
      </c>
      <c r="U330">
        <v>25.024869310776047</v>
      </c>
      <c r="V330">
        <v>54.317448354632752</v>
      </c>
      <c r="W330">
        <v>30.116445699563073</v>
      </c>
      <c r="X330">
        <v>21.817389254145571</v>
      </c>
      <c r="Y330">
        <v>41.174588351988106</v>
      </c>
      <c r="Z330">
        <v>83.266490825199455</v>
      </c>
    </row>
    <row r="331" spans="2:26" x14ac:dyDescent="0.25">
      <c r="B331">
        <v>68.167808578281495</v>
      </c>
      <c r="C331">
        <v>75.557704886773507</v>
      </c>
      <c r="D331">
        <v>155.34518393584722</v>
      </c>
      <c r="E331">
        <v>-90.337497503757533</v>
      </c>
      <c r="F331">
        <v>22.490797609895544</v>
      </c>
      <c r="G331">
        <v>48.686968905945861</v>
      </c>
      <c r="H331">
        <v>97.103527105100568</v>
      </c>
      <c r="J331">
        <f>$AQ$21*D331+$AS$21</f>
        <v>75.421196548487984</v>
      </c>
      <c r="K331">
        <f>$AQ$22*C331+$AS$22</f>
        <v>155.61493972414013</v>
      </c>
      <c r="L331">
        <f>$AQ$25*H331+$AS$25</f>
        <v>48.547899829694678</v>
      </c>
      <c r="M331">
        <f>$AQ$26*G331+$AS$26</f>
        <v>97.391193441503631</v>
      </c>
      <c r="N331">
        <f t="shared" si="24"/>
        <v>0.13650833828552322</v>
      </c>
      <c r="O331">
        <f t="shared" si="25"/>
        <v>-0.2697557882929118</v>
      </c>
      <c r="P331">
        <f t="shared" si="26"/>
        <v>0.13906907625118237</v>
      </c>
      <c r="Q331">
        <f t="shared" si="27"/>
        <v>-0.28766633640306338</v>
      </c>
      <c r="T331">
        <v>68.167808578281495</v>
      </c>
      <c r="U331">
        <v>75.557704886773507</v>
      </c>
      <c r="V331">
        <v>155.34518393584722</v>
      </c>
      <c r="W331">
        <v>-90.337497503757533</v>
      </c>
      <c r="X331">
        <v>22.490797609895544</v>
      </c>
      <c r="Y331">
        <v>48.686968905945861</v>
      </c>
      <c r="Z331">
        <v>97.103527105100568</v>
      </c>
    </row>
    <row r="332" spans="2:26" x14ac:dyDescent="0.25">
      <c r="B332">
        <v>39.092380412737015</v>
      </c>
      <c r="C332">
        <v>39.199739181724318</v>
      </c>
      <c r="D332">
        <v>83.11344489250753</v>
      </c>
      <c r="E332">
        <v>-39.414456719698933</v>
      </c>
      <c r="F332">
        <v>26.406800121431402</v>
      </c>
      <c r="G332">
        <v>46.250149461265664</v>
      </c>
      <c r="H332">
        <v>92.339186246992156</v>
      </c>
      <c r="J332">
        <f>$AQ$21*D332+$AS$21</f>
        <v>39.306171373791884</v>
      </c>
      <c r="K332">
        <f>$AQ$22*C332+$AS$22</f>
        <v>82.901113519072396</v>
      </c>
      <c r="L332">
        <f>$AQ$25*H332+$AS$25</f>
        <v>46.179538729583719</v>
      </c>
      <c r="M332">
        <f>$AQ$26*G332+$AS$26</f>
        <v>92.504435326515193</v>
      </c>
      <c r="N332">
        <f t="shared" si="24"/>
        <v>-0.10643219206756527</v>
      </c>
      <c r="O332">
        <f t="shared" si="25"/>
        <v>0.2123313734351342</v>
      </c>
      <c r="P332">
        <f t="shared" si="26"/>
        <v>7.0610731681945538E-2</v>
      </c>
      <c r="Q332">
        <f t="shared" si="27"/>
        <v>-0.16524907952303636</v>
      </c>
      <c r="T332">
        <v>39.092380412737015</v>
      </c>
      <c r="U332">
        <v>39.199739181724318</v>
      </c>
      <c r="V332">
        <v>83.11344489250753</v>
      </c>
      <c r="W332">
        <v>-39.414456719698933</v>
      </c>
      <c r="X332">
        <v>26.406800121431402</v>
      </c>
      <c r="Y332">
        <v>46.250149461265664</v>
      </c>
      <c r="Z332">
        <v>92.339186246992156</v>
      </c>
    </row>
    <row r="333" spans="2:26" x14ac:dyDescent="0.25">
      <c r="B333">
        <v>55.756976120544614</v>
      </c>
      <c r="C333">
        <v>22.282395150585852</v>
      </c>
      <c r="D333">
        <v>49.304846296361646</v>
      </c>
      <c r="E333">
        <v>44.666766789331675</v>
      </c>
      <c r="F333">
        <v>27.233435465496626</v>
      </c>
      <c r="G333">
        <v>44.807299676944773</v>
      </c>
      <c r="H333">
        <v>88.816522675670896</v>
      </c>
      <c r="J333">
        <f>$AQ$21*D333+$AS$21</f>
        <v>22.40226727855206</v>
      </c>
      <c r="K333">
        <f>$AQ$22*C333+$AS$22</f>
        <v>49.067405007688052</v>
      </c>
      <c r="L333">
        <f>$AQ$25*H333+$AS$25</f>
        <v>44.428417300709377</v>
      </c>
      <c r="M333">
        <f>$AQ$26*G333+$AS$26</f>
        <v>89.610967815973083</v>
      </c>
      <c r="N333">
        <f t="shared" si="24"/>
        <v>-0.11987212796620739</v>
      </c>
      <c r="O333">
        <f t="shared" si="25"/>
        <v>0.23744128867359393</v>
      </c>
      <c r="P333">
        <f t="shared" si="26"/>
        <v>0.37888237623539567</v>
      </c>
      <c r="Q333">
        <f t="shared" si="27"/>
        <v>-0.79444514030218727</v>
      </c>
      <c r="T333">
        <v>55.756976120544614</v>
      </c>
      <c r="U333">
        <v>22.282395150585852</v>
      </c>
      <c r="V333">
        <v>49.304846296361646</v>
      </c>
      <c r="W333">
        <v>44.666766789331675</v>
      </c>
      <c r="X333">
        <v>27.233435465496626</v>
      </c>
      <c r="Y333">
        <v>44.807299676944773</v>
      </c>
      <c r="Z333">
        <v>88.816522675670896</v>
      </c>
    </row>
    <row r="334" spans="2:26" x14ac:dyDescent="0.25">
      <c r="B334">
        <v>64.251569284521182</v>
      </c>
      <c r="C334">
        <v>73.367627531805908</v>
      </c>
      <c r="D334">
        <v>151.69080114666659</v>
      </c>
      <c r="E334">
        <v>-91.599744026375362</v>
      </c>
      <c r="F334">
        <v>21.778306065139599</v>
      </c>
      <c r="G334">
        <v>55.040224505613054</v>
      </c>
      <c r="H334">
        <v>110.83598810737527</v>
      </c>
      <c r="J334">
        <f>$AQ$21*D334+$AS$21</f>
        <v>73.594047871504785</v>
      </c>
      <c r="K334">
        <f>$AQ$22*C334+$AS$22</f>
        <v>151.23491182443141</v>
      </c>
      <c r="L334">
        <f>$AQ$25*H334+$AS$25</f>
        <v>55.374327118419544</v>
      </c>
      <c r="M334">
        <f>$AQ$26*G334+$AS$26</f>
        <v>110.13190897791625</v>
      </c>
      <c r="N334">
        <f t="shared" si="24"/>
        <v>-0.22642033969887621</v>
      </c>
      <c r="O334">
        <f t="shared" si="25"/>
        <v>0.45588932223517986</v>
      </c>
      <c r="P334">
        <f t="shared" si="26"/>
        <v>-0.33410261280648967</v>
      </c>
      <c r="Q334">
        <f t="shared" si="27"/>
        <v>0.70407912945901785</v>
      </c>
      <c r="T334">
        <v>64.251569284521182</v>
      </c>
      <c r="U334">
        <v>73.367627531805908</v>
      </c>
      <c r="V334">
        <v>151.69080114666659</v>
      </c>
      <c r="W334">
        <v>-91.599744026375362</v>
      </c>
      <c r="X334">
        <v>21.778306065139599</v>
      </c>
      <c r="Y334">
        <v>55.040224505613054</v>
      </c>
      <c r="Z334">
        <v>110.83598810737527</v>
      </c>
    </row>
    <row r="335" spans="2:26" x14ac:dyDescent="0.25">
      <c r="B335">
        <v>23.632264753326076</v>
      </c>
      <c r="C335">
        <v>72.643964914760019</v>
      </c>
      <c r="D335">
        <v>149.54596099390628</v>
      </c>
      <c r="E335">
        <v>-170.66736523762791</v>
      </c>
      <c r="F335">
        <v>25.93295972566203</v>
      </c>
      <c r="G335">
        <v>56.310968054732733</v>
      </c>
      <c r="H335">
        <v>111.67247477708317</v>
      </c>
      <c r="J335">
        <f>$AQ$21*D335+$AS$21</f>
        <v>72.521652867057213</v>
      </c>
      <c r="K335">
        <f>$AQ$22*C335+$AS$22</f>
        <v>149.78762849197392</v>
      </c>
      <c r="L335">
        <f>$AQ$25*H335+$AS$25</f>
        <v>55.790145916506987</v>
      </c>
      <c r="M335">
        <f>$AQ$26*G335+$AS$26</f>
        <v>112.68023744118685</v>
      </c>
      <c r="N335">
        <f t="shared" si="24"/>
        <v>0.12231204770280613</v>
      </c>
      <c r="O335">
        <f t="shared" si="25"/>
        <v>-0.24166749806764187</v>
      </c>
      <c r="P335">
        <f t="shared" si="26"/>
        <v>0.5208221382257463</v>
      </c>
      <c r="Q335">
        <f t="shared" si="27"/>
        <v>-1.0077626641036801</v>
      </c>
      <c r="T335">
        <v>23.632264753326076</v>
      </c>
      <c r="U335">
        <v>72.643964914760019</v>
      </c>
      <c r="V335">
        <v>149.54596099390628</v>
      </c>
      <c r="W335">
        <v>-170.66736523762791</v>
      </c>
      <c r="X335">
        <v>25.93295972566203</v>
      </c>
      <c r="Y335">
        <v>56.310968054732733</v>
      </c>
      <c r="Z335">
        <v>111.67247477708317</v>
      </c>
    </row>
    <row r="336" spans="2:26" x14ac:dyDescent="0.25">
      <c r="B336">
        <v>45.430831270803907</v>
      </c>
      <c r="C336">
        <v>11.490671903616205</v>
      </c>
      <c r="D336">
        <v>27.708473065642121</v>
      </c>
      <c r="E336">
        <v>56.389646830759197</v>
      </c>
      <c r="F336">
        <v>18.327450376393426</v>
      </c>
      <c r="G336">
        <v>50.41341932277065</v>
      </c>
      <c r="H336">
        <v>101.36064796515018</v>
      </c>
      <c r="J336">
        <f>$AQ$21*D336+$AS$21</f>
        <v>11.60433311222125</v>
      </c>
      <c r="K336">
        <f>$AQ$22*C336+$AS$22</f>
        <v>27.484583377918909</v>
      </c>
      <c r="L336">
        <f>$AQ$25*H336+$AS$25</f>
        <v>50.664121095906815</v>
      </c>
      <c r="M336">
        <f>$AQ$26*G336+$AS$26</f>
        <v>100.85338905183573</v>
      </c>
      <c r="N336">
        <f t="shared" si="24"/>
        <v>-0.11366120860504481</v>
      </c>
      <c r="O336">
        <f t="shared" si="25"/>
        <v>0.22388968772321149</v>
      </c>
      <c r="P336">
        <f t="shared" si="26"/>
        <v>-0.25070177313616426</v>
      </c>
      <c r="Q336">
        <f t="shared" si="27"/>
        <v>0.50725891331444473</v>
      </c>
      <c r="T336">
        <v>45.430831270803907</v>
      </c>
      <c r="U336">
        <v>11.490671903616205</v>
      </c>
      <c r="V336">
        <v>27.708473065642121</v>
      </c>
      <c r="W336">
        <v>56.389646830759197</v>
      </c>
      <c r="X336">
        <v>18.327450376393426</v>
      </c>
      <c r="Y336">
        <v>50.41341932277065</v>
      </c>
      <c r="Z336">
        <v>101.36064796515018</v>
      </c>
    </row>
    <row r="337" spans="2:26" x14ac:dyDescent="0.25">
      <c r="B337">
        <v>29.897706540437625</v>
      </c>
      <c r="C337">
        <v>10.115904664335346</v>
      </c>
      <c r="D337">
        <v>24.250448241239535</v>
      </c>
      <c r="E337">
        <v>29.447699087869211</v>
      </c>
      <c r="F337">
        <v>18.711323364678943</v>
      </c>
      <c r="G337">
        <v>49.777760263630952</v>
      </c>
      <c r="H337">
        <v>100.00004928831302</v>
      </c>
      <c r="J337">
        <f>$AQ$21*D337+$AS$21</f>
        <v>9.8753611223167788</v>
      </c>
      <c r="K337">
        <f>$AQ$22*C337+$AS$22</f>
        <v>24.735128501360549</v>
      </c>
      <c r="L337">
        <f>$AQ$25*H337+$AS$25</f>
        <v>49.987765420472847</v>
      </c>
      <c r="M337">
        <f>$AQ$26*G337+$AS$26</f>
        <v>99.578648704372483</v>
      </c>
      <c r="N337">
        <f t="shared" si="24"/>
        <v>0.24054354201856754</v>
      </c>
      <c r="O337">
        <f t="shared" si="25"/>
        <v>-0.48468026012101362</v>
      </c>
      <c r="P337">
        <f t="shared" si="26"/>
        <v>-0.2100051568418948</v>
      </c>
      <c r="Q337">
        <f t="shared" si="27"/>
        <v>0.42140058394053881</v>
      </c>
      <c r="T337">
        <v>29.897706540437625</v>
      </c>
      <c r="U337">
        <v>10.115904664335346</v>
      </c>
      <c r="V337">
        <v>24.250448241239535</v>
      </c>
      <c r="W337">
        <v>29.447699087869211</v>
      </c>
      <c r="X337">
        <v>18.711323364678943</v>
      </c>
      <c r="Y337">
        <v>49.777760263630952</v>
      </c>
      <c r="Z337">
        <v>100.00004928831302</v>
      </c>
    </row>
    <row r="338" spans="2:26" x14ac:dyDescent="0.25">
      <c r="B338">
        <v>40.831773331970865</v>
      </c>
      <c r="C338">
        <v>44.422784884657254</v>
      </c>
      <c r="D338">
        <v>93.209236056787304</v>
      </c>
      <c r="E338">
        <v>-51.604807990030025</v>
      </c>
      <c r="F338">
        <v>16.578678999803387</v>
      </c>
      <c r="G338">
        <v>59.478991775176773</v>
      </c>
      <c r="H338">
        <v>118.44277130231028</v>
      </c>
      <c r="J338">
        <f>$AQ$21*D338+$AS$21</f>
        <v>44.353948942011158</v>
      </c>
      <c r="K338">
        <f>$AQ$22*C338+$AS$22</f>
        <v>93.346902499269618</v>
      </c>
      <c r="L338">
        <f>$AQ$25*H338+$AS$25</f>
        <v>59.155670635267448</v>
      </c>
      <c r="M338">
        <f>$AQ$26*G338+$AS$26</f>
        <v>119.03334072840536</v>
      </c>
      <c r="N338">
        <f t="shared" si="24"/>
        <v>6.8835942646096271E-2</v>
      </c>
      <c r="O338">
        <f t="shared" si="25"/>
        <v>-0.1376664424823133</v>
      </c>
      <c r="P338">
        <f t="shared" si="26"/>
        <v>0.32332113990932498</v>
      </c>
      <c r="Q338">
        <f t="shared" si="27"/>
        <v>-0.59056942609508667</v>
      </c>
      <c r="T338">
        <v>40.831773331970865</v>
      </c>
      <c r="U338">
        <v>44.422784884657254</v>
      </c>
      <c r="V338">
        <v>93.209236056787304</v>
      </c>
      <c r="W338">
        <v>-51.604807990030025</v>
      </c>
      <c r="X338">
        <v>16.578678999803387</v>
      </c>
      <c r="Y338">
        <v>59.478991775176773</v>
      </c>
      <c r="Z338">
        <v>118.44277130231028</v>
      </c>
    </row>
    <row r="339" spans="2:26" x14ac:dyDescent="0.25">
      <c r="B339">
        <v>21.195739465902722</v>
      </c>
      <c r="C339">
        <v>29.716809785848213</v>
      </c>
      <c r="D339">
        <v>63.929997339889546</v>
      </c>
      <c r="E339">
        <v>-46.758950425739194</v>
      </c>
      <c r="F339">
        <v>17.669269378716969</v>
      </c>
      <c r="G339">
        <v>50.092531586328647</v>
      </c>
      <c r="H339">
        <v>100.23593134917721</v>
      </c>
      <c r="J339">
        <f>$AQ$21*D339+$AS$21</f>
        <v>29.714671840815551</v>
      </c>
      <c r="K339">
        <f>$AQ$22*C339+$AS$22</f>
        <v>63.935803809489165</v>
      </c>
      <c r="L339">
        <f>$AQ$25*H339+$AS$25</f>
        <v>50.105022752347821</v>
      </c>
      <c r="M339">
        <f>$AQ$26*G339+$AS$26</f>
        <v>100.20988599973988</v>
      </c>
      <c r="N339">
        <f t="shared" si="24"/>
        <v>2.1379450326612925E-3</v>
      </c>
      <c r="O339">
        <f t="shared" si="25"/>
        <v>-5.8064695996193905E-3</v>
      </c>
      <c r="P339">
        <f t="shared" si="26"/>
        <v>-1.2491166019174216E-2</v>
      </c>
      <c r="Q339">
        <f t="shared" si="27"/>
        <v>2.6045349437325171E-2</v>
      </c>
      <c r="T339">
        <v>21.195739465902722</v>
      </c>
      <c r="U339">
        <v>29.716809785848213</v>
      </c>
      <c r="V339">
        <v>63.929997339889546</v>
      </c>
      <c r="W339">
        <v>-46.758950425739194</v>
      </c>
      <c r="X339">
        <v>17.669269378716969</v>
      </c>
      <c r="Y339">
        <v>50.092531586328647</v>
      </c>
      <c r="Z339">
        <v>100.23593134917721</v>
      </c>
    </row>
    <row r="340" spans="2:26" x14ac:dyDescent="0.25">
      <c r="B340">
        <v>59.702049388841786</v>
      </c>
      <c r="C340">
        <v>54.109889078982462</v>
      </c>
      <c r="D340">
        <v>112.23530638078138</v>
      </c>
      <c r="E340">
        <v>-42.925568459263815</v>
      </c>
      <c r="F340">
        <v>21.131492669186347</v>
      </c>
      <c r="G340">
        <v>50.71710957254497</v>
      </c>
      <c r="H340">
        <v>100.96746443841361</v>
      </c>
      <c r="J340">
        <f>$AQ$21*D340+$AS$21</f>
        <v>53.866761700323714</v>
      </c>
      <c r="K340">
        <f>$AQ$22*C340+$AS$22</f>
        <v>112.7205499835876</v>
      </c>
      <c r="L340">
        <f>$AQ$25*H340+$AS$25</f>
        <v>50.468668965662495</v>
      </c>
      <c r="M340">
        <f>$AQ$26*G340+$AS$26</f>
        <v>101.46240454363483</v>
      </c>
      <c r="N340">
        <f t="shared" si="24"/>
        <v>0.24312737865874823</v>
      </c>
      <c r="O340">
        <f t="shared" si="25"/>
        <v>-0.48524360280622147</v>
      </c>
      <c r="P340">
        <f t="shared" si="26"/>
        <v>0.24844060688247538</v>
      </c>
      <c r="Q340">
        <f t="shared" si="27"/>
        <v>-0.49494010522121812</v>
      </c>
      <c r="T340">
        <v>59.702049388841786</v>
      </c>
      <c r="U340">
        <v>54.109889078982462</v>
      </c>
      <c r="V340">
        <v>112.23530638078138</v>
      </c>
      <c r="W340">
        <v>-42.925568459263815</v>
      </c>
      <c r="X340">
        <v>21.131492669186347</v>
      </c>
      <c r="Y340">
        <v>50.71710957254497</v>
      </c>
      <c r="Z340">
        <v>100.96746443841361</v>
      </c>
    </row>
    <row r="341" spans="2:26" x14ac:dyDescent="0.25">
      <c r="B341">
        <v>43.104382220212429</v>
      </c>
      <c r="C341">
        <v>16.512870442645248</v>
      </c>
      <c r="D341">
        <v>37.764240061140448</v>
      </c>
      <c r="E341">
        <v>36.670153112489118</v>
      </c>
      <c r="F341">
        <v>20.643867366644685</v>
      </c>
      <c r="G341">
        <v>53.109636750840849</v>
      </c>
      <c r="H341">
        <v>106.77513811719837</v>
      </c>
      <c r="J341">
        <f>$AQ$21*D341+$AS$21</f>
        <v>16.632099063909031</v>
      </c>
      <c r="K341">
        <f>$AQ$22*C341+$AS$22</f>
        <v>37.52868965979453</v>
      </c>
      <c r="L341">
        <f>$AQ$25*H341+$AS$25</f>
        <v>53.355672400683964</v>
      </c>
      <c r="M341">
        <f>$AQ$26*G341+$AS$26</f>
        <v>106.2603396673847</v>
      </c>
      <c r="N341">
        <f t="shared" si="24"/>
        <v>-0.1192286212637832</v>
      </c>
      <c r="O341">
        <f t="shared" si="25"/>
        <v>0.2355504013459182</v>
      </c>
      <c r="P341">
        <f t="shared" si="26"/>
        <v>-0.24603564984311532</v>
      </c>
      <c r="Q341">
        <f t="shared" si="27"/>
        <v>0.51479844981366796</v>
      </c>
      <c r="T341">
        <v>43.104382220212429</v>
      </c>
      <c r="U341">
        <v>16.512870442645248</v>
      </c>
      <c r="V341">
        <v>37.764240061140448</v>
      </c>
      <c r="W341">
        <v>36.670153112489118</v>
      </c>
      <c r="X341">
        <v>20.643867366644685</v>
      </c>
      <c r="Y341">
        <v>53.109636750840849</v>
      </c>
      <c r="Z341">
        <v>106.77513811719837</v>
      </c>
    </row>
    <row r="342" spans="2:26" x14ac:dyDescent="0.25">
      <c r="B342">
        <v>59.120723458834391</v>
      </c>
      <c r="C342">
        <v>48.421873262856806</v>
      </c>
      <c r="D342">
        <v>101.0599131283879</v>
      </c>
      <c r="E342">
        <v>-27.024172870901623</v>
      </c>
      <c r="F342">
        <v>23.011843162764382</v>
      </c>
      <c r="G342">
        <v>59.807631807965556</v>
      </c>
      <c r="H342">
        <v>119.4725400040081</v>
      </c>
      <c r="J342">
        <f>$AQ$21*D342+$AS$21</f>
        <v>48.279195707967418</v>
      </c>
      <c r="K342">
        <f>$AQ$22*C342+$AS$22</f>
        <v>101.34484769978245</v>
      </c>
      <c r="L342">
        <f>$AQ$25*H342+$AS$25</f>
        <v>59.667570225965747</v>
      </c>
      <c r="M342">
        <f>$AQ$26*G342+$AS$26</f>
        <v>119.69239010961687</v>
      </c>
      <c r="N342">
        <f t="shared" si="24"/>
        <v>0.1426775548893886</v>
      </c>
      <c r="O342">
        <f t="shared" si="25"/>
        <v>-0.28493457139454392</v>
      </c>
      <c r="P342">
        <f t="shared" si="26"/>
        <v>0.14006158199980945</v>
      </c>
      <c r="Q342">
        <f t="shared" si="27"/>
        <v>-0.21985010560877072</v>
      </c>
      <c r="T342">
        <v>59.120723458834391</v>
      </c>
      <c r="U342">
        <v>48.421873262856806</v>
      </c>
      <c r="V342">
        <v>101.0599131283879</v>
      </c>
      <c r="W342">
        <v>-27.024172870901623</v>
      </c>
      <c r="X342">
        <v>23.011843162764382</v>
      </c>
      <c r="Y342">
        <v>59.807631807965556</v>
      </c>
      <c r="Z342">
        <v>119.4725400040081</v>
      </c>
    </row>
    <row r="343" spans="2:26" x14ac:dyDescent="0.25">
      <c r="B343">
        <v>21.495760141371051</v>
      </c>
      <c r="C343">
        <v>12.280117566338138</v>
      </c>
      <c r="D343">
        <v>28.74370975247562</v>
      </c>
      <c r="E343">
        <v>6.151167583727684</v>
      </c>
      <c r="F343">
        <v>11.284818772505568</v>
      </c>
      <c r="G343">
        <v>57.260754001521327</v>
      </c>
      <c r="H343">
        <v>113.8412564116297</v>
      </c>
      <c r="J343">
        <f>$AQ$21*D343+$AS$21</f>
        <v>12.121939354323878</v>
      </c>
      <c r="K343">
        <f>$AQ$22*C343+$AS$22</f>
        <v>29.063428992747554</v>
      </c>
      <c r="L343">
        <f>$AQ$25*H343+$AS$25</f>
        <v>56.868250571666863</v>
      </c>
      <c r="M343">
        <f>$AQ$26*G343+$AS$26</f>
        <v>114.58492274444298</v>
      </c>
      <c r="N343">
        <f t="shared" si="24"/>
        <v>0.15817821201425986</v>
      </c>
      <c r="O343">
        <f t="shared" si="25"/>
        <v>-0.3197192402719331</v>
      </c>
      <c r="P343">
        <f t="shared" si="26"/>
        <v>0.39250342985446451</v>
      </c>
      <c r="Q343">
        <f t="shared" si="27"/>
        <v>-0.74366633281327665</v>
      </c>
      <c r="T343">
        <v>21.495760141371051</v>
      </c>
      <c r="U343">
        <v>12.280117566338138</v>
      </c>
      <c r="V343">
        <v>28.74370975247562</v>
      </c>
      <c r="W343">
        <v>6.151167583727684</v>
      </c>
      <c r="X343">
        <v>11.284818772505568</v>
      </c>
      <c r="Y343">
        <v>57.260754001521327</v>
      </c>
      <c r="Z343">
        <v>113.8412564116297</v>
      </c>
    </row>
    <row r="344" spans="2:26" x14ac:dyDescent="0.25">
      <c r="B344">
        <v>25.106272192293215</v>
      </c>
      <c r="C344">
        <v>50.321712279426457</v>
      </c>
      <c r="D344">
        <v>105.25491663516635</v>
      </c>
      <c r="E344">
        <v>-100.75259245369293</v>
      </c>
      <c r="F344">
        <v>24.013428070209748</v>
      </c>
      <c r="G344">
        <v>54.786500109460491</v>
      </c>
      <c r="H344">
        <v>109.44724552070102</v>
      </c>
      <c r="J344">
        <f>$AQ$21*D344+$AS$21</f>
        <v>50.376648424208113</v>
      </c>
      <c r="K344">
        <f>$AQ$22*C344+$AS$22</f>
        <v>105.14441572812424</v>
      </c>
      <c r="L344">
        <f>$AQ$25*H344+$AS$25</f>
        <v>54.68398106252198</v>
      </c>
      <c r="M344">
        <f>$AQ$26*G344+$AS$26</f>
        <v>109.62309419700343</v>
      </c>
      <c r="N344">
        <f t="shared" si="24"/>
        <v>-5.4936144781656537E-2</v>
      </c>
      <c r="O344">
        <f t="shared" si="25"/>
        <v>0.11050090704210902</v>
      </c>
      <c r="P344">
        <f t="shared" si="26"/>
        <v>0.10251904693851088</v>
      </c>
      <c r="Q344">
        <f t="shared" si="27"/>
        <v>-0.17584867630240808</v>
      </c>
      <c r="T344">
        <v>25.106272192293215</v>
      </c>
      <c r="U344">
        <v>50.321712279426457</v>
      </c>
      <c r="V344">
        <v>105.25491663516635</v>
      </c>
      <c r="W344">
        <v>-100.75259245369293</v>
      </c>
      <c r="X344">
        <v>24.013428070209748</v>
      </c>
      <c r="Y344">
        <v>54.786500109460491</v>
      </c>
      <c r="Z344">
        <v>109.44724552070102</v>
      </c>
    </row>
    <row r="345" spans="2:26" x14ac:dyDescent="0.25">
      <c r="B345">
        <v>23.776571766281421</v>
      </c>
      <c r="C345">
        <v>29.667384352581077</v>
      </c>
      <c r="D345">
        <v>64.187594747341322</v>
      </c>
      <c r="E345">
        <v>-41.449009525180387</v>
      </c>
      <c r="F345">
        <v>19.96176442421844</v>
      </c>
      <c r="G345">
        <v>48.063916155492024</v>
      </c>
      <c r="H345">
        <v>96.957104141645459</v>
      </c>
      <c r="J345">
        <f>$AQ$21*D345+$AS$21</f>
        <v>29.843467533377726</v>
      </c>
      <c r="K345">
        <f>$AQ$22*C345+$AS$22</f>
        <v>63.836955804794627</v>
      </c>
      <c r="L345">
        <f>$AQ$25*H345+$AS$25</f>
        <v>48.475112751452812</v>
      </c>
      <c r="M345">
        <f>$AQ$26*G345+$AS$26</f>
        <v>96.141733580621022</v>
      </c>
      <c r="N345">
        <f t="shared" si="24"/>
        <v>-0.17608318079664897</v>
      </c>
      <c r="O345">
        <f t="shared" si="25"/>
        <v>0.35063894254669492</v>
      </c>
      <c r="P345">
        <f t="shared" si="26"/>
        <v>-0.41119659596078861</v>
      </c>
      <c r="Q345">
        <f t="shared" si="27"/>
        <v>0.81537056102443728</v>
      </c>
      <c r="T345">
        <v>23.776571766281421</v>
      </c>
      <c r="U345">
        <v>29.667384352581077</v>
      </c>
      <c r="V345">
        <v>64.187594747341322</v>
      </c>
      <c r="W345">
        <v>-41.449009525180387</v>
      </c>
      <c r="X345">
        <v>19.96176442421844</v>
      </c>
      <c r="Y345">
        <v>48.063916155492024</v>
      </c>
      <c r="Z345">
        <v>96.957104141645459</v>
      </c>
    </row>
    <row r="346" spans="2:26" x14ac:dyDescent="0.25">
      <c r="B346">
        <v>63.858083958631447</v>
      </c>
      <c r="C346">
        <v>65.82300112519772</v>
      </c>
      <c r="D346">
        <v>135.93845555283917</v>
      </c>
      <c r="E346">
        <v>-69.752835458330267</v>
      </c>
      <c r="F346">
        <v>12.758575445139929</v>
      </c>
      <c r="G346">
        <v>58.748486105442545</v>
      </c>
      <c r="H346">
        <v>117.32488191213241</v>
      </c>
      <c r="J346">
        <f>$AQ$21*D346+$AS$21</f>
        <v>65.718059210339533</v>
      </c>
      <c r="K346">
        <f>$AQ$22*C346+$AS$22</f>
        <v>136.14609586143914</v>
      </c>
      <c r="L346">
        <f>$AQ$25*H346+$AS$25</f>
        <v>58.59996611605402</v>
      </c>
      <c r="M346">
        <f>$AQ$26*G346+$AS$26</f>
        <v>117.56839652935442</v>
      </c>
      <c r="N346">
        <f t="shared" si="24"/>
        <v>0.1049419148581876</v>
      </c>
      <c r="O346">
        <f t="shared" si="25"/>
        <v>-0.20764030859996296</v>
      </c>
      <c r="P346">
        <f t="shared" si="26"/>
        <v>0.14851998938852518</v>
      </c>
      <c r="Q346">
        <f t="shared" si="27"/>
        <v>-0.2435146172220044</v>
      </c>
      <c r="T346">
        <v>63.858083958631447</v>
      </c>
      <c r="U346">
        <v>65.82300112519772</v>
      </c>
      <c r="V346">
        <v>135.93845555283917</v>
      </c>
      <c r="W346">
        <v>-69.752835458330267</v>
      </c>
      <c r="X346">
        <v>12.758575445139929</v>
      </c>
      <c r="Y346">
        <v>58.748486105442545</v>
      </c>
      <c r="Z346">
        <v>117.32488191213241</v>
      </c>
    </row>
    <row r="347" spans="2:26" x14ac:dyDescent="0.25">
      <c r="B347">
        <v>55.705977372643318</v>
      </c>
      <c r="C347">
        <v>15.579822865662839</v>
      </c>
      <c r="D347">
        <v>35.631622617125608</v>
      </c>
      <c r="E347">
        <v>64.67248614829812</v>
      </c>
      <c r="F347">
        <v>19.084136274862729</v>
      </c>
      <c r="G347">
        <v>56.191838672715384</v>
      </c>
      <c r="H347">
        <v>113.06868192644373</v>
      </c>
      <c r="J347">
        <f>$AQ$21*D347+$AS$21</f>
        <v>15.565815270957852</v>
      </c>
      <c r="K347">
        <f>$AQ$22*C347+$AS$22</f>
        <v>35.66264853130707</v>
      </c>
      <c r="L347">
        <f>$AQ$25*H347+$AS$25</f>
        <v>56.484202617889864</v>
      </c>
      <c r="M347">
        <f>$AQ$26*G347+$AS$26</f>
        <v>112.44133731439339</v>
      </c>
      <c r="N347">
        <f t="shared" si="24"/>
        <v>1.4007594704986914E-2</v>
      </c>
      <c r="O347">
        <f t="shared" si="25"/>
        <v>-3.102591418146261E-2</v>
      </c>
      <c r="P347">
        <f t="shared" si="26"/>
        <v>-0.29236394517447906</v>
      </c>
      <c r="Q347">
        <f t="shared" si="27"/>
        <v>0.62734461205033654</v>
      </c>
      <c r="T347">
        <v>55.705977372643318</v>
      </c>
      <c r="U347">
        <v>15.579822865662839</v>
      </c>
      <c r="V347">
        <v>35.631622617125608</v>
      </c>
      <c r="W347">
        <v>64.67248614829812</v>
      </c>
      <c r="X347">
        <v>19.084136274862729</v>
      </c>
      <c r="Y347">
        <v>56.191838672715384</v>
      </c>
      <c r="Z347">
        <v>113.06868192644373</v>
      </c>
    </row>
    <row r="348" spans="2:26" x14ac:dyDescent="0.25">
      <c r="B348">
        <v>34.227993152402178</v>
      </c>
      <c r="C348">
        <v>16.351557189025879</v>
      </c>
      <c r="D348">
        <v>37.36101453192002</v>
      </c>
      <c r="E348">
        <v>19.401314737726722</v>
      </c>
      <c r="F348">
        <v>23.672692437897826</v>
      </c>
      <c r="G348">
        <v>49.732735489017742</v>
      </c>
      <c r="H348">
        <v>99.64744800979679</v>
      </c>
      <c r="J348">
        <f>$AQ$21*D348+$AS$21</f>
        <v>16.430491012770485</v>
      </c>
      <c r="K348">
        <f>$AQ$22*C348+$AS$22</f>
        <v>37.206072492942873</v>
      </c>
      <c r="L348">
        <f>$AQ$25*H348+$AS$25</f>
        <v>49.812486787655047</v>
      </c>
      <c r="M348">
        <f>$AQ$26*G348+$AS$26</f>
        <v>99.488356753035276</v>
      </c>
      <c r="N348">
        <f t="shared" si="24"/>
        <v>-7.8933823744606002E-2</v>
      </c>
      <c r="O348">
        <f t="shared" si="25"/>
        <v>0.15494203897714698</v>
      </c>
      <c r="P348">
        <f t="shared" si="26"/>
        <v>-7.9751298637305013E-2</v>
      </c>
      <c r="Q348">
        <f t="shared" si="27"/>
        <v>0.15909125676151348</v>
      </c>
      <c r="T348">
        <v>34.227993152402178</v>
      </c>
      <c r="U348">
        <v>16.351557189025879</v>
      </c>
      <c r="V348">
        <v>37.36101453192002</v>
      </c>
      <c r="W348">
        <v>19.401314737726722</v>
      </c>
      <c r="X348">
        <v>23.672692437897826</v>
      </c>
      <c r="Y348">
        <v>49.732735489017742</v>
      </c>
      <c r="Z348">
        <v>99.64744800979679</v>
      </c>
    </row>
    <row r="349" spans="2:26" x14ac:dyDescent="0.25">
      <c r="B349">
        <v>26.124031993583458</v>
      </c>
      <c r="C349">
        <v>45.462214035217009</v>
      </c>
      <c r="D349">
        <v>95.739026960174868</v>
      </c>
      <c r="E349">
        <v>-84.138578118484105</v>
      </c>
      <c r="F349">
        <v>15.426992027158729</v>
      </c>
      <c r="G349">
        <v>52.222369223899399</v>
      </c>
      <c r="H349">
        <v>104.75664748796986</v>
      </c>
      <c r="J349">
        <f>$AQ$21*D349+$AS$21</f>
        <v>45.618814821922207</v>
      </c>
      <c r="K349">
        <f>$AQ$22*C349+$AS$22</f>
        <v>95.425700615188049</v>
      </c>
      <c r="L349">
        <f>$AQ$25*H349+$AS$25</f>
        <v>52.352277633269843</v>
      </c>
      <c r="M349">
        <f>$AQ$26*G349+$AS$26</f>
        <v>104.48102778733859</v>
      </c>
      <c r="N349">
        <f t="shared" si="24"/>
        <v>-0.15660078670519795</v>
      </c>
      <c r="O349">
        <f t="shared" si="25"/>
        <v>0.31332634498681955</v>
      </c>
      <c r="P349">
        <f t="shared" si="26"/>
        <v>-0.12990840937044368</v>
      </c>
      <c r="Q349">
        <f t="shared" si="27"/>
        <v>0.27561970063126751</v>
      </c>
      <c r="T349">
        <v>26.124031993583458</v>
      </c>
      <c r="U349">
        <v>45.462214035217009</v>
      </c>
      <c r="V349">
        <v>95.739026960174868</v>
      </c>
      <c r="W349">
        <v>-84.138578118484105</v>
      </c>
      <c r="X349">
        <v>15.426992027158729</v>
      </c>
      <c r="Y349">
        <v>52.222369223899399</v>
      </c>
      <c r="Z349">
        <v>104.75664748796986</v>
      </c>
    </row>
    <row r="350" spans="2:26" x14ac:dyDescent="0.25">
      <c r="B350">
        <v>24.825001219538997</v>
      </c>
      <c r="C350">
        <v>61.33135572017558</v>
      </c>
      <c r="D350">
        <v>127.51476669203922</v>
      </c>
      <c r="E350">
        <v>-134.34406472144877</v>
      </c>
      <c r="F350">
        <v>27.849158810350104</v>
      </c>
      <c r="G350">
        <v>49.836613099101669</v>
      </c>
      <c r="H350">
        <v>98.781976411114641</v>
      </c>
      <c r="J350">
        <f>$AQ$21*D350+$AS$21</f>
        <v>61.506313247957792</v>
      </c>
      <c r="K350">
        <f>$AQ$22*C350+$AS$22</f>
        <v>127.16306512740073</v>
      </c>
      <c r="L350">
        <f>$AQ$25*H350+$AS$25</f>
        <v>49.382259537209436</v>
      </c>
      <c r="M350">
        <f>$AQ$26*G350+$AS$26</f>
        <v>99.696671224241356</v>
      </c>
      <c r="N350">
        <f t="shared" si="24"/>
        <v>-0.17495752778221174</v>
      </c>
      <c r="O350">
        <f t="shared" si="25"/>
        <v>0.35170156463848912</v>
      </c>
      <c r="P350">
        <f t="shared" si="26"/>
        <v>0.45435356189223342</v>
      </c>
      <c r="Q350">
        <f t="shared" si="27"/>
        <v>-0.91469481312671519</v>
      </c>
      <c r="T350">
        <v>24.825001219538997</v>
      </c>
      <c r="U350">
        <v>61.33135572017558</v>
      </c>
      <c r="V350">
        <v>127.51476669203922</v>
      </c>
      <c r="W350">
        <v>-134.34406472144877</v>
      </c>
      <c r="X350">
        <v>27.849158810350104</v>
      </c>
      <c r="Y350">
        <v>49.836613099101669</v>
      </c>
      <c r="Z350">
        <v>98.781976411114641</v>
      </c>
    </row>
    <row r="351" spans="2:26" x14ac:dyDescent="0.25">
      <c r="B351">
        <v>23.841898406058032</v>
      </c>
      <c r="C351">
        <v>31.627083550450422</v>
      </c>
      <c r="D351">
        <v>67.933277264203639</v>
      </c>
      <c r="E351">
        <v>-47.197453839235202</v>
      </c>
      <c r="F351">
        <v>17.615535468014905</v>
      </c>
      <c r="G351">
        <v>50.391215200724922</v>
      </c>
      <c r="H351">
        <v>100.97941842416121</v>
      </c>
      <c r="J351">
        <f>$AQ$21*D351+$AS$21</f>
        <v>31.716265006961123</v>
      </c>
      <c r="K351">
        <f>$AQ$22*C351+$AS$22</f>
        <v>67.756240729701545</v>
      </c>
      <c r="L351">
        <f>$AQ$25*H351+$AS$25</f>
        <v>50.474611310192216</v>
      </c>
      <c r="M351">
        <f>$AQ$26*G351+$AS$26</f>
        <v>100.80886126631185</v>
      </c>
      <c r="N351">
        <f t="shared" si="24"/>
        <v>-8.9181456510701196E-2</v>
      </c>
      <c r="O351">
        <f t="shared" si="25"/>
        <v>0.17703653450209345</v>
      </c>
      <c r="P351">
        <f t="shared" si="26"/>
        <v>-8.3396109467294366E-2</v>
      </c>
      <c r="Q351">
        <f t="shared" si="27"/>
        <v>0.17055715784935899</v>
      </c>
      <c r="T351">
        <v>23.841898406058032</v>
      </c>
      <c r="U351">
        <v>31.627083550450422</v>
      </c>
      <c r="V351">
        <v>67.933277264203639</v>
      </c>
      <c r="W351">
        <v>-47.197453839235202</v>
      </c>
      <c r="X351">
        <v>17.615535468014905</v>
      </c>
      <c r="Y351">
        <v>50.391215200724922</v>
      </c>
      <c r="Z351">
        <v>100.97941842416121</v>
      </c>
    </row>
    <row r="352" spans="2:26" x14ac:dyDescent="0.25">
      <c r="B352">
        <v>36.547043334075227</v>
      </c>
      <c r="C352">
        <v>56.248671475161096</v>
      </c>
      <c r="D352">
        <v>117.26960161900051</v>
      </c>
      <c r="E352">
        <v>-95.651927757332828</v>
      </c>
      <c r="F352">
        <v>7.5410337828822449</v>
      </c>
      <c r="G352">
        <v>53.18476579255222</v>
      </c>
      <c r="H352">
        <v>106.95433232792037</v>
      </c>
      <c r="J352">
        <f>$AQ$21*D352+$AS$21</f>
        <v>56.383850471453073</v>
      </c>
      <c r="K352">
        <f>$AQ$22*C352+$AS$22</f>
        <v>116.99799093580772</v>
      </c>
      <c r="L352">
        <f>$AQ$25*H352+$AS$25</f>
        <v>53.444750115876566</v>
      </c>
      <c r="M352">
        <f>$AQ$26*G352+$AS$26</f>
        <v>106.41100222675317</v>
      </c>
      <c r="N352">
        <f t="shared" si="24"/>
        <v>-0.13517899629197672</v>
      </c>
      <c r="O352">
        <f t="shared" si="25"/>
        <v>0.27161068319279025</v>
      </c>
      <c r="P352">
        <f t="shared" si="26"/>
        <v>-0.25998432332434618</v>
      </c>
      <c r="Q352">
        <f t="shared" si="27"/>
        <v>0.54333010116720004</v>
      </c>
      <c r="T352">
        <v>36.547043334075227</v>
      </c>
      <c r="U352">
        <v>56.248671475161096</v>
      </c>
      <c r="V352">
        <v>117.26960161900051</v>
      </c>
      <c r="W352">
        <v>-95.651927757332828</v>
      </c>
      <c r="X352">
        <v>7.5410337828822449</v>
      </c>
      <c r="Y352">
        <v>53.18476579255222</v>
      </c>
      <c r="Z352">
        <v>106.95433232792037</v>
      </c>
    </row>
    <row r="353" spans="2:26" x14ac:dyDescent="0.25">
      <c r="B353">
        <v>54.978029490409725</v>
      </c>
      <c r="C353">
        <v>20.213904811382491</v>
      </c>
      <c r="D353">
        <v>44.721136090221471</v>
      </c>
      <c r="E353">
        <v>49.314344546671975</v>
      </c>
      <c r="F353">
        <v>23.012789323551086</v>
      </c>
      <c r="G353">
        <v>52.299200838989954</v>
      </c>
      <c r="H353">
        <v>103.91323068596809</v>
      </c>
      <c r="J353">
        <f>$AQ$21*D353+$AS$21</f>
        <v>20.110465756385494</v>
      </c>
      <c r="K353">
        <f>$AQ$22*C353+$AS$22</f>
        <v>44.930544099356013</v>
      </c>
      <c r="L353">
        <f>$AQ$25*H353+$AS$25</f>
        <v>51.933013855859492</v>
      </c>
      <c r="M353">
        <f>$AQ$26*G353+$AS$26</f>
        <v>104.63510465969411</v>
      </c>
      <c r="N353">
        <f t="shared" si="24"/>
        <v>0.10343905499699702</v>
      </c>
      <c r="O353">
        <f t="shared" si="25"/>
        <v>-0.20940800913454183</v>
      </c>
      <c r="P353">
        <f t="shared" si="26"/>
        <v>0.36618698313046139</v>
      </c>
      <c r="Q353">
        <f t="shared" si="27"/>
        <v>-0.72187397372601936</v>
      </c>
      <c r="T353">
        <v>54.978029490409725</v>
      </c>
      <c r="U353">
        <v>20.213904811382491</v>
      </c>
      <c r="V353">
        <v>44.721136090221471</v>
      </c>
      <c r="W353">
        <v>49.314344546671975</v>
      </c>
      <c r="X353">
        <v>23.012789323551086</v>
      </c>
      <c r="Y353">
        <v>52.299200838989954</v>
      </c>
      <c r="Z353">
        <v>103.91323068596809</v>
      </c>
    </row>
    <row r="354" spans="2:26" x14ac:dyDescent="0.25">
      <c r="B354">
        <v>43.47913942200617</v>
      </c>
      <c r="C354">
        <v>73.082356792214853</v>
      </c>
      <c r="D354">
        <v>150.88233460996568</v>
      </c>
      <c r="E354">
        <v>-132.28879153263222</v>
      </c>
      <c r="F354">
        <v>20.643026057574588</v>
      </c>
      <c r="G354">
        <v>49.5288648830319</v>
      </c>
      <c r="H354">
        <v>99.771230212832876</v>
      </c>
      <c r="J354">
        <f>$AQ$21*D354+$AS$21</f>
        <v>73.189824053657418</v>
      </c>
      <c r="K354">
        <f>$AQ$22*C354+$AS$22</f>
        <v>150.66438686304355</v>
      </c>
      <c r="L354">
        <f>$AQ$25*H354+$AS$25</f>
        <v>49.874019109394318</v>
      </c>
      <c r="M354">
        <f>$AQ$26*G354+$AS$26</f>
        <v>99.079517952777067</v>
      </c>
      <c r="N354">
        <f t="shared" si="24"/>
        <v>-0.10746726144256513</v>
      </c>
      <c r="O354">
        <f t="shared" si="25"/>
        <v>0.21794774692213537</v>
      </c>
      <c r="P354">
        <f t="shared" si="26"/>
        <v>-0.34515422636241766</v>
      </c>
      <c r="Q354">
        <f t="shared" si="27"/>
        <v>0.69171226005580877</v>
      </c>
      <c r="T354">
        <v>43.47913942200617</v>
      </c>
      <c r="U354">
        <v>73.082356792214853</v>
      </c>
      <c r="V354">
        <v>150.88233460996568</v>
      </c>
      <c r="W354">
        <v>-132.28879153263222</v>
      </c>
      <c r="X354">
        <v>20.643026057574588</v>
      </c>
      <c r="Y354">
        <v>49.5288648830319</v>
      </c>
      <c r="Z354">
        <v>99.771230212832876</v>
      </c>
    </row>
    <row r="355" spans="2:26" x14ac:dyDescent="0.25">
      <c r="B355">
        <v>38.379092317213626</v>
      </c>
      <c r="C355">
        <v>72.163751026632752</v>
      </c>
      <c r="D355">
        <v>149.18824853081426</v>
      </c>
      <c r="E355">
        <v>-139.73306844547102</v>
      </c>
      <c r="F355">
        <v>11.834101755280562</v>
      </c>
      <c r="G355">
        <v>49.859010948582679</v>
      </c>
      <c r="H355">
        <v>99.999776471870135</v>
      </c>
      <c r="J355">
        <f>$AQ$21*D355+$AS$21</f>
        <v>72.342800816961642</v>
      </c>
      <c r="K355">
        <f>$AQ$22*C355+$AS$22</f>
        <v>148.82722852114449</v>
      </c>
      <c r="L355">
        <f>$AQ$25*H355+$AS$25</f>
        <v>49.987629803003387</v>
      </c>
      <c r="M355">
        <f>$AQ$26*G355+$AS$26</f>
        <v>99.74158750761579</v>
      </c>
      <c r="N355">
        <f t="shared" si="24"/>
        <v>-0.17904979032888946</v>
      </c>
      <c r="O355">
        <f t="shared" si="25"/>
        <v>0.36102000966977243</v>
      </c>
      <c r="P355">
        <f t="shared" si="26"/>
        <v>-0.12861885442070786</v>
      </c>
      <c r="Q355">
        <f t="shared" si="27"/>
        <v>0.25818896425434446</v>
      </c>
      <c r="T355">
        <v>38.379092317213626</v>
      </c>
      <c r="U355">
        <v>72.163751026632752</v>
      </c>
      <c r="V355">
        <v>149.18824853081426</v>
      </c>
      <c r="W355">
        <v>-139.73306844547102</v>
      </c>
      <c r="X355">
        <v>11.834101755280562</v>
      </c>
      <c r="Y355">
        <v>49.859010948582679</v>
      </c>
      <c r="Z355">
        <v>99.999776471870135</v>
      </c>
    </row>
    <row r="356" spans="2:26" x14ac:dyDescent="0.25">
      <c r="B356">
        <v>66.760077302879921</v>
      </c>
      <c r="C356">
        <v>27.399460039525007</v>
      </c>
      <c r="D356">
        <v>59.022866561138848</v>
      </c>
      <c r="E356">
        <v>51.321774487184825</v>
      </c>
      <c r="F356">
        <v>17.243890965629003</v>
      </c>
      <c r="G356">
        <v>51.703119695195547</v>
      </c>
      <c r="H356">
        <v>103.50523622218965</v>
      </c>
      <c r="J356">
        <f>$AQ$21*D356+$AS$21</f>
        <v>27.261163812941913</v>
      </c>
      <c r="K356">
        <f>$AQ$22*C356+$AS$22</f>
        <v>59.301238496416588</v>
      </c>
      <c r="L356">
        <f>$AQ$25*H356+$AS$25</f>
        <v>51.730199186243873</v>
      </c>
      <c r="M356">
        <f>$AQ$26*G356+$AS$26</f>
        <v>103.43973322050601</v>
      </c>
      <c r="N356">
        <f t="shared" si="24"/>
        <v>0.13829622658309404</v>
      </c>
      <c r="O356">
        <f t="shared" si="25"/>
        <v>-0.27837193527773962</v>
      </c>
      <c r="P356">
        <f t="shared" si="26"/>
        <v>-2.7079491048326076E-2</v>
      </c>
      <c r="Q356">
        <f t="shared" si="27"/>
        <v>6.5503001683637763E-2</v>
      </c>
      <c r="T356">
        <v>66.760077302879921</v>
      </c>
      <c r="U356">
        <v>27.399460039525007</v>
      </c>
      <c r="V356">
        <v>59.022866561138848</v>
      </c>
      <c r="W356">
        <v>51.321774487184825</v>
      </c>
      <c r="X356">
        <v>17.243890965629003</v>
      </c>
      <c r="Y356">
        <v>51.703119695195547</v>
      </c>
      <c r="Z356">
        <v>103.50523622218965</v>
      </c>
    </row>
    <row r="357" spans="2:26" x14ac:dyDescent="0.25">
      <c r="B357">
        <v>44.496646093080798</v>
      </c>
      <c r="C357">
        <v>30.874071896372001</v>
      </c>
      <c r="D357">
        <v>66.68941718634251</v>
      </c>
      <c r="E357">
        <v>-3.6289235029544074</v>
      </c>
      <c r="F357">
        <v>14.068068131146306</v>
      </c>
      <c r="G357">
        <v>50.382773827128958</v>
      </c>
      <c r="H357">
        <v>100.70990865325759</v>
      </c>
      <c r="J357">
        <f>$AQ$21*D357+$AS$21</f>
        <v>31.094349508030653</v>
      </c>
      <c r="K357">
        <f>$AQ$22*C357+$AS$22</f>
        <v>66.250261022551854</v>
      </c>
      <c r="L357">
        <f>$AQ$25*H357+$AS$25</f>
        <v>50.340637592417245</v>
      </c>
      <c r="M357">
        <f>$AQ$26*G357+$AS$26</f>
        <v>100.79193307287848</v>
      </c>
      <c r="N357">
        <f t="shared" si="24"/>
        <v>-0.22027761165865201</v>
      </c>
      <c r="O357">
        <f t="shared" si="25"/>
        <v>0.43915616379065625</v>
      </c>
      <c r="P357">
        <f t="shared" si="26"/>
        <v>4.2136234711712461E-2</v>
      </c>
      <c r="Q357">
        <f t="shared" si="27"/>
        <v>-8.2024419620893241E-2</v>
      </c>
      <c r="T357">
        <v>44.496646093080798</v>
      </c>
      <c r="U357">
        <v>30.874071896372001</v>
      </c>
      <c r="V357">
        <v>66.68941718634251</v>
      </c>
      <c r="W357">
        <v>-3.6289235029544074</v>
      </c>
      <c r="X357">
        <v>14.068068131146306</v>
      </c>
      <c r="Y357">
        <v>50.382773827128958</v>
      </c>
      <c r="Z357">
        <v>100.70990865325759</v>
      </c>
    </row>
    <row r="358" spans="2:26" x14ac:dyDescent="0.25">
      <c r="B358">
        <v>37.545562886953661</v>
      </c>
      <c r="C358">
        <v>42.078190384989128</v>
      </c>
      <c r="D358">
        <v>88.793576969390827</v>
      </c>
      <c r="E358">
        <v>-51.143445381060062</v>
      </c>
      <c r="F358">
        <v>24.43319626640956</v>
      </c>
      <c r="G358">
        <v>53.190530861804433</v>
      </c>
      <c r="H358">
        <v>105.57727869371566</v>
      </c>
      <c r="J358">
        <f>$AQ$21*D358+$AS$21</f>
        <v>42.146171014796714</v>
      </c>
      <c r="K358">
        <f>$AQ$22*C358+$AS$22</f>
        <v>88.657849257037469</v>
      </c>
      <c r="L358">
        <f>$AQ$25*H358+$AS$25</f>
        <v>52.760214656062359</v>
      </c>
      <c r="M358">
        <f>$AQ$26*G358+$AS$26</f>
        <v>106.42256340294668</v>
      </c>
      <c r="N358">
        <f t="shared" si="24"/>
        <v>-6.7980629807586013E-2</v>
      </c>
      <c r="O358">
        <f t="shared" si="25"/>
        <v>0.13572771235335779</v>
      </c>
      <c r="P358">
        <f t="shared" si="26"/>
        <v>0.43031620574207352</v>
      </c>
      <c r="Q358">
        <f t="shared" si="27"/>
        <v>-0.84528470923102361</v>
      </c>
      <c r="T358">
        <v>37.545562886953661</v>
      </c>
      <c r="U358">
        <v>42.078190384989128</v>
      </c>
      <c r="V358">
        <v>88.793576969390827</v>
      </c>
      <c r="W358">
        <v>-51.143445381060062</v>
      </c>
      <c r="X358">
        <v>24.43319626640956</v>
      </c>
      <c r="Y358">
        <v>53.190530861804433</v>
      </c>
      <c r="Z358">
        <v>105.57727869371566</v>
      </c>
    </row>
    <row r="359" spans="2:26" x14ac:dyDescent="0.25">
      <c r="B359">
        <v>42.017292054608184</v>
      </c>
      <c r="C359">
        <v>35.90673635738132</v>
      </c>
      <c r="D359">
        <v>76.557237275003004</v>
      </c>
      <c r="E359">
        <v>-23.685624962927591</v>
      </c>
      <c r="F359">
        <v>11.064631949526365</v>
      </c>
      <c r="G359">
        <v>56.383201170561172</v>
      </c>
      <c r="H359">
        <v>113.61028916545423</v>
      </c>
      <c r="J359">
        <f>$AQ$21*D359+$AS$21</f>
        <v>36.028144203289429</v>
      </c>
      <c r="K359">
        <f>$AQ$22*C359+$AS$22</f>
        <v>76.315298542388447</v>
      </c>
      <c r="L359">
        <f>$AQ$25*H359+$AS$25</f>
        <v>56.753436401662469</v>
      </c>
      <c r="M359">
        <f>$AQ$26*G359+$AS$26</f>
        <v>112.82509255784973</v>
      </c>
      <c r="N359">
        <f t="shared" si="24"/>
        <v>-0.12140784590810938</v>
      </c>
      <c r="O359">
        <f t="shared" si="25"/>
        <v>0.24193873261455678</v>
      </c>
      <c r="P359">
        <f t="shared" si="26"/>
        <v>-0.3702352311012973</v>
      </c>
      <c r="Q359">
        <f t="shared" si="27"/>
        <v>0.78519660760450449</v>
      </c>
      <c r="T359">
        <v>42.017292054608184</v>
      </c>
      <c r="U359">
        <v>35.90673635738132</v>
      </c>
      <c r="V359">
        <v>76.557237275003004</v>
      </c>
      <c r="W359">
        <v>-23.685624962927591</v>
      </c>
      <c r="X359">
        <v>11.064631949526365</v>
      </c>
      <c r="Y359">
        <v>56.383201170561172</v>
      </c>
      <c r="Z359">
        <v>113.61028916545423</v>
      </c>
    </row>
    <row r="360" spans="2:26" x14ac:dyDescent="0.25">
      <c r="B360">
        <v>37.831882012207949</v>
      </c>
      <c r="C360">
        <v>56.621242464713653</v>
      </c>
      <c r="D360">
        <v>117.68275401746533</v>
      </c>
      <c r="E360">
        <v>-94.199963369725069</v>
      </c>
      <c r="F360">
        <v>25.51478139623477</v>
      </c>
      <c r="G360">
        <v>48.754499980900263</v>
      </c>
      <c r="H360">
        <v>98.135271682364788</v>
      </c>
      <c r="J360">
        <f>$AQ$21*D360+$AS$21</f>
        <v>56.590421841174496</v>
      </c>
      <c r="K360">
        <f>$AQ$22*C360+$AS$22</f>
        <v>117.74311134224487</v>
      </c>
      <c r="L360">
        <f>$AQ$25*H360+$AS$25</f>
        <v>49.060781631147727</v>
      </c>
      <c r="M360">
        <f>$AQ$26*G360+$AS$26</f>
        <v>97.526619161807915</v>
      </c>
      <c r="N360">
        <f t="shared" si="24"/>
        <v>3.08206235391566E-2</v>
      </c>
      <c r="O360">
        <f t="shared" si="25"/>
        <v>-6.0357324779545252E-2</v>
      </c>
      <c r="P360">
        <f t="shared" si="26"/>
        <v>-0.30628165024746323</v>
      </c>
      <c r="Q360">
        <f t="shared" si="27"/>
        <v>0.60865252055687336</v>
      </c>
      <c r="T360">
        <v>37.831882012207949</v>
      </c>
      <c r="U360">
        <v>56.621242464713653</v>
      </c>
      <c r="V360">
        <v>117.68275401746533</v>
      </c>
      <c r="W360">
        <v>-94.199963369725069</v>
      </c>
      <c r="X360">
        <v>25.51478139623477</v>
      </c>
      <c r="Y360">
        <v>48.754499980900263</v>
      </c>
      <c r="Z360">
        <v>98.135271682364788</v>
      </c>
    </row>
    <row r="361" spans="2:26" x14ac:dyDescent="0.25">
      <c r="B361">
        <v>37.246645170529817</v>
      </c>
      <c r="C361">
        <v>49.365463980757809</v>
      </c>
      <c r="D361">
        <v>103.09553369898072</v>
      </c>
      <c r="E361">
        <v>-73.603101601213808</v>
      </c>
      <c r="F361">
        <v>15.461001360659042</v>
      </c>
      <c r="G361">
        <v>52.74300157520296</v>
      </c>
      <c r="H361">
        <v>105.1862224797552</v>
      </c>
      <c r="J361">
        <f>$AQ$21*D361+$AS$21</f>
        <v>49.296982198044553</v>
      </c>
      <c r="K361">
        <f>$AQ$22*C361+$AS$22</f>
        <v>103.23197449963639</v>
      </c>
      <c r="L361">
        <f>$AQ$25*H361+$AS$25</f>
        <v>52.565820016240487</v>
      </c>
      <c r="M361">
        <f>$AQ$26*G361+$AS$26</f>
        <v>105.52509544414116</v>
      </c>
      <c r="N361">
        <f t="shared" si="24"/>
        <v>6.8481782713256223E-2</v>
      </c>
      <c r="O361">
        <f t="shared" si="25"/>
        <v>-0.13644080065567721</v>
      </c>
      <c r="P361">
        <f t="shared" si="26"/>
        <v>0.17718155896247367</v>
      </c>
      <c r="Q361">
        <f t="shared" si="27"/>
        <v>-0.33887296438595627</v>
      </c>
      <c r="T361">
        <v>37.246645170529817</v>
      </c>
      <c r="U361">
        <v>49.365463980757809</v>
      </c>
      <c r="V361">
        <v>103.09553369898072</v>
      </c>
      <c r="W361">
        <v>-73.603101601213808</v>
      </c>
      <c r="X361">
        <v>15.461001360659042</v>
      </c>
      <c r="Y361">
        <v>52.74300157520296</v>
      </c>
      <c r="Z361">
        <v>105.1862224797552</v>
      </c>
    </row>
    <row r="362" spans="2:26" x14ac:dyDescent="0.25">
      <c r="B362">
        <v>57.026891524996572</v>
      </c>
      <c r="C362">
        <v>63.441716125896981</v>
      </c>
      <c r="D362">
        <v>131.81518101849008</v>
      </c>
      <c r="E362">
        <v>-76.271365327697794</v>
      </c>
      <c r="F362">
        <v>21.413471714472117</v>
      </c>
      <c r="G362">
        <v>52.147561736463658</v>
      </c>
      <c r="H362">
        <v>104.32892131244043</v>
      </c>
      <c r="J362">
        <f>$AQ$21*D362+$AS$21</f>
        <v>63.656470141843592</v>
      </c>
      <c r="K362">
        <f>$AQ$22*C362+$AS$22</f>
        <v>131.38366374440122</v>
      </c>
      <c r="L362">
        <f>$AQ$25*H362+$AS$25</f>
        <v>52.139654299677098</v>
      </c>
      <c r="M362">
        <f>$AQ$26*G362+$AS$26</f>
        <v>104.33101006768908</v>
      </c>
      <c r="N362">
        <f t="shared" si="24"/>
        <v>-0.21475401594661037</v>
      </c>
      <c r="O362">
        <f t="shared" si="25"/>
        <v>0.43151727408886131</v>
      </c>
      <c r="P362">
        <f t="shared" si="26"/>
        <v>7.9074367865601403E-3</v>
      </c>
      <c r="Q362">
        <f t="shared" si="27"/>
        <v>-2.0887552486499317E-3</v>
      </c>
      <c r="T362">
        <v>57.026891524996572</v>
      </c>
      <c r="U362">
        <v>63.441716125896981</v>
      </c>
      <c r="V362">
        <v>131.81518101849008</v>
      </c>
      <c r="W362">
        <v>-76.271365327697794</v>
      </c>
      <c r="X362">
        <v>21.413471714472117</v>
      </c>
      <c r="Y362">
        <v>52.147561736463658</v>
      </c>
      <c r="Z362">
        <v>104.32892131244043</v>
      </c>
    </row>
    <row r="363" spans="2:26" x14ac:dyDescent="0.25">
      <c r="B363">
        <v>68.242224325128802</v>
      </c>
      <c r="C363">
        <v>57.66723778694341</v>
      </c>
      <c r="D363">
        <v>119.47031476042135</v>
      </c>
      <c r="E363">
        <v>-36.517264710572618</v>
      </c>
      <c r="F363">
        <v>27.985056073557615</v>
      </c>
      <c r="G363">
        <v>50.927444367342034</v>
      </c>
      <c r="H363">
        <v>100.97065789640244</v>
      </c>
      <c r="J363">
        <f>$AQ$21*D363+$AS$21</f>
        <v>57.484181317108195</v>
      </c>
      <c r="K363">
        <f>$AQ$22*C363+$AS$22</f>
        <v>119.83504142130774</v>
      </c>
      <c r="L363">
        <f>$AQ$25*H363+$AS$25</f>
        <v>50.470256438494694</v>
      </c>
      <c r="M363">
        <f>$AQ$26*G363+$AS$26</f>
        <v>101.88420652308919</v>
      </c>
      <c r="N363">
        <f t="shared" si="24"/>
        <v>0.18305646983521484</v>
      </c>
      <c r="O363">
        <f t="shared" si="25"/>
        <v>-0.36472666088639016</v>
      </c>
      <c r="P363">
        <f t="shared" si="26"/>
        <v>0.45718792884733972</v>
      </c>
      <c r="Q363">
        <f t="shared" si="27"/>
        <v>-0.91354862668674741</v>
      </c>
      <c r="T363">
        <v>68.242224325128802</v>
      </c>
      <c r="U363">
        <v>57.66723778694341</v>
      </c>
      <c r="V363">
        <v>119.47031476042135</v>
      </c>
      <c r="W363">
        <v>-36.517264710572618</v>
      </c>
      <c r="X363">
        <v>27.985056073557615</v>
      </c>
      <c r="Y363">
        <v>50.927444367342034</v>
      </c>
      <c r="Z363">
        <v>100.97065789640244</v>
      </c>
    </row>
    <row r="364" spans="2:26" x14ac:dyDescent="0.25">
      <c r="B364">
        <v>65.794753701079571</v>
      </c>
      <c r="C364">
        <v>66.44429632234062</v>
      </c>
      <c r="D364">
        <v>137.22917360349209</v>
      </c>
      <c r="E364">
        <v>-67.743381564862716</v>
      </c>
      <c r="F364">
        <v>17.738868981782261</v>
      </c>
      <c r="G364">
        <v>55.616327198288019</v>
      </c>
      <c r="H364">
        <v>110.56397433994002</v>
      </c>
      <c r="J364">
        <f>$AQ$21*D364+$AS$21</f>
        <v>66.363403147923464</v>
      </c>
      <c r="K364">
        <f>$AQ$22*C364+$AS$22</f>
        <v>137.38865028138616</v>
      </c>
      <c r="L364">
        <f>$AQ$25*H364+$AS$25</f>
        <v>55.239108660153306</v>
      </c>
      <c r="M364">
        <f>$AQ$26*G364+$AS$26</f>
        <v>111.28721595588792</v>
      </c>
      <c r="N364">
        <f t="shared" si="24"/>
        <v>8.0893174417155933E-2</v>
      </c>
      <c r="O364">
        <f t="shared" si="25"/>
        <v>-0.1594766778940766</v>
      </c>
      <c r="P364">
        <f t="shared" si="26"/>
        <v>0.37721853813471284</v>
      </c>
      <c r="Q364">
        <f t="shared" si="27"/>
        <v>-0.72324161594789871</v>
      </c>
      <c r="T364">
        <v>65.794753701079571</v>
      </c>
      <c r="U364">
        <v>66.44429632234062</v>
      </c>
      <c r="V364">
        <v>137.22917360349209</v>
      </c>
      <c r="W364">
        <v>-67.743381564862716</v>
      </c>
      <c r="X364">
        <v>17.738868981782261</v>
      </c>
      <c r="Y364">
        <v>55.616327198288019</v>
      </c>
      <c r="Z364">
        <v>110.56397433994002</v>
      </c>
    </row>
    <row r="365" spans="2:26" x14ac:dyDescent="0.25">
      <c r="B365">
        <v>45.702034542088157</v>
      </c>
      <c r="C365">
        <v>42.009834786404952</v>
      </c>
      <c r="D365">
        <v>88.193038631972456</v>
      </c>
      <c r="E365">
        <v>-34.625435275038541</v>
      </c>
      <c r="F365">
        <v>15.52095027580936</v>
      </c>
      <c r="G365">
        <v>53.898749199915983</v>
      </c>
      <c r="H365">
        <v>107.10291264739928</v>
      </c>
      <c r="J365">
        <f>$AQ$21*D365+$AS$21</f>
        <v>41.845908866031039</v>
      </c>
      <c r="K365">
        <f>$AQ$22*C365+$AS$22</f>
        <v>88.521142017806454</v>
      </c>
      <c r="L365">
        <f>$AQ$25*H365+$AS$25</f>
        <v>53.518609619085083</v>
      </c>
      <c r="M365">
        <f>$AQ$26*G365+$AS$26</f>
        <v>107.84281294934031</v>
      </c>
      <c r="N365">
        <f t="shared" si="24"/>
        <v>0.16392592037391296</v>
      </c>
      <c r="O365">
        <f t="shared" si="25"/>
        <v>-0.32810338583399812</v>
      </c>
      <c r="P365">
        <f t="shared" si="26"/>
        <v>0.3801395808308996</v>
      </c>
      <c r="Q365">
        <f t="shared" si="27"/>
        <v>-0.7399003019410344</v>
      </c>
      <c r="T365">
        <v>45.702034542088157</v>
      </c>
      <c r="U365">
        <v>42.009834786404952</v>
      </c>
      <c r="V365">
        <v>88.193038631972456</v>
      </c>
      <c r="W365">
        <v>-34.625435275038541</v>
      </c>
      <c r="X365">
        <v>15.52095027580936</v>
      </c>
      <c r="Y365">
        <v>53.898749199915983</v>
      </c>
      <c r="Z365">
        <v>107.10291264739928</v>
      </c>
    </row>
    <row r="366" spans="2:26" x14ac:dyDescent="0.25">
      <c r="B366">
        <v>33.076686675365202</v>
      </c>
      <c r="C366">
        <v>47.448387490159099</v>
      </c>
      <c r="D366">
        <v>99.215891213215599</v>
      </c>
      <c r="E366">
        <v>-76.1917891197469</v>
      </c>
      <c r="F366">
        <v>18.703833068099833</v>
      </c>
      <c r="G366">
        <v>42.807888044829333</v>
      </c>
      <c r="H366">
        <v>85.876820558416725</v>
      </c>
      <c r="J366">
        <f>$AQ$21*D366+$AS$21</f>
        <v>47.357206305923803</v>
      </c>
      <c r="K366">
        <f>$AQ$22*C366+$AS$22</f>
        <v>99.397932521323582</v>
      </c>
      <c r="L366">
        <f>$AQ$25*H366+$AS$25</f>
        <v>42.967086898924727</v>
      </c>
      <c r="M366">
        <f>$AQ$26*G366+$AS$26</f>
        <v>85.601380220235271</v>
      </c>
      <c r="N366">
        <f t="shared" si="24"/>
        <v>9.1181184235296087E-2</v>
      </c>
      <c r="O366">
        <f t="shared" si="25"/>
        <v>-0.18204130810798347</v>
      </c>
      <c r="P366">
        <f t="shared" si="26"/>
        <v>-0.15919885409539347</v>
      </c>
      <c r="Q366">
        <f t="shared" si="27"/>
        <v>0.27544033818145408</v>
      </c>
      <c r="T366">
        <v>33.076686675365202</v>
      </c>
      <c r="U366">
        <v>47.448387490159099</v>
      </c>
      <c r="V366">
        <v>99.215891213215599</v>
      </c>
      <c r="W366">
        <v>-76.1917891197469</v>
      </c>
      <c r="X366">
        <v>18.703833068099833</v>
      </c>
      <c r="Y366">
        <v>42.807888044829333</v>
      </c>
      <c r="Z366">
        <v>85.876820558416725</v>
      </c>
    </row>
    <row r="367" spans="2:26" x14ac:dyDescent="0.25">
      <c r="B367">
        <v>39.135149764776031</v>
      </c>
      <c r="C367">
        <v>16.046537655630875</v>
      </c>
      <c r="D367">
        <v>36.173335566742267</v>
      </c>
      <c r="E367">
        <v>30.130686562659434</v>
      </c>
      <c r="F367">
        <v>21.193716367677233</v>
      </c>
      <c r="G367">
        <v>45.515879422221971</v>
      </c>
      <c r="H367">
        <v>92.026725860105699</v>
      </c>
      <c r="J367">
        <f>$AQ$21*D367+$AS$21</f>
        <v>15.836665413457204</v>
      </c>
      <c r="K367">
        <f>$AQ$22*C367+$AS$22</f>
        <v>36.596051087445062</v>
      </c>
      <c r="L367">
        <f>$AQ$25*H367+$AS$25</f>
        <v>46.024214195158763</v>
      </c>
      <c r="M367">
        <f>$AQ$26*G367+$AS$26</f>
        <v>91.031942122423686</v>
      </c>
      <c r="N367">
        <f t="shared" si="24"/>
        <v>0.20987224217367029</v>
      </c>
      <c r="O367">
        <f t="shared" si="25"/>
        <v>-0.42271552070279483</v>
      </c>
      <c r="P367">
        <f t="shared" si="26"/>
        <v>-0.50833477293679152</v>
      </c>
      <c r="Q367">
        <f t="shared" si="27"/>
        <v>0.99478373768201322</v>
      </c>
      <c r="T367">
        <v>39.135149764776031</v>
      </c>
      <c r="U367">
        <v>16.046537655630875</v>
      </c>
      <c r="V367">
        <v>36.173335566742267</v>
      </c>
      <c r="W367">
        <v>30.130686562659434</v>
      </c>
      <c r="X367">
        <v>21.193716367677233</v>
      </c>
      <c r="Y367">
        <v>45.515879422221971</v>
      </c>
      <c r="Z367">
        <v>92.026725860105699</v>
      </c>
    </row>
    <row r="368" spans="2:26" x14ac:dyDescent="0.25">
      <c r="B368">
        <v>34.293741829950918</v>
      </c>
      <c r="C368">
        <v>34.06976709801738</v>
      </c>
      <c r="D368">
        <v>72.781276058095912</v>
      </c>
      <c r="E368">
        <v>-33.621817634150304</v>
      </c>
      <c r="F368">
        <v>16.970892253324852</v>
      </c>
      <c r="G368">
        <v>47.724411882992001</v>
      </c>
      <c r="H368">
        <v>95.078664345048679</v>
      </c>
      <c r="J368">
        <f>$AQ$21*D368+$AS$21</f>
        <v>34.140207733624024</v>
      </c>
      <c r="K368">
        <f>$AQ$22*C368+$AS$22</f>
        <v>72.64146638816284</v>
      </c>
      <c r="L368">
        <f>$AQ$25*H368+$AS$25</f>
        <v>47.541337466338881</v>
      </c>
      <c r="M368">
        <f>$AQ$26*G368+$AS$26</f>
        <v>95.460897229641205</v>
      </c>
      <c r="N368">
        <f t="shared" si="24"/>
        <v>-7.0440635606644264E-2</v>
      </c>
      <c r="O368">
        <f t="shared" si="25"/>
        <v>0.1398096699330722</v>
      </c>
      <c r="P368">
        <f t="shared" si="26"/>
        <v>0.18307441665312041</v>
      </c>
      <c r="Q368">
        <f t="shared" si="27"/>
        <v>-0.38223288459252558</v>
      </c>
      <c r="T368">
        <v>34.293741829950918</v>
      </c>
      <c r="U368">
        <v>34.06976709801738</v>
      </c>
      <c r="V368">
        <v>72.781276058095912</v>
      </c>
      <c r="W368">
        <v>-33.621817634150304</v>
      </c>
      <c r="X368">
        <v>16.970892253324852</v>
      </c>
      <c r="Y368">
        <v>47.724411882992001</v>
      </c>
      <c r="Z368">
        <v>95.078664345048679</v>
      </c>
    </row>
    <row r="369" spans="2:26" x14ac:dyDescent="0.25">
      <c r="B369">
        <v>47.978790366607683</v>
      </c>
      <c r="C369">
        <v>53.271622699181258</v>
      </c>
      <c r="D369">
        <v>110.71224712980499</v>
      </c>
      <c r="E369">
        <v>-63.857287364328414</v>
      </c>
      <c r="F369">
        <v>15.111676041228996</v>
      </c>
      <c r="G369">
        <v>49.157185478959661</v>
      </c>
      <c r="H369">
        <v>98.307574774417958</v>
      </c>
      <c r="J369">
        <f>$AQ$21*D369+$AS$21</f>
        <v>53.105249878511387</v>
      </c>
      <c r="K369">
        <f>$AQ$22*C369+$AS$22</f>
        <v>111.04406576142577</v>
      </c>
      <c r="L369">
        <f>$AQ$25*H369+$AS$25</f>
        <v>49.146433760749886</v>
      </c>
      <c r="M369">
        <f>$AQ$26*G369+$AS$26</f>
        <v>98.334158115802182</v>
      </c>
      <c r="N369">
        <f t="shared" si="24"/>
        <v>0.16637282066987069</v>
      </c>
      <c r="O369">
        <f t="shared" si="25"/>
        <v>-0.33181863162077718</v>
      </c>
      <c r="P369">
        <f t="shared" si="26"/>
        <v>1.0751718209775163E-2</v>
      </c>
      <c r="Q369">
        <f t="shared" si="27"/>
        <v>-2.6583341384224468E-2</v>
      </c>
      <c r="T369">
        <v>47.978790366607683</v>
      </c>
      <c r="U369">
        <v>53.271622699181258</v>
      </c>
      <c r="V369">
        <v>110.71224712980499</v>
      </c>
      <c r="W369">
        <v>-63.857287364328414</v>
      </c>
      <c r="X369">
        <v>15.111676041228996</v>
      </c>
      <c r="Y369">
        <v>49.157185478959661</v>
      </c>
      <c r="Z369">
        <v>98.307574774417958</v>
      </c>
    </row>
    <row r="370" spans="2:26" x14ac:dyDescent="0.25">
      <c r="B370">
        <v>56.635570869784281</v>
      </c>
      <c r="C370">
        <v>29.90405462103265</v>
      </c>
      <c r="D370">
        <v>64.052423931903917</v>
      </c>
      <c r="E370">
        <v>23.558977876470621</v>
      </c>
      <c r="F370">
        <v>20.478898345193873</v>
      </c>
      <c r="G370">
        <v>48.3964098976206</v>
      </c>
      <c r="H370">
        <v>97.444077948722892</v>
      </c>
      <c r="J370">
        <f>$AQ$21*D370+$AS$21</f>
        <v>29.775883705727161</v>
      </c>
      <c r="K370">
        <f>$AQ$22*C370+$AS$22</f>
        <v>64.310282637976172</v>
      </c>
      <c r="L370">
        <f>$AQ$25*H370+$AS$25</f>
        <v>48.717188172965166</v>
      </c>
      <c r="M370">
        <f>$AQ$26*G370+$AS$26</f>
        <v>96.808511127918095</v>
      </c>
      <c r="N370">
        <f t="shared" si="24"/>
        <v>0.12817091530548907</v>
      </c>
      <c r="O370">
        <f t="shared" si="25"/>
        <v>-0.25785870607225547</v>
      </c>
      <c r="P370">
        <f t="shared" si="26"/>
        <v>-0.3207782753445656</v>
      </c>
      <c r="Q370">
        <f t="shared" si="27"/>
        <v>0.63556682080479732</v>
      </c>
      <c r="T370">
        <v>56.635570869784281</v>
      </c>
      <c r="U370">
        <v>29.90405462103265</v>
      </c>
      <c r="V370">
        <v>64.052423931903917</v>
      </c>
      <c r="W370">
        <v>23.558977876470621</v>
      </c>
      <c r="X370">
        <v>20.478898345193873</v>
      </c>
      <c r="Y370">
        <v>48.3964098976206</v>
      </c>
      <c r="Z370">
        <v>97.444077948722892</v>
      </c>
    </row>
    <row r="371" spans="2:26" x14ac:dyDescent="0.25">
      <c r="B371">
        <v>52.024317200283079</v>
      </c>
      <c r="C371">
        <v>53.271923688487611</v>
      </c>
      <c r="D371">
        <v>111.5322871991673</v>
      </c>
      <c r="E371">
        <v>-55.767136664896668</v>
      </c>
      <c r="F371">
        <v>22.887699719577448</v>
      </c>
      <c r="G371">
        <v>46.026982497593792</v>
      </c>
      <c r="H371">
        <v>91.499778134798731</v>
      </c>
      <c r="J371">
        <f>$AQ$21*D371+$AS$21</f>
        <v>53.515260327401585</v>
      </c>
      <c r="K371">
        <f>$AQ$22*C371+$AS$22</f>
        <v>111.04466772261054</v>
      </c>
      <c r="L371">
        <f>$AQ$25*H371+$AS$25</f>
        <v>45.762267677985243</v>
      </c>
      <c r="M371">
        <f>$AQ$26*G371+$AS$26</f>
        <v>92.056899924127606</v>
      </c>
      <c r="N371">
        <f t="shared" si="24"/>
        <v>-0.2433366389139735</v>
      </c>
      <c r="O371">
        <f t="shared" si="25"/>
        <v>0.48761947655675897</v>
      </c>
      <c r="P371">
        <f t="shared" si="26"/>
        <v>0.26471481960854959</v>
      </c>
      <c r="Q371">
        <f t="shared" si="27"/>
        <v>-0.55712178932887468</v>
      </c>
      <c r="T371">
        <v>52.024317200283079</v>
      </c>
      <c r="U371">
        <v>53.271923688487611</v>
      </c>
      <c r="V371">
        <v>111.5322871991673</v>
      </c>
      <c r="W371">
        <v>-55.767136664896668</v>
      </c>
      <c r="X371">
        <v>22.887699719577448</v>
      </c>
      <c r="Y371">
        <v>46.026982497593792</v>
      </c>
      <c r="Z371">
        <v>91.499778134798731</v>
      </c>
    </row>
    <row r="372" spans="2:26" x14ac:dyDescent="0.25">
      <c r="B372">
        <v>57.791460628282906</v>
      </c>
      <c r="C372">
        <v>47.672921040886415</v>
      </c>
      <c r="D372">
        <v>99.945003419185241</v>
      </c>
      <c r="E372">
        <v>-27.435841866093426</v>
      </c>
      <c r="F372">
        <v>29.397520258729024</v>
      </c>
      <c r="G372">
        <v>38.933422683027473</v>
      </c>
      <c r="H372">
        <v>78.860421152298926</v>
      </c>
      <c r="J372">
        <f>$AQ$21*D372+$AS$21</f>
        <v>47.721753886011449</v>
      </c>
      <c r="K372">
        <f>$AQ$22*C372+$AS$22</f>
        <v>99.846986621798891</v>
      </c>
      <c r="L372">
        <f>$AQ$25*H372+$AS$25</f>
        <v>39.479224063080395</v>
      </c>
      <c r="M372">
        <f>$AQ$26*G372+$AS$26</f>
        <v>77.831590345420963</v>
      </c>
      <c r="N372">
        <f t="shared" si="24"/>
        <v>-4.8832845125033941E-2</v>
      </c>
      <c r="O372">
        <f t="shared" si="25"/>
        <v>9.8016797386350163E-2</v>
      </c>
      <c r="P372">
        <f t="shared" si="26"/>
        <v>-0.54580138005292156</v>
      </c>
      <c r="Q372">
        <f t="shared" si="27"/>
        <v>1.0288308068779628</v>
      </c>
      <c r="T372">
        <v>57.791460628282906</v>
      </c>
      <c r="U372">
        <v>47.672921040886415</v>
      </c>
      <c r="V372">
        <v>99.945003419185241</v>
      </c>
      <c r="W372">
        <v>-27.435841866093426</v>
      </c>
      <c r="X372">
        <v>29.397520258729024</v>
      </c>
      <c r="Y372">
        <v>38.933422683027473</v>
      </c>
      <c r="Z372">
        <v>78.860421152298926</v>
      </c>
    </row>
    <row r="373" spans="2:26" x14ac:dyDescent="0.25">
      <c r="B373">
        <v>38.754106276593063</v>
      </c>
      <c r="C373">
        <v>57.169426274775695</v>
      </c>
      <c r="D373">
        <v>119.27949020454882</v>
      </c>
      <c r="E373">
        <v>-94.000066271140952</v>
      </c>
      <c r="F373">
        <v>24.333034628762682</v>
      </c>
      <c r="G373">
        <v>47.713583618669048</v>
      </c>
      <c r="H373">
        <v>95.562742946611664</v>
      </c>
      <c r="J373">
        <f>$AQ$21*D373+$AS$21</f>
        <v>57.388771269799889</v>
      </c>
      <c r="K373">
        <f>$AQ$22*C373+$AS$22</f>
        <v>118.83944722133802</v>
      </c>
      <c r="L373">
        <f>$AQ$25*H373+$AS$25</f>
        <v>47.781973676778506</v>
      </c>
      <c r="M373">
        <f>$AQ$26*G373+$AS$26</f>
        <v>95.439182404331945</v>
      </c>
      <c r="N373">
        <f t="shared" si="24"/>
        <v>-0.21934499502419413</v>
      </c>
      <c r="O373">
        <f t="shared" si="25"/>
        <v>0.44004298321080171</v>
      </c>
      <c r="P373">
        <f t="shared" si="26"/>
        <v>-6.8390058109457641E-2</v>
      </c>
      <c r="Q373">
        <f t="shared" si="27"/>
        <v>0.12356054227971924</v>
      </c>
      <c r="T373">
        <v>38.754106276593063</v>
      </c>
      <c r="U373">
        <v>57.169426274775695</v>
      </c>
      <c r="V373">
        <v>119.27949020454882</v>
      </c>
      <c r="W373">
        <v>-94.000066271140952</v>
      </c>
      <c r="X373">
        <v>24.333034628762682</v>
      </c>
      <c r="Y373">
        <v>47.713583618669048</v>
      </c>
      <c r="Z373">
        <v>95.562742946611664</v>
      </c>
    </row>
    <row r="374" spans="2:26" x14ac:dyDescent="0.25">
      <c r="B374">
        <v>41.761010238186046</v>
      </c>
      <c r="C374">
        <v>65.338575690530689</v>
      </c>
      <c r="D374">
        <v>135.20032787117029</v>
      </c>
      <c r="E374">
        <v>-112.49370659521998</v>
      </c>
      <c r="F374">
        <v>16.345889592555093</v>
      </c>
      <c r="G374">
        <v>52.516110535969354</v>
      </c>
      <c r="H374">
        <v>104.35727410510161</v>
      </c>
      <c r="J374">
        <f>$AQ$21*D374+$AS$21</f>
        <v>65.349003997787918</v>
      </c>
      <c r="K374">
        <f>$AQ$22*C374+$AS$22</f>
        <v>135.17727304138785</v>
      </c>
      <c r="L374">
        <f>$AQ$25*H374+$AS$25</f>
        <v>52.153748516110831</v>
      </c>
      <c r="M374">
        <f>$AQ$26*G374+$AS$26</f>
        <v>105.07009184113991</v>
      </c>
      <c r="N374">
        <f t="shared" si="24"/>
        <v>-1.0428307257228653E-2</v>
      </c>
      <c r="O374">
        <f t="shared" si="25"/>
        <v>2.3054829782438446E-2</v>
      </c>
      <c r="P374">
        <f t="shared" si="26"/>
        <v>0.3623620198585229</v>
      </c>
      <c r="Q374">
        <f t="shared" si="27"/>
        <v>-0.71281773603830345</v>
      </c>
      <c r="T374">
        <v>41.761010238186046</v>
      </c>
      <c r="U374">
        <v>65.338575690530689</v>
      </c>
      <c r="V374">
        <v>135.20032787117029</v>
      </c>
      <c r="W374">
        <v>-112.49370659521998</v>
      </c>
      <c r="X374">
        <v>16.345889592555093</v>
      </c>
      <c r="Y374">
        <v>52.516110535969354</v>
      </c>
      <c r="Z374">
        <v>104.35727410510161</v>
      </c>
    </row>
    <row r="375" spans="2:26" x14ac:dyDescent="0.25">
      <c r="B375">
        <v>46.864314744599632</v>
      </c>
      <c r="C375">
        <v>47.179203756770455</v>
      </c>
      <c r="D375">
        <v>98.571803571879073</v>
      </c>
      <c r="E375">
        <v>-47.808981781112109</v>
      </c>
      <c r="F375">
        <v>26.64014260500181</v>
      </c>
      <c r="G375">
        <v>48.835905354626583</v>
      </c>
      <c r="H375">
        <v>96.786241987700507</v>
      </c>
      <c r="J375">
        <f>$AQ$21*D375+$AS$21</f>
        <v>47.035170014265056</v>
      </c>
      <c r="K375">
        <f>$AQ$22*C375+$AS$22</f>
        <v>98.859580640868003</v>
      </c>
      <c r="L375">
        <f>$AQ$25*H375+$AS$25</f>
        <v>48.390176914379843</v>
      </c>
      <c r="M375">
        <f>$AQ$26*G375+$AS$26</f>
        <v>97.689868175406033</v>
      </c>
      <c r="N375">
        <f t="shared" si="24"/>
        <v>0.14403374250539969</v>
      </c>
      <c r="O375">
        <f t="shared" si="25"/>
        <v>-0.2877770689889303</v>
      </c>
      <c r="P375">
        <f t="shared" si="26"/>
        <v>0.44572844024673941</v>
      </c>
      <c r="Q375">
        <f t="shared" si="27"/>
        <v>-0.90362618770552672</v>
      </c>
      <c r="T375">
        <v>46.864314744599632</v>
      </c>
      <c r="U375">
        <v>47.179203756770455</v>
      </c>
      <c r="V375">
        <v>98.571803571879073</v>
      </c>
      <c r="W375">
        <v>-47.808981781112109</v>
      </c>
      <c r="X375">
        <v>26.64014260500181</v>
      </c>
      <c r="Y375">
        <v>48.835905354626583</v>
      </c>
      <c r="Z375">
        <v>96.786241987700507</v>
      </c>
    </row>
    <row r="376" spans="2:26" x14ac:dyDescent="0.25">
      <c r="B376">
        <v>53.503410418740451</v>
      </c>
      <c r="C376">
        <v>27.318134883782328</v>
      </c>
      <c r="D376">
        <v>59.13300796659378</v>
      </c>
      <c r="E376">
        <v>25.052416186133925</v>
      </c>
      <c r="F376">
        <v>13.654371542771704</v>
      </c>
      <c r="G376">
        <v>52.351049434140862</v>
      </c>
      <c r="H376">
        <v>104.07776583830457</v>
      </c>
      <c r="J376">
        <f>$AQ$21*D376+$AS$21</f>
        <v>27.316233228180479</v>
      </c>
      <c r="K376">
        <f>$AQ$22*C376+$AS$22</f>
        <v>59.138592893834044</v>
      </c>
      <c r="L376">
        <f>$AQ$25*H376+$AS$25</f>
        <v>52.01480453079229</v>
      </c>
      <c r="M376">
        <f>$AQ$26*G376+$AS$26</f>
        <v>104.73908098984757</v>
      </c>
      <c r="N376">
        <f t="shared" si="24"/>
        <v>1.9016556018485176E-3</v>
      </c>
      <c r="O376">
        <f t="shared" si="25"/>
        <v>-5.5849272402639372E-3</v>
      </c>
      <c r="P376">
        <f t="shared" si="26"/>
        <v>0.33624490334857171</v>
      </c>
      <c r="Q376">
        <f t="shared" si="27"/>
        <v>-0.66131515154299336</v>
      </c>
      <c r="T376">
        <v>53.503410418740451</v>
      </c>
      <c r="U376">
        <v>27.318134883782328</v>
      </c>
      <c r="V376">
        <v>59.13300796659378</v>
      </c>
      <c r="W376">
        <v>25.052416186133925</v>
      </c>
      <c r="X376">
        <v>13.654371542771704</v>
      </c>
      <c r="Y376">
        <v>52.351049434140862</v>
      </c>
      <c r="Z376">
        <v>104.07776583830457</v>
      </c>
    </row>
    <row r="377" spans="2:26" x14ac:dyDescent="0.25">
      <c r="B377">
        <v>65.897210359776778</v>
      </c>
      <c r="C377">
        <v>40.851165299018604</v>
      </c>
      <c r="D377">
        <v>86.334159056749399</v>
      </c>
      <c r="E377">
        <v>9.240924822497746</v>
      </c>
      <c r="F377">
        <v>17.85167883075604</v>
      </c>
      <c r="G377">
        <v>48.084231070956882</v>
      </c>
      <c r="H377">
        <v>95.785764480777857</v>
      </c>
      <c r="J377">
        <f>$AQ$21*D377+$AS$21</f>
        <v>40.916490807639441</v>
      </c>
      <c r="K377">
        <f>$AQ$22*C377+$AS$22</f>
        <v>86.20387013250884</v>
      </c>
      <c r="L377">
        <f>$AQ$25*H377+$AS$25</f>
        <v>47.892838021236003</v>
      </c>
      <c r="M377">
        <f>$AQ$26*G377+$AS$26</f>
        <v>96.182472781968059</v>
      </c>
      <c r="N377">
        <f t="shared" si="24"/>
        <v>-6.5325508620837525E-2</v>
      </c>
      <c r="O377">
        <f t="shared" si="25"/>
        <v>0.13028892424055982</v>
      </c>
      <c r="P377">
        <f t="shared" si="26"/>
        <v>0.19139304972087956</v>
      </c>
      <c r="Q377">
        <f t="shared" si="27"/>
        <v>-0.39670830119020195</v>
      </c>
      <c r="T377">
        <v>65.897210359776778</v>
      </c>
      <c r="U377">
        <v>40.851165299018604</v>
      </c>
      <c r="V377">
        <v>86.334159056749399</v>
      </c>
      <c r="W377">
        <v>9.240924822497746</v>
      </c>
      <c r="X377">
        <v>17.85167883075604</v>
      </c>
      <c r="Y377">
        <v>48.084231070956882</v>
      </c>
      <c r="Z377">
        <v>95.785764480777857</v>
      </c>
    </row>
    <row r="378" spans="2:26" x14ac:dyDescent="0.25">
      <c r="B378">
        <v>39.41748449486488</v>
      </c>
      <c r="C378">
        <v>33.839691653920347</v>
      </c>
      <c r="D378">
        <v>72.510106864011732</v>
      </c>
      <c r="E378">
        <v>-22.68410597203129</v>
      </c>
      <c r="F378">
        <v>18.161055114765553</v>
      </c>
      <c r="G378">
        <v>57.402914858087556</v>
      </c>
      <c r="H378">
        <v>114.33174241664119</v>
      </c>
      <c r="J378">
        <f>$AQ$21*D378+$AS$21</f>
        <v>34.004626306391927</v>
      </c>
      <c r="K378">
        <f>$AQ$22*C378+$AS$22</f>
        <v>72.181328821835748</v>
      </c>
      <c r="L378">
        <f>$AQ$25*H378+$AS$25</f>
        <v>57.112071912123859</v>
      </c>
      <c r="M378">
        <f>$AQ$26*G378+$AS$26</f>
        <v>114.87000981602529</v>
      </c>
      <c r="N378">
        <f t="shared" si="24"/>
        <v>-0.16493465247157957</v>
      </c>
      <c r="O378">
        <f t="shared" si="25"/>
        <v>0.32877804217598339</v>
      </c>
      <c r="P378">
        <f t="shared" si="26"/>
        <v>0.29084294596369631</v>
      </c>
      <c r="Q378">
        <f t="shared" si="27"/>
        <v>-0.53826739938409673</v>
      </c>
      <c r="T378">
        <v>39.41748449486488</v>
      </c>
      <c r="U378">
        <v>33.839691653920347</v>
      </c>
      <c r="V378">
        <v>72.510106864011732</v>
      </c>
      <c r="W378">
        <v>-22.68410597203129</v>
      </c>
      <c r="X378">
        <v>18.161055114765553</v>
      </c>
      <c r="Y378">
        <v>57.402914858087556</v>
      </c>
      <c r="Z378">
        <v>114.33174241664119</v>
      </c>
    </row>
    <row r="379" spans="2:26" x14ac:dyDescent="0.25">
      <c r="B379">
        <v>45.40072873937909</v>
      </c>
      <c r="C379">
        <v>41.327139500368986</v>
      </c>
      <c r="D379">
        <v>87.205354058326392</v>
      </c>
      <c r="E379">
        <v>-33.179961022348778</v>
      </c>
      <c r="F379">
        <v>27.362950491694974</v>
      </c>
      <c r="G379">
        <v>51.823009599322283</v>
      </c>
      <c r="H379">
        <v>104.01572563519198</v>
      </c>
      <c r="J379">
        <f>$AQ$21*D379+$AS$21</f>
        <v>41.35207812466561</v>
      </c>
      <c r="K379">
        <f>$AQ$22*C379+$AS$22</f>
        <v>87.155790975271529</v>
      </c>
      <c r="L379">
        <f>$AQ$25*H379+$AS$25</f>
        <v>51.983964251292811</v>
      </c>
      <c r="M379">
        <f>$AQ$26*G379+$AS$26</f>
        <v>103.68015848597881</v>
      </c>
      <c r="N379">
        <f t="shared" si="24"/>
        <v>-2.4938624296623857E-2</v>
      </c>
      <c r="O379">
        <f t="shared" si="25"/>
        <v>4.9563083054863455E-2</v>
      </c>
      <c r="P379">
        <f t="shared" si="26"/>
        <v>-0.16095465197052761</v>
      </c>
      <c r="Q379">
        <f t="shared" si="27"/>
        <v>0.33556714921317621</v>
      </c>
      <c r="T379">
        <v>45.40072873937909</v>
      </c>
      <c r="U379">
        <v>41.327139500368986</v>
      </c>
      <c r="V379">
        <v>87.205354058326392</v>
      </c>
      <c r="W379">
        <v>-33.179961022348778</v>
      </c>
      <c r="X379">
        <v>27.362950491694974</v>
      </c>
      <c r="Y379">
        <v>51.823009599322283</v>
      </c>
      <c r="Z379">
        <v>104.01572563519198</v>
      </c>
    </row>
    <row r="380" spans="2:26" x14ac:dyDescent="0.25">
      <c r="B380">
        <v>49.469071499787376</v>
      </c>
      <c r="C380">
        <v>66.05560725905795</v>
      </c>
      <c r="D380">
        <v>136.47623339603027</v>
      </c>
      <c r="E380">
        <v>-99.2286787775991</v>
      </c>
      <c r="F380">
        <v>18.954630811766716</v>
      </c>
      <c r="G380">
        <v>51.936014250883005</v>
      </c>
      <c r="H380">
        <v>103.35969289084412</v>
      </c>
      <c r="J380">
        <f>$AQ$21*D380+$AS$21</f>
        <v>65.986941845625211</v>
      </c>
      <c r="K380">
        <f>$AQ$22*C380+$AS$22</f>
        <v>136.61129466076019</v>
      </c>
      <c r="L380">
        <f>$AQ$25*H380+$AS$25</f>
        <v>51.657849374463993</v>
      </c>
      <c r="M380">
        <f>$AQ$26*G380+$AS$26</f>
        <v>103.90677617784407</v>
      </c>
      <c r="N380">
        <f t="shared" si="24"/>
        <v>6.8665413432739797E-2</v>
      </c>
      <c r="O380">
        <f t="shared" si="25"/>
        <v>-0.13506126472992719</v>
      </c>
      <c r="P380">
        <f t="shared" si="26"/>
        <v>0.27816487641901233</v>
      </c>
      <c r="Q380">
        <f t="shared" si="27"/>
        <v>-0.54708328699994979</v>
      </c>
      <c r="T380">
        <v>49.469071499787376</v>
      </c>
      <c r="U380">
        <v>66.05560725905795</v>
      </c>
      <c r="V380">
        <v>136.47623339603027</v>
      </c>
      <c r="W380">
        <v>-99.2286787775991</v>
      </c>
      <c r="X380">
        <v>18.954630811766716</v>
      </c>
      <c r="Y380">
        <v>51.936014250883005</v>
      </c>
      <c r="Z380">
        <v>103.35969289084412</v>
      </c>
    </row>
    <row r="381" spans="2:26" x14ac:dyDescent="0.25">
      <c r="B381">
        <v>27.598010573744691</v>
      </c>
      <c r="C381">
        <v>18.002941528708931</v>
      </c>
      <c r="D381">
        <v>40.286679287224779</v>
      </c>
      <c r="E381">
        <v>1.1871965613625903</v>
      </c>
      <c r="F381">
        <v>23.952505424031841</v>
      </c>
      <c r="G381">
        <v>48.186125978358497</v>
      </c>
      <c r="H381">
        <v>96.237102291464609</v>
      </c>
      <c r="J381">
        <f>$AQ$21*D381+$AS$21</f>
        <v>17.893289191105289</v>
      </c>
      <c r="K381">
        <f>$AQ$22*C381+$AS$22</f>
        <v>40.508745553575856</v>
      </c>
      <c r="L381">
        <f>$AQ$25*H381+$AS$25</f>
        <v>48.117198734643097</v>
      </c>
      <c r="M381">
        <f>$AQ$26*G381+$AS$26</f>
        <v>96.386811173434793</v>
      </c>
      <c r="N381">
        <f t="shared" si="24"/>
        <v>0.10965233760364157</v>
      </c>
      <c r="O381">
        <f t="shared" si="25"/>
        <v>-0.22206626635107796</v>
      </c>
      <c r="P381">
        <f t="shared" si="26"/>
        <v>6.8927243715400266E-2</v>
      </c>
      <c r="Q381">
        <f t="shared" si="27"/>
        <v>-0.14970888197018439</v>
      </c>
      <c r="T381">
        <v>27.598010573744691</v>
      </c>
      <c r="U381">
        <v>18.002941528708931</v>
      </c>
      <c r="V381">
        <v>40.286679287224779</v>
      </c>
      <c r="W381">
        <v>1.1871965613625903</v>
      </c>
      <c r="X381">
        <v>23.952505424031841</v>
      </c>
      <c r="Y381">
        <v>48.186125978358497</v>
      </c>
      <c r="Z381">
        <v>96.237102291464609</v>
      </c>
    </row>
    <row r="382" spans="2:26" x14ac:dyDescent="0.25">
      <c r="B382">
        <v>63.087138377634624</v>
      </c>
      <c r="C382">
        <v>19.699186001136702</v>
      </c>
      <c r="D382">
        <v>43.651763959252563</v>
      </c>
      <c r="E382">
        <v>67.076718751859147</v>
      </c>
      <c r="F382">
        <v>22.310030643498287</v>
      </c>
      <c r="G382">
        <v>52.579908178126573</v>
      </c>
      <c r="H382">
        <v>105.40387125055638</v>
      </c>
      <c r="J382">
        <f>$AQ$21*D382+$AS$21</f>
        <v>19.57579219123863</v>
      </c>
      <c r="K382">
        <f>$AQ$22*C382+$AS$22</f>
        <v>43.901136282199353</v>
      </c>
      <c r="L382">
        <f>$AQ$25*H382+$AS$25</f>
        <v>52.674013551842627</v>
      </c>
      <c r="M382">
        <f>$AQ$26*G382+$AS$26</f>
        <v>105.19803059598263</v>
      </c>
      <c r="N382">
        <f t="shared" si="24"/>
        <v>0.12339380989807225</v>
      </c>
      <c r="O382">
        <f t="shared" si="25"/>
        <v>-0.24937232294679035</v>
      </c>
      <c r="P382">
        <f t="shared" si="26"/>
        <v>-9.410537371605443E-2</v>
      </c>
      <c r="Q382">
        <f t="shared" si="27"/>
        <v>0.20584065457374834</v>
      </c>
      <c r="T382">
        <v>63.087138377634624</v>
      </c>
      <c r="U382">
        <v>19.699186001136702</v>
      </c>
      <c r="V382">
        <v>43.651763959252563</v>
      </c>
      <c r="W382">
        <v>67.076718751859147</v>
      </c>
      <c r="X382">
        <v>22.310030643498287</v>
      </c>
      <c r="Y382">
        <v>52.579908178126573</v>
      </c>
      <c r="Z382">
        <v>105.40387125055638</v>
      </c>
    </row>
    <row r="383" spans="2:26" x14ac:dyDescent="0.25">
      <c r="B383">
        <v>39.947231089816448</v>
      </c>
      <c r="C383">
        <v>42.936820975499657</v>
      </c>
      <c r="D383">
        <v>90.441316846366988</v>
      </c>
      <c r="E383">
        <v>-48.916000746866089</v>
      </c>
      <c r="F383">
        <v>22.107871249105841</v>
      </c>
      <c r="G383">
        <v>52.398775126397695</v>
      </c>
      <c r="H383">
        <v>105.73957097564909</v>
      </c>
      <c r="J383">
        <f>$AQ$21*D383+$AS$21</f>
        <v>42.970021692164998</v>
      </c>
      <c r="K383">
        <f>$AQ$22*C383+$AS$22</f>
        <v>90.375060721486022</v>
      </c>
      <c r="L383">
        <f>$AQ$25*H383+$AS$25</f>
        <v>52.840890396700274</v>
      </c>
      <c r="M383">
        <f>$AQ$26*G383+$AS$26</f>
        <v>104.83478931753622</v>
      </c>
      <c r="N383">
        <f t="shared" si="24"/>
        <v>-3.320071666534119E-2</v>
      </c>
      <c r="O383">
        <f t="shared" si="25"/>
        <v>6.6256124880965217E-2</v>
      </c>
      <c r="P383">
        <f t="shared" si="26"/>
        <v>-0.44211527030257969</v>
      </c>
      <c r="Q383">
        <f t="shared" si="27"/>
        <v>0.90478165811286715</v>
      </c>
      <c r="T383">
        <v>39.947231089816448</v>
      </c>
      <c r="U383">
        <v>42.936820975499657</v>
      </c>
      <c r="V383">
        <v>90.441316846366988</v>
      </c>
      <c r="W383">
        <v>-48.916000746866089</v>
      </c>
      <c r="X383">
        <v>22.107871249105841</v>
      </c>
      <c r="Y383">
        <v>52.398775126397695</v>
      </c>
      <c r="Z383">
        <v>105.73957097564909</v>
      </c>
    </row>
    <row r="384" spans="2:26" x14ac:dyDescent="0.25">
      <c r="B384">
        <v>38.394614906574105</v>
      </c>
      <c r="C384">
        <v>74.497548143953566</v>
      </c>
      <c r="D384">
        <v>153.48630701288897</v>
      </c>
      <c r="E384">
        <v>-146.70341461871249</v>
      </c>
      <c r="F384">
        <v>24.313523446548846</v>
      </c>
      <c r="G384">
        <v>43.666236138250127</v>
      </c>
      <c r="H384">
        <v>87.125858984957233</v>
      </c>
      <c r="J384">
        <f>$AQ$21*D384+$AS$21</f>
        <v>74.491779816197806</v>
      </c>
      <c r="K384">
        <f>$AQ$22*C384+$AS$22</f>
        <v>153.49468762387386</v>
      </c>
      <c r="L384">
        <f>$AQ$25*H384+$AS$25</f>
        <v>43.587985803949088</v>
      </c>
      <c r="M384">
        <f>$AQ$26*G384+$AS$26</f>
        <v>87.322697538252413</v>
      </c>
      <c r="N384">
        <f t="shared" si="24"/>
        <v>5.7683277557600832E-3</v>
      </c>
      <c r="O384">
        <f t="shared" si="25"/>
        <v>-8.3806109848865162E-3</v>
      </c>
      <c r="P384">
        <f t="shared" si="26"/>
        <v>7.8250334301039004E-2</v>
      </c>
      <c r="Q384">
        <f t="shared" si="27"/>
        <v>-0.19683855329517996</v>
      </c>
      <c r="T384">
        <v>38.394614906574105</v>
      </c>
      <c r="U384">
        <v>74.497548143953566</v>
      </c>
      <c r="V384">
        <v>153.48630701288897</v>
      </c>
      <c r="W384">
        <v>-146.70341461871249</v>
      </c>
      <c r="X384">
        <v>24.313523446548846</v>
      </c>
      <c r="Y384">
        <v>43.666236138250127</v>
      </c>
      <c r="Z384">
        <v>87.125858984957233</v>
      </c>
    </row>
    <row r="385" spans="2:26" x14ac:dyDescent="0.25">
      <c r="B385">
        <v>35.406094547066424</v>
      </c>
      <c r="C385">
        <v>74.623723799338819</v>
      </c>
      <c r="D385">
        <v>153.63137148474675</v>
      </c>
      <c r="E385">
        <v>-153.05898230388362</v>
      </c>
      <c r="F385">
        <v>14.625245745734833</v>
      </c>
      <c r="G385">
        <v>49.129433911135081</v>
      </c>
      <c r="H385">
        <v>98.979589189756766</v>
      </c>
      <c r="J385">
        <f>$AQ$21*D385+$AS$21</f>
        <v>74.564310356407475</v>
      </c>
      <c r="K385">
        <f>$AQ$22*C385+$AS$22</f>
        <v>153.74703162880041</v>
      </c>
      <c r="L385">
        <f>$AQ$25*H385+$AS$25</f>
        <v>49.480493150579967</v>
      </c>
      <c r="M385">
        <f>$AQ$26*G385+$AS$26</f>
        <v>98.278505572661786</v>
      </c>
      <c r="N385">
        <f t="shared" si="24"/>
        <v>5.9413442931344207E-2</v>
      </c>
      <c r="O385">
        <f t="shared" si="25"/>
        <v>-0.11566014405366332</v>
      </c>
      <c r="P385">
        <f t="shared" si="26"/>
        <v>-0.35105923944488637</v>
      </c>
      <c r="Q385">
        <f t="shared" si="27"/>
        <v>0.70108361709498013</v>
      </c>
      <c r="T385">
        <v>35.406094547066424</v>
      </c>
      <c r="U385">
        <v>74.623723799338819</v>
      </c>
      <c r="V385">
        <v>153.63137148474675</v>
      </c>
      <c r="W385">
        <v>-153.05898230388362</v>
      </c>
      <c r="X385">
        <v>14.625245745734833</v>
      </c>
      <c r="Y385">
        <v>49.129433911135081</v>
      </c>
      <c r="Z385">
        <v>98.979589189756766</v>
      </c>
    </row>
    <row r="386" spans="2:26" x14ac:dyDescent="0.25">
      <c r="B386">
        <v>36.144803677823155</v>
      </c>
      <c r="C386">
        <v>30.760896521200362</v>
      </c>
      <c r="D386">
        <v>66.484258019412323</v>
      </c>
      <c r="E386">
        <v>-19.993082207954771</v>
      </c>
      <c r="F386">
        <v>16.382386906291746</v>
      </c>
      <c r="G386">
        <v>48.087561140913714</v>
      </c>
      <c r="H386">
        <v>96.499775640745113</v>
      </c>
      <c r="J386">
        <f>$AQ$21*D386+$AS$21</f>
        <v>30.991772322756773</v>
      </c>
      <c r="K386">
        <f>$AQ$22*C386+$AS$22</f>
        <v>66.023916825308135</v>
      </c>
      <c r="L386">
        <f>$AQ$25*H386+$AS$25</f>
        <v>48.247774056812382</v>
      </c>
      <c r="M386">
        <f>$AQ$26*G386+$AS$26</f>
        <v>96.189150850144401</v>
      </c>
      <c r="N386">
        <f t="shared" si="24"/>
        <v>-0.23087580155641163</v>
      </c>
      <c r="O386">
        <f t="shared" si="25"/>
        <v>0.46034119410418839</v>
      </c>
      <c r="P386">
        <f t="shared" si="26"/>
        <v>-0.16021291589866848</v>
      </c>
      <c r="Q386">
        <f t="shared" si="27"/>
        <v>0.31062479060071269</v>
      </c>
      <c r="T386">
        <v>36.144803677823155</v>
      </c>
      <c r="U386">
        <v>30.760896521200362</v>
      </c>
      <c r="V386">
        <v>66.484258019412323</v>
      </c>
      <c r="W386">
        <v>-19.993082207954771</v>
      </c>
      <c r="X386">
        <v>16.382386906291746</v>
      </c>
      <c r="Y386">
        <v>48.087561140913714</v>
      </c>
      <c r="Z386">
        <v>96.499775640745113</v>
      </c>
    </row>
    <row r="387" spans="2:26" x14ac:dyDescent="0.25">
      <c r="B387">
        <v>42.734184326425044</v>
      </c>
      <c r="C387">
        <v>45.78114107949046</v>
      </c>
      <c r="D387">
        <v>95.859467668376936</v>
      </c>
      <c r="E387">
        <v>-51.875054585621299</v>
      </c>
      <c r="F387">
        <v>17.965205628753221</v>
      </c>
      <c r="G387">
        <v>51.624549367347598</v>
      </c>
      <c r="H387">
        <v>103.72453772587306</v>
      </c>
      <c r="J387">
        <f>$AQ$21*D387+$AS$21</f>
        <v>45.679033768141487</v>
      </c>
      <c r="K387">
        <f>$AQ$22*C387+$AS$22</f>
        <v>96.063536237167725</v>
      </c>
      <c r="L387">
        <f>$AQ$25*H387+$AS$25</f>
        <v>51.839214297880076</v>
      </c>
      <c r="M387">
        <f>$AQ$26*G387+$AS$26</f>
        <v>103.28216956184166</v>
      </c>
      <c r="N387">
        <f t="shared" ref="N387:N450" si="28">C387-J387</f>
        <v>0.10210731134897344</v>
      </c>
      <c r="O387">
        <f t="shared" ref="O387:O450" si="29">D387-K387</f>
        <v>-0.20406856879078816</v>
      </c>
      <c r="P387">
        <f t="shared" ref="P387:P450" si="30">G387-L387</f>
        <v>-0.21466493053247859</v>
      </c>
      <c r="Q387">
        <f t="shared" ref="Q387:Q450" si="31">H387-M387</f>
        <v>0.44236816403140722</v>
      </c>
      <c r="T387">
        <v>42.734184326425044</v>
      </c>
      <c r="U387">
        <v>45.78114107949046</v>
      </c>
      <c r="V387">
        <v>95.859467668376936</v>
      </c>
      <c r="W387">
        <v>-51.875054585621299</v>
      </c>
      <c r="X387">
        <v>17.965205628753221</v>
      </c>
      <c r="Y387">
        <v>51.624549367347598</v>
      </c>
      <c r="Z387">
        <v>103.72453772587306</v>
      </c>
    </row>
    <row r="388" spans="2:26" x14ac:dyDescent="0.25">
      <c r="B388">
        <v>20.426599152897939</v>
      </c>
      <c r="C388">
        <v>58.71901157832508</v>
      </c>
      <c r="D388">
        <v>121.84256372140618</v>
      </c>
      <c r="E388">
        <v>-135.30383642917937</v>
      </c>
      <c r="F388">
        <v>16.898475619821578</v>
      </c>
      <c r="G388">
        <v>53.334789518359152</v>
      </c>
      <c r="H388">
        <v>107.40389778702621</v>
      </c>
      <c r="J388">
        <f>$AQ$21*D388+$AS$21</f>
        <v>58.670278067391457</v>
      </c>
      <c r="K388">
        <f>$AQ$22*C388+$AS$22</f>
        <v>121.93852810408853</v>
      </c>
      <c r="L388">
        <f>$AQ$25*H388+$AS$25</f>
        <v>53.668229790612209</v>
      </c>
      <c r="M388">
        <f>$AQ$26*G388+$AS$26</f>
        <v>106.71185736853575</v>
      </c>
      <c r="N388">
        <f t="shared" si="28"/>
        <v>4.8733510933622881E-2</v>
      </c>
      <c r="O388">
        <f t="shared" si="29"/>
        <v>-9.5964382682353744E-2</v>
      </c>
      <c r="P388">
        <f t="shared" si="30"/>
        <v>-0.33344027225305695</v>
      </c>
      <c r="Q388">
        <f t="shared" si="31"/>
        <v>0.69204041849046405</v>
      </c>
      <c r="T388">
        <v>20.426599152897939</v>
      </c>
      <c r="U388">
        <v>58.71901157832508</v>
      </c>
      <c r="V388">
        <v>121.84256372140618</v>
      </c>
      <c r="W388">
        <v>-135.30383642917937</v>
      </c>
      <c r="X388">
        <v>16.898475619821578</v>
      </c>
      <c r="Y388">
        <v>53.334789518359152</v>
      </c>
      <c r="Z388">
        <v>107.40389778702621</v>
      </c>
    </row>
    <row r="389" spans="2:26" x14ac:dyDescent="0.25">
      <c r="B389">
        <v>65.283465497211992</v>
      </c>
      <c r="C389">
        <v>19.973062233086029</v>
      </c>
      <c r="D389">
        <v>44.325756464412194</v>
      </c>
      <c r="E389">
        <v>70.647744295165893</v>
      </c>
      <c r="F389">
        <v>27.818362452769229</v>
      </c>
      <c r="G389">
        <v>53.779369664823172</v>
      </c>
      <c r="H389">
        <v>107.84710562643708</v>
      </c>
      <c r="J389">
        <f>$AQ$21*D389+$AS$21</f>
        <v>19.912780565238482</v>
      </c>
      <c r="K389">
        <f>$AQ$22*C389+$AS$22</f>
        <v>44.448872888070468</v>
      </c>
      <c r="L389">
        <f>$AQ$25*H389+$AS$25</f>
        <v>53.888549082910217</v>
      </c>
      <c r="M389">
        <f>$AQ$26*G389+$AS$26</f>
        <v>107.60341116963443</v>
      </c>
      <c r="N389">
        <f t="shared" si="28"/>
        <v>6.0281667847547737E-2</v>
      </c>
      <c r="O389">
        <f t="shared" si="29"/>
        <v>-0.12311642365827424</v>
      </c>
      <c r="P389">
        <f t="shared" si="30"/>
        <v>-0.10917941808704512</v>
      </c>
      <c r="Q389">
        <f t="shared" si="31"/>
        <v>0.24369445680265756</v>
      </c>
      <c r="T389">
        <v>65.283465497211992</v>
      </c>
      <c r="U389">
        <v>19.973062233086029</v>
      </c>
      <c r="V389">
        <v>44.325756464412194</v>
      </c>
      <c r="W389">
        <v>70.647744295165893</v>
      </c>
      <c r="X389">
        <v>27.818362452769229</v>
      </c>
      <c r="Y389">
        <v>53.779369664823172</v>
      </c>
      <c r="Z389">
        <v>107.84710562643708</v>
      </c>
    </row>
    <row r="390" spans="2:26" x14ac:dyDescent="0.25">
      <c r="B390">
        <v>60.485721277942837</v>
      </c>
      <c r="C390">
        <v>34.071886595154609</v>
      </c>
      <c r="D390">
        <v>72.192658241555876</v>
      </c>
      <c r="E390">
        <v>18.755782770421845</v>
      </c>
      <c r="F390">
        <v>19.183172455223016</v>
      </c>
      <c r="G390">
        <v>53.810216704320979</v>
      </c>
      <c r="H390">
        <v>108.4087808651924</v>
      </c>
      <c r="J390">
        <f>$AQ$21*D390+$AS$21</f>
        <v>33.84590570595357</v>
      </c>
      <c r="K390">
        <f>$AQ$22*C390+$AS$22</f>
        <v>72.645705259713822</v>
      </c>
      <c r="L390">
        <f>$AQ$25*H390+$AS$25</f>
        <v>54.16775869993409</v>
      </c>
      <c r="M390">
        <f>$AQ$26*G390+$AS$26</f>
        <v>107.66527132136555</v>
      </c>
      <c r="N390">
        <f t="shared" si="28"/>
        <v>0.22598088920103976</v>
      </c>
      <c r="O390">
        <f t="shared" si="29"/>
        <v>-0.45304701815794601</v>
      </c>
      <c r="P390">
        <f t="shared" si="30"/>
        <v>-0.3575419956131114</v>
      </c>
      <c r="Q390">
        <f t="shared" si="31"/>
        <v>0.7435095438268462</v>
      </c>
      <c r="T390">
        <v>60.485721277942837</v>
      </c>
      <c r="U390">
        <v>34.071886595154609</v>
      </c>
      <c r="V390">
        <v>72.192658241555876</v>
      </c>
      <c r="W390">
        <v>18.755782770421845</v>
      </c>
      <c r="X390">
        <v>19.183172455223016</v>
      </c>
      <c r="Y390">
        <v>53.810216704320979</v>
      </c>
      <c r="Z390">
        <v>108.4087808651924</v>
      </c>
    </row>
    <row r="391" spans="2:26" x14ac:dyDescent="0.25">
      <c r="B391">
        <v>29.240355291442409</v>
      </c>
      <c r="C391">
        <v>72.503575905655296</v>
      </c>
      <c r="D391">
        <v>149.42725462461669</v>
      </c>
      <c r="E391">
        <v>-159.03001713408108</v>
      </c>
      <c r="F391">
        <v>21.633600883528597</v>
      </c>
      <c r="G391">
        <v>58.068839317325434</v>
      </c>
      <c r="H391">
        <v>116.72545918901676</v>
      </c>
      <c r="J391">
        <f>$AQ$21*D391+$AS$21</f>
        <v>72.462301070020771</v>
      </c>
      <c r="K391">
        <f>$AQ$22*C391+$AS$22</f>
        <v>149.50685860259242</v>
      </c>
      <c r="L391">
        <f>$AQ$25*H391+$AS$25</f>
        <v>58.301992167037845</v>
      </c>
      <c r="M391">
        <f>$AQ$26*G391+$AS$26</f>
        <v>116.20544390501955</v>
      </c>
      <c r="N391">
        <f t="shared" si="28"/>
        <v>4.127483563452472E-2</v>
      </c>
      <c r="O391">
        <f t="shared" si="29"/>
        <v>-7.9603977975722273E-2</v>
      </c>
      <c r="P391">
        <f t="shared" si="30"/>
        <v>-0.23315284971241113</v>
      </c>
      <c r="Q391">
        <f t="shared" si="31"/>
        <v>0.52001528399721053</v>
      </c>
      <c r="T391">
        <v>29.240355291442409</v>
      </c>
      <c r="U391">
        <v>72.503575905655296</v>
      </c>
      <c r="V391">
        <v>149.42725462461669</v>
      </c>
      <c r="W391">
        <v>-159.03001713408108</v>
      </c>
      <c r="X391">
        <v>21.633600883528597</v>
      </c>
      <c r="Y391">
        <v>58.068839317325434</v>
      </c>
      <c r="Z391">
        <v>116.72545918901676</v>
      </c>
    </row>
    <row r="392" spans="2:26" x14ac:dyDescent="0.25">
      <c r="B392">
        <v>52.322550502551131</v>
      </c>
      <c r="C392">
        <v>35.633168448366277</v>
      </c>
      <c r="D392">
        <v>75.631877772575393</v>
      </c>
      <c r="E392">
        <v>-2.2544043399965688</v>
      </c>
      <c r="F392">
        <v>30.063072184473416</v>
      </c>
      <c r="G392">
        <v>62.913434945699962</v>
      </c>
      <c r="H392">
        <v>126.09953421182553</v>
      </c>
      <c r="J392">
        <f>$AQ$21*D392+$AS$21</f>
        <v>35.565475268989438</v>
      </c>
      <c r="K392">
        <f>$AQ$22*C392+$AS$22</f>
        <v>75.768178564533329</v>
      </c>
      <c r="L392">
        <f>$AQ$25*H392+$AS$25</f>
        <v>62.961859144388526</v>
      </c>
      <c r="M392">
        <f>$AQ$26*G392+$AS$26</f>
        <v>125.92071725138095</v>
      </c>
      <c r="N392">
        <f t="shared" si="28"/>
        <v>6.7693179376838941E-2</v>
      </c>
      <c r="O392">
        <f t="shared" si="29"/>
        <v>-0.13630079195793599</v>
      </c>
      <c r="P392">
        <f t="shared" si="30"/>
        <v>-4.8424198688564957E-2</v>
      </c>
      <c r="Q392">
        <f t="shared" si="31"/>
        <v>0.1788169604445784</v>
      </c>
      <c r="T392">
        <v>52.322550502551131</v>
      </c>
      <c r="U392">
        <v>35.633168448366277</v>
      </c>
      <c r="V392">
        <v>75.631877772575393</v>
      </c>
      <c r="W392">
        <v>-2.2544043399965688</v>
      </c>
      <c r="X392">
        <v>30.063072184473416</v>
      </c>
      <c r="Y392">
        <v>62.913434945699962</v>
      </c>
      <c r="Z392">
        <v>126.09953421182553</v>
      </c>
    </row>
    <row r="393" spans="2:26" x14ac:dyDescent="0.25">
      <c r="B393">
        <v>25.938683689850055</v>
      </c>
      <c r="C393">
        <v>53.750960491795666</v>
      </c>
      <c r="D393">
        <v>111.86637215754166</v>
      </c>
      <c r="E393">
        <v>-109.3755140956869</v>
      </c>
      <c r="F393">
        <v>15.797727171008898</v>
      </c>
      <c r="G393">
        <v>51.09331280039153</v>
      </c>
      <c r="H393">
        <v>102.5475859721152</v>
      </c>
      <c r="J393">
        <f>$AQ$21*D393+$AS$21</f>
        <v>53.682298901330114</v>
      </c>
      <c r="K393">
        <f>$AQ$22*C393+$AS$22</f>
        <v>112.0027135919573</v>
      </c>
      <c r="L393">
        <f>$AQ$25*H393+$AS$25</f>
        <v>51.254149787736239</v>
      </c>
      <c r="M393">
        <f>$AQ$26*G393+$AS$26</f>
        <v>102.21683638329264</v>
      </c>
      <c r="N393">
        <f t="shared" si="28"/>
        <v>6.8661590465552536E-2</v>
      </c>
      <c r="O393">
        <f t="shared" si="29"/>
        <v>-0.13634143441564106</v>
      </c>
      <c r="P393">
        <f t="shared" si="30"/>
        <v>-0.16083698734470886</v>
      </c>
      <c r="Q393">
        <f t="shared" si="31"/>
        <v>0.33074958882255601</v>
      </c>
      <c r="T393">
        <v>25.938683689850055</v>
      </c>
      <c r="U393">
        <v>53.750960491795666</v>
      </c>
      <c r="V393">
        <v>111.86637215754166</v>
      </c>
      <c r="W393">
        <v>-109.3755140956869</v>
      </c>
      <c r="X393">
        <v>15.797727171008898</v>
      </c>
      <c r="Y393">
        <v>51.09331280039153</v>
      </c>
      <c r="Z393">
        <v>102.5475859721152</v>
      </c>
    </row>
    <row r="394" spans="2:26" x14ac:dyDescent="0.25">
      <c r="B394">
        <v>49.60854579892019</v>
      </c>
      <c r="C394">
        <v>49.055940801462519</v>
      </c>
      <c r="D394">
        <v>102.51636073374813</v>
      </c>
      <c r="E394">
        <v>-47.95073080654717</v>
      </c>
      <c r="F394">
        <v>27.003521143070937</v>
      </c>
      <c r="G394">
        <v>53.459003066157145</v>
      </c>
      <c r="H394">
        <v>107.30058637799925</v>
      </c>
      <c r="J394">
        <f>$AQ$21*D394+$AS$21</f>
        <v>49.007402485623011</v>
      </c>
      <c r="K394">
        <f>$AQ$22*C394+$AS$22</f>
        <v>102.61294606310886</v>
      </c>
      <c r="L394">
        <f>$AQ$25*H394+$AS$25</f>
        <v>53.616873531766736</v>
      </c>
      <c r="M394">
        <f>$AQ$26*G394+$AS$26</f>
        <v>106.96095319876579</v>
      </c>
      <c r="N394">
        <f t="shared" si="28"/>
        <v>4.8538315839508073E-2</v>
      </c>
      <c r="O394">
        <f t="shared" si="29"/>
        <v>-9.6585329360735273E-2</v>
      </c>
      <c r="P394">
        <f t="shared" si="30"/>
        <v>-0.15787046560959084</v>
      </c>
      <c r="Q394">
        <f t="shared" si="31"/>
        <v>0.33963317923345926</v>
      </c>
      <c r="T394">
        <v>49.60854579892019</v>
      </c>
      <c r="U394">
        <v>49.055940801462519</v>
      </c>
      <c r="V394">
        <v>102.51636073374813</v>
      </c>
      <c r="W394">
        <v>-47.95073080654717</v>
      </c>
      <c r="X394">
        <v>27.003521143070937</v>
      </c>
      <c r="Y394">
        <v>53.459003066157145</v>
      </c>
      <c r="Z394">
        <v>107.30058637799925</v>
      </c>
    </row>
    <row r="395" spans="2:26" x14ac:dyDescent="0.25">
      <c r="B395">
        <v>31.677068600475071</v>
      </c>
      <c r="C395">
        <v>41.671436232938063</v>
      </c>
      <c r="D395">
        <v>88.225201504909123</v>
      </c>
      <c r="E395">
        <v>-61.660171497864049</v>
      </c>
      <c r="F395">
        <v>16.126938491183839</v>
      </c>
      <c r="G395">
        <v>53.579263034048523</v>
      </c>
      <c r="H395">
        <v>107.28673100758675</v>
      </c>
      <c r="J395">
        <f>$AQ$21*D395+$AS$21</f>
        <v>41.861989926534115</v>
      </c>
      <c r="K395">
        <f>$AQ$22*C395+$AS$22</f>
        <v>87.844364504882506</v>
      </c>
      <c r="L395">
        <f>$AQ$25*H395+$AS$25</f>
        <v>53.609986006022908</v>
      </c>
      <c r="M395">
        <f>$AQ$26*G395+$AS$26</f>
        <v>107.20212058409851</v>
      </c>
      <c r="N395">
        <f t="shared" si="28"/>
        <v>-0.19055369359605123</v>
      </c>
      <c r="O395">
        <f t="shared" si="29"/>
        <v>0.38083700002661658</v>
      </c>
      <c r="P395">
        <f t="shared" si="30"/>
        <v>-3.072297197438445E-2</v>
      </c>
      <c r="Q395">
        <f t="shared" si="31"/>
        <v>8.4610423488243214E-2</v>
      </c>
      <c r="T395">
        <v>31.677068600475071</v>
      </c>
      <c r="U395">
        <v>41.671436232938063</v>
      </c>
      <c r="V395">
        <v>88.225201504909123</v>
      </c>
      <c r="W395">
        <v>-61.660171497864049</v>
      </c>
      <c r="X395">
        <v>16.126938491183839</v>
      </c>
      <c r="Y395">
        <v>53.579263034048523</v>
      </c>
      <c r="Z395">
        <v>107.28673100758675</v>
      </c>
    </row>
    <row r="396" spans="2:26" x14ac:dyDescent="0.25">
      <c r="B396">
        <v>28.360588595816321</v>
      </c>
      <c r="C396">
        <v>55.475144983653145</v>
      </c>
      <c r="D396">
        <v>115.68531544399234</v>
      </c>
      <c r="E396">
        <v>-109.70425775932679</v>
      </c>
      <c r="F396">
        <v>19.079134637850863</v>
      </c>
      <c r="G396">
        <v>48.829013899232493</v>
      </c>
      <c r="H396">
        <v>98.249871548414035</v>
      </c>
      <c r="J396">
        <f>$AQ$21*D396+$AS$21</f>
        <v>55.591725903331948</v>
      </c>
      <c r="K396">
        <f>$AQ$22*C396+$AS$22</f>
        <v>115.45098274165251</v>
      </c>
      <c r="L396">
        <f>$AQ$25*H396+$AS$25</f>
        <v>49.117749399179488</v>
      </c>
      <c r="M396">
        <f>$AQ$26*G396+$AS$26</f>
        <v>97.676048162747861</v>
      </c>
      <c r="N396">
        <f t="shared" si="28"/>
        <v>-0.11658091967880324</v>
      </c>
      <c r="O396">
        <f t="shared" si="29"/>
        <v>0.23433270233982739</v>
      </c>
      <c r="P396">
        <f t="shared" si="30"/>
        <v>-0.28873549994699488</v>
      </c>
      <c r="Q396">
        <f t="shared" si="31"/>
        <v>0.57382338566617364</v>
      </c>
      <c r="T396">
        <v>28.360588595816321</v>
      </c>
      <c r="U396">
        <v>55.475144983653145</v>
      </c>
      <c r="V396">
        <v>115.68531544399234</v>
      </c>
      <c r="W396">
        <v>-109.70425775932679</v>
      </c>
      <c r="X396">
        <v>19.079134637850863</v>
      </c>
      <c r="Y396">
        <v>48.829013899232493</v>
      </c>
      <c r="Z396">
        <v>98.249871548414035</v>
      </c>
    </row>
    <row r="397" spans="2:26" x14ac:dyDescent="0.25">
      <c r="B397">
        <v>43.439607993644444</v>
      </c>
      <c r="C397">
        <v>54.480886081324428</v>
      </c>
      <c r="D397">
        <v>113.07640549800168</v>
      </c>
      <c r="E397">
        <v>-76.563442256684397</v>
      </c>
      <c r="F397">
        <v>16.899905193648017</v>
      </c>
      <c r="G397">
        <v>41.010514521124669</v>
      </c>
      <c r="H397">
        <v>81.640232543887564</v>
      </c>
      <c r="J397">
        <f>$AQ$21*D397+$AS$21</f>
        <v>54.287301426974892</v>
      </c>
      <c r="K397">
        <f>$AQ$22*C397+$AS$22</f>
        <v>113.46252250674087</v>
      </c>
      <c r="L397">
        <f>$AQ$25*H397+$AS$25</f>
        <v>40.86107254150722</v>
      </c>
      <c r="M397">
        <f>$AQ$26*G397+$AS$26</f>
        <v>81.996956563897527</v>
      </c>
      <c r="N397">
        <f t="shared" si="28"/>
        <v>0.19358465434953587</v>
      </c>
      <c r="O397">
        <f t="shared" si="29"/>
        <v>-0.38611700873919119</v>
      </c>
      <c r="P397">
        <f t="shared" si="30"/>
        <v>0.14944197961744976</v>
      </c>
      <c r="Q397">
        <f t="shared" si="31"/>
        <v>-0.35672402000996328</v>
      </c>
      <c r="T397">
        <v>43.439607993644444</v>
      </c>
      <c r="U397">
        <v>54.480886081324428</v>
      </c>
      <c r="V397">
        <v>113.07640549800168</v>
      </c>
      <c r="W397">
        <v>-76.563442256684397</v>
      </c>
      <c r="X397">
        <v>16.899905193648017</v>
      </c>
      <c r="Y397">
        <v>41.010514521124669</v>
      </c>
      <c r="Z397">
        <v>81.640232543887564</v>
      </c>
    </row>
    <row r="398" spans="2:26" x14ac:dyDescent="0.25">
      <c r="B398">
        <v>62.516255183959245</v>
      </c>
      <c r="C398">
        <v>77.665946548313414</v>
      </c>
      <c r="D398">
        <v>159.5486578549536</v>
      </c>
      <c r="E398">
        <v>-107.96532927702177</v>
      </c>
      <c r="F398">
        <v>21.600707041712244</v>
      </c>
      <c r="G398">
        <v>41.039058090064898</v>
      </c>
      <c r="H398">
        <v>82.582426908903358</v>
      </c>
      <c r="J398">
        <f>$AQ$21*D398+$AS$21</f>
        <v>77.522884371878462</v>
      </c>
      <c r="K398">
        <f>$AQ$22*C398+$AS$22</f>
        <v>159.83130097545754</v>
      </c>
      <c r="L398">
        <f>$AQ$25*H398+$AS$25</f>
        <v>41.329438796001675</v>
      </c>
      <c r="M398">
        <f>$AQ$26*G398+$AS$26</f>
        <v>82.054197373204886</v>
      </c>
      <c r="N398">
        <f t="shared" si="28"/>
        <v>0.14306217643495245</v>
      </c>
      <c r="O398">
        <f t="shared" si="29"/>
        <v>-0.28264312050393414</v>
      </c>
      <c r="P398">
        <f t="shared" si="30"/>
        <v>-0.29038070593677645</v>
      </c>
      <c r="Q398">
        <f t="shared" si="31"/>
        <v>0.52822953569847186</v>
      </c>
      <c r="T398">
        <v>62.516255183959245</v>
      </c>
      <c r="U398">
        <v>77.665946548313414</v>
      </c>
      <c r="V398">
        <v>159.5486578549536</v>
      </c>
      <c r="W398">
        <v>-107.96532927702177</v>
      </c>
      <c r="X398">
        <v>21.600707041712244</v>
      </c>
      <c r="Y398">
        <v>41.039058090064898</v>
      </c>
      <c r="Z398">
        <v>82.582426908903358</v>
      </c>
    </row>
    <row r="399" spans="2:26" x14ac:dyDescent="0.25">
      <c r="B399">
        <v>56.507799304332998</v>
      </c>
      <c r="C399">
        <v>53.110539259507775</v>
      </c>
      <c r="D399">
        <v>111.20904919704942</v>
      </c>
      <c r="E399">
        <v>-46.316019169857313</v>
      </c>
      <c r="F399">
        <v>30.163431318659143</v>
      </c>
      <c r="G399">
        <v>48.026548552637919</v>
      </c>
      <c r="H399">
        <v>95.207008049088429</v>
      </c>
      <c r="J399">
        <f>$AQ$21*D399+$AS$21</f>
        <v>53.353645104806688</v>
      </c>
      <c r="K399">
        <f>$AQ$22*C399+$AS$22</f>
        <v>110.72190820915915</v>
      </c>
      <c r="L399">
        <f>$AQ$25*H399+$AS$25</f>
        <v>47.605137317177544</v>
      </c>
      <c r="M399">
        <f>$AQ$26*G399+$AS$26</f>
        <v>96.066797197097159</v>
      </c>
      <c r="N399">
        <f t="shared" si="28"/>
        <v>-0.24310584529891344</v>
      </c>
      <c r="O399">
        <f t="shared" si="29"/>
        <v>0.48714098789027105</v>
      </c>
      <c r="P399">
        <f t="shared" si="30"/>
        <v>0.42141123546037562</v>
      </c>
      <c r="Q399">
        <f t="shared" si="31"/>
        <v>-0.85978914800872985</v>
      </c>
      <c r="T399">
        <v>56.507799304332998</v>
      </c>
      <c r="U399">
        <v>53.110539259507775</v>
      </c>
      <c r="V399">
        <v>111.20904919704942</v>
      </c>
      <c r="W399">
        <v>-46.316019169857313</v>
      </c>
      <c r="X399">
        <v>30.163431318659143</v>
      </c>
      <c r="Y399">
        <v>48.026548552637919</v>
      </c>
      <c r="Z399">
        <v>95.207008049088429</v>
      </c>
    </row>
    <row r="400" spans="2:26" x14ac:dyDescent="0.25">
      <c r="B400">
        <v>44.935482822902323</v>
      </c>
      <c r="C400">
        <v>28.739784579939474</v>
      </c>
      <c r="D400">
        <v>62.028718935307261</v>
      </c>
      <c r="E400">
        <v>3.6516119059862291</v>
      </c>
      <c r="F400">
        <v>23.834946924619217</v>
      </c>
      <c r="G400">
        <v>47.769758796100476</v>
      </c>
      <c r="H400">
        <v>96.070065967149091</v>
      </c>
      <c r="J400">
        <f>$AQ$21*D400+$AS$21</f>
        <v>28.764054863361974</v>
      </c>
      <c r="K400">
        <f>$AQ$22*C400+$AS$22</f>
        <v>61.981809969549097</v>
      </c>
      <c r="L400">
        <f>$AQ$25*H400+$AS$25</f>
        <v>48.034164723308429</v>
      </c>
      <c r="M400">
        <f>$AQ$26*G400+$AS$26</f>
        <v>95.551835192281928</v>
      </c>
      <c r="N400">
        <f t="shared" si="28"/>
        <v>-2.4270283422499261E-2</v>
      </c>
      <c r="O400">
        <f t="shared" si="29"/>
        <v>4.690896575816339E-2</v>
      </c>
      <c r="P400">
        <f t="shared" si="30"/>
        <v>-0.26440592720795308</v>
      </c>
      <c r="Q400">
        <f t="shared" si="31"/>
        <v>0.51823077486716329</v>
      </c>
      <c r="T400">
        <v>44.935482822902323</v>
      </c>
      <c r="U400">
        <v>28.739784579939474</v>
      </c>
      <c r="V400">
        <v>62.028718935307261</v>
      </c>
      <c r="W400">
        <v>3.6516119059862291</v>
      </c>
      <c r="X400">
        <v>23.834946924619217</v>
      </c>
      <c r="Y400">
        <v>47.769758796100476</v>
      </c>
      <c r="Z400">
        <v>96.070065967149091</v>
      </c>
    </row>
    <row r="401" spans="2:26" x14ac:dyDescent="0.25">
      <c r="B401">
        <v>66.764582078111658</v>
      </c>
      <c r="C401">
        <v>29.73174601101514</v>
      </c>
      <c r="D401">
        <v>63.895253321006564</v>
      </c>
      <c r="E401">
        <v>44.333926123177889</v>
      </c>
      <c r="F401">
        <v>23.287274434983576</v>
      </c>
      <c r="G401">
        <v>54.15273322403489</v>
      </c>
      <c r="H401">
        <v>109.0111644361358</v>
      </c>
      <c r="J401">
        <f>$AQ$21*D401+$AS$21</f>
        <v>29.697300237511413</v>
      </c>
      <c r="K401">
        <f>$AQ$22*C401+$AS$22</f>
        <v>63.965675394983208</v>
      </c>
      <c r="L401">
        <f>$AQ$25*H401+$AS$25</f>
        <v>54.467204490916963</v>
      </c>
      <c r="M401">
        <f>$AQ$26*G401+$AS$26</f>
        <v>108.35214838395778</v>
      </c>
      <c r="N401">
        <f t="shared" si="28"/>
        <v>3.4445773503726684E-2</v>
      </c>
      <c r="O401">
        <f t="shared" si="29"/>
        <v>-7.0422073976644128E-2</v>
      </c>
      <c r="P401">
        <f t="shared" si="30"/>
        <v>-0.31447126688207305</v>
      </c>
      <c r="Q401">
        <f t="shared" si="31"/>
        <v>0.65901605217801773</v>
      </c>
      <c r="T401">
        <v>66.764582078111658</v>
      </c>
      <c r="U401">
        <v>29.73174601101514</v>
      </c>
      <c r="V401">
        <v>63.895253321006564</v>
      </c>
      <c r="W401">
        <v>44.333926123177889</v>
      </c>
      <c r="X401">
        <v>23.287274434983576</v>
      </c>
      <c r="Y401">
        <v>54.15273322403489</v>
      </c>
      <c r="Z401">
        <v>109.0111644361358</v>
      </c>
    </row>
    <row r="402" spans="2:26" x14ac:dyDescent="0.25">
      <c r="B402">
        <v>65.402395449333056</v>
      </c>
      <c r="C402">
        <v>47.428163596132393</v>
      </c>
      <c r="D402">
        <v>99.368168260228273</v>
      </c>
      <c r="E402">
        <v>-11.47969988973108</v>
      </c>
      <c r="F402">
        <v>27.695515201147273</v>
      </c>
      <c r="G402">
        <v>36.943139065331508</v>
      </c>
      <c r="H402">
        <v>74.022625154531866</v>
      </c>
      <c r="J402">
        <f>$AQ$21*D402+$AS$21</f>
        <v>47.433343049400122</v>
      </c>
      <c r="K402">
        <f>$AQ$22*C402+$AS$22</f>
        <v>99.357485904277482</v>
      </c>
      <c r="L402">
        <f>$AQ$25*H402+$AS$25</f>
        <v>37.074348301119691</v>
      </c>
      <c r="M402">
        <f>$AQ$26*G402+$AS$26</f>
        <v>73.840307921465779</v>
      </c>
      <c r="N402">
        <f t="shared" si="28"/>
        <v>-5.1794532677291727E-3</v>
      </c>
      <c r="O402">
        <f t="shared" si="29"/>
        <v>1.0682355950791589E-2</v>
      </c>
      <c r="P402">
        <f t="shared" si="30"/>
        <v>-0.13120923578818378</v>
      </c>
      <c r="Q402">
        <f t="shared" si="31"/>
        <v>0.18231723306608671</v>
      </c>
      <c r="T402">
        <v>65.402395449333056</v>
      </c>
      <c r="U402">
        <v>47.428163596132393</v>
      </c>
      <c r="V402">
        <v>99.368168260228273</v>
      </c>
      <c r="W402">
        <v>-11.47969988973108</v>
      </c>
      <c r="X402">
        <v>27.695515201147273</v>
      </c>
      <c r="Y402">
        <v>36.943139065331508</v>
      </c>
      <c r="Z402">
        <v>74.022625154531866</v>
      </c>
    </row>
    <row r="403" spans="2:26" x14ac:dyDescent="0.25">
      <c r="B403">
        <v>26.126836885460925</v>
      </c>
      <c r="C403">
        <v>77.657768579638443</v>
      </c>
      <c r="D403">
        <v>159.80948885083691</v>
      </c>
      <c r="E403">
        <v>-180.71963196799345</v>
      </c>
      <c r="F403">
        <v>34.152160360479442</v>
      </c>
      <c r="G403">
        <v>42.09395614147715</v>
      </c>
      <c r="H403">
        <v>83.82289946672563</v>
      </c>
      <c r="J403">
        <f>$AQ$21*D403+$AS$21</f>
        <v>77.653296820857634</v>
      </c>
      <c r="K403">
        <f>$AQ$22*C403+$AS$22</f>
        <v>159.8149455116297</v>
      </c>
      <c r="L403">
        <f>$AQ$25*H403+$AS$25</f>
        <v>41.94607959463417</v>
      </c>
      <c r="M403">
        <f>$AQ$26*G403+$AS$26</f>
        <v>84.169672782955985</v>
      </c>
      <c r="N403">
        <f t="shared" si="28"/>
        <v>4.4717587808094095E-3</v>
      </c>
      <c r="O403">
        <f t="shared" si="29"/>
        <v>-5.4566607927881705E-3</v>
      </c>
      <c r="P403">
        <f t="shared" si="30"/>
        <v>0.14787654684297991</v>
      </c>
      <c r="Q403">
        <f t="shared" si="31"/>
        <v>-0.34677331623035457</v>
      </c>
      <c r="T403">
        <v>26.126836885460925</v>
      </c>
      <c r="U403">
        <v>77.657768579638443</v>
      </c>
      <c r="V403">
        <v>159.80948885083691</v>
      </c>
      <c r="W403">
        <v>-180.71963196799345</v>
      </c>
      <c r="X403">
        <v>34.152160360479442</v>
      </c>
      <c r="Y403">
        <v>42.09395614147715</v>
      </c>
      <c r="Z403">
        <v>83.82289946672563</v>
      </c>
    </row>
    <row r="404" spans="2:26" x14ac:dyDescent="0.25">
      <c r="B404">
        <v>56.024016408008926</v>
      </c>
      <c r="C404">
        <v>41.090590609035175</v>
      </c>
      <c r="D404">
        <v>86.185507943195688</v>
      </c>
      <c r="E404">
        <v>-11.223739011087673</v>
      </c>
      <c r="F404">
        <v>21.515384809526246</v>
      </c>
      <c r="G404">
        <v>42.660845955967396</v>
      </c>
      <c r="H404">
        <v>84.990817732243329</v>
      </c>
      <c r="J404">
        <f>$AQ$21*D404+$AS$21</f>
        <v>40.842166988507557</v>
      </c>
      <c r="K404">
        <f>$AQ$22*C404+$AS$22</f>
        <v>86.682706889297506</v>
      </c>
      <c r="L404">
        <f>$AQ$25*H404+$AS$25</f>
        <v>42.526653544009278</v>
      </c>
      <c r="M404">
        <f>$AQ$26*G404+$AS$26</f>
        <v>85.306504404729296</v>
      </c>
      <c r="N404">
        <f t="shared" si="28"/>
        <v>0.24842362052761757</v>
      </c>
      <c r="O404">
        <f t="shared" si="29"/>
        <v>-0.49719894610181825</v>
      </c>
      <c r="P404">
        <f t="shared" si="30"/>
        <v>0.13419241195811793</v>
      </c>
      <c r="Q404">
        <f t="shared" si="31"/>
        <v>-0.31568667248596682</v>
      </c>
      <c r="T404">
        <v>56.024016408008926</v>
      </c>
      <c r="U404">
        <v>41.090590609035175</v>
      </c>
      <c r="V404">
        <v>86.185507943195688</v>
      </c>
      <c r="W404">
        <v>-11.223739011087673</v>
      </c>
      <c r="X404">
        <v>21.515384809526246</v>
      </c>
      <c r="Y404">
        <v>42.660845955967396</v>
      </c>
      <c r="Z404">
        <v>84.990817732243329</v>
      </c>
    </row>
    <row r="405" spans="2:26" x14ac:dyDescent="0.25">
      <c r="B405">
        <v>30.810204879201706</v>
      </c>
      <c r="C405">
        <v>36.778119428074092</v>
      </c>
      <c r="D405">
        <v>78.546513309034907</v>
      </c>
      <c r="E405">
        <v>-48.713948525818864</v>
      </c>
      <c r="F405">
        <v>24.125660465674216</v>
      </c>
      <c r="G405">
        <v>53.645135291616768</v>
      </c>
      <c r="H405">
        <v>107.2345699230025</v>
      </c>
      <c r="J405">
        <f>$AQ$21*D405+$AS$21</f>
        <v>37.022758966826764</v>
      </c>
      <c r="K405">
        <f>$AQ$22*C405+$AS$22</f>
        <v>78.058014228805234</v>
      </c>
      <c r="L405">
        <f>$AQ$25*H405+$AS$25</f>
        <v>53.584056651396921</v>
      </c>
      <c r="M405">
        <f>$AQ$26*G405+$AS$26</f>
        <v>107.3342197389731</v>
      </c>
      <c r="N405">
        <f t="shared" si="28"/>
        <v>-0.24463953875267208</v>
      </c>
      <c r="O405">
        <f t="shared" si="29"/>
        <v>0.4884990802296727</v>
      </c>
      <c r="P405">
        <f t="shared" si="30"/>
        <v>6.1078640219847102E-2</v>
      </c>
      <c r="Q405">
        <f t="shared" si="31"/>
        <v>-9.9649815970607847E-2</v>
      </c>
      <c r="T405">
        <v>30.810204879201706</v>
      </c>
      <c r="U405">
        <v>36.778119428074092</v>
      </c>
      <c r="V405">
        <v>78.546513309034907</v>
      </c>
      <c r="W405">
        <v>-48.713948525818864</v>
      </c>
      <c r="X405">
        <v>24.125660465674216</v>
      </c>
      <c r="Y405">
        <v>53.645135291616768</v>
      </c>
      <c r="Z405">
        <v>107.2345699230025</v>
      </c>
    </row>
    <row r="406" spans="2:26" x14ac:dyDescent="0.25">
      <c r="B406">
        <v>46.326580407763984</v>
      </c>
      <c r="C406">
        <v>37.212020328285675</v>
      </c>
      <c r="D406">
        <v>78.990476217397742</v>
      </c>
      <c r="E406">
        <v>-18.982900169329056</v>
      </c>
      <c r="F406">
        <v>15.979881091973557</v>
      </c>
      <c r="G406">
        <v>50.368378219117623</v>
      </c>
      <c r="H406">
        <v>101.60465015687329</v>
      </c>
      <c r="J406">
        <f>$AQ$21*D406+$AS$21</f>
        <v>37.244735231340272</v>
      </c>
      <c r="K406">
        <f>$AQ$22*C406+$AS$22</f>
        <v>78.925790905425671</v>
      </c>
      <c r="L406">
        <f>$AQ$25*H406+$AS$25</f>
        <v>50.785414957204608</v>
      </c>
      <c r="M406">
        <f>$AQ$26*G406+$AS$26</f>
        <v>100.76306435450743</v>
      </c>
      <c r="N406">
        <f t="shared" si="28"/>
        <v>-3.2714903054596789E-2</v>
      </c>
      <c r="O406">
        <f t="shared" si="29"/>
        <v>6.4685311972070281E-2</v>
      </c>
      <c r="P406">
        <f t="shared" si="30"/>
        <v>-0.41703673808698483</v>
      </c>
      <c r="Q406">
        <f t="shared" si="31"/>
        <v>0.84158580236585578</v>
      </c>
      <c r="T406">
        <v>46.326580407763984</v>
      </c>
      <c r="U406">
        <v>37.212020328285675</v>
      </c>
      <c r="V406">
        <v>78.990476217397742</v>
      </c>
      <c r="W406">
        <v>-18.982900169329056</v>
      </c>
      <c r="X406">
        <v>15.979881091973557</v>
      </c>
      <c r="Y406">
        <v>50.368378219117623</v>
      </c>
      <c r="Z406">
        <v>101.60465015687329</v>
      </c>
    </row>
    <row r="407" spans="2:26" x14ac:dyDescent="0.25">
      <c r="B407">
        <v>31.740957949464139</v>
      </c>
      <c r="C407">
        <v>58.343533292309012</v>
      </c>
      <c r="D407">
        <v>121.30228169285272</v>
      </c>
      <c r="E407">
        <v>-111.54868397799875</v>
      </c>
      <c r="F407">
        <v>19.166633715282178</v>
      </c>
      <c r="G407">
        <v>45.400329311541483</v>
      </c>
      <c r="H407">
        <v>91.075190212279551</v>
      </c>
      <c r="J407">
        <f>$AQ$21*D407+$AS$21</f>
        <v>58.400143368697073</v>
      </c>
      <c r="K407">
        <f>$AQ$22*C407+$AS$22</f>
        <v>121.18759327306311</v>
      </c>
      <c r="L407">
        <f>$AQ$25*H407+$AS$25</f>
        <v>45.55120437474573</v>
      </c>
      <c r="M407">
        <f>$AQ$26*G407+$AS$26</f>
        <v>90.80021980820446</v>
      </c>
      <c r="N407">
        <f t="shared" si="28"/>
        <v>-5.6610076388061259E-2</v>
      </c>
      <c r="O407">
        <f t="shared" si="29"/>
        <v>0.11468841978960143</v>
      </c>
      <c r="P407">
        <f t="shared" si="30"/>
        <v>-0.15087506320424637</v>
      </c>
      <c r="Q407">
        <f t="shared" si="31"/>
        <v>0.27497040407509132</v>
      </c>
      <c r="T407">
        <v>31.740957949464139</v>
      </c>
      <c r="U407">
        <v>58.343533292309012</v>
      </c>
      <c r="V407">
        <v>121.30228169285272</v>
      </c>
      <c r="W407">
        <v>-111.54868397799875</v>
      </c>
      <c r="X407">
        <v>19.166633715282178</v>
      </c>
      <c r="Y407">
        <v>45.400329311541483</v>
      </c>
      <c r="Z407">
        <v>91.075190212279551</v>
      </c>
    </row>
    <row r="408" spans="2:26" x14ac:dyDescent="0.25">
      <c r="B408">
        <v>41.420997230310434</v>
      </c>
      <c r="C408">
        <v>20.225159981000317</v>
      </c>
      <c r="D408">
        <v>44.67265306425724</v>
      </c>
      <c r="E408">
        <v>22.166514517619916</v>
      </c>
      <c r="F408">
        <v>21.731299537862945</v>
      </c>
      <c r="G408">
        <v>53.069368602138056</v>
      </c>
      <c r="H408">
        <v>105.6139370238088</v>
      </c>
      <c r="J408">
        <f>$AQ$21*D408+$AS$21</f>
        <v>20.086224810141726</v>
      </c>
      <c r="K408">
        <f>$AQ$22*C408+$AS$22</f>
        <v>44.953053786892951</v>
      </c>
      <c r="L408">
        <f>$AQ$25*H408+$AS$25</f>
        <v>52.778437567808879</v>
      </c>
      <c r="M408">
        <f>$AQ$26*G408+$AS$26</f>
        <v>106.17958657635101</v>
      </c>
      <c r="N408">
        <f t="shared" si="28"/>
        <v>0.13893517085859131</v>
      </c>
      <c r="O408">
        <f t="shared" si="29"/>
        <v>-0.28040072263571147</v>
      </c>
      <c r="P408">
        <f t="shared" si="30"/>
        <v>0.29093103432917644</v>
      </c>
      <c r="Q408">
        <f t="shared" si="31"/>
        <v>-0.56564955254221161</v>
      </c>
      <c r="T408">
        <v>41.420997230310434</v>
      </c>
      <c r="U408">
        <v>20.225159981000317</v>
      </c>
      <c r="V408">
        <v>44.67265306425724</v>
      </c>
      <c r="W408">
        <v>22.166514517619916</v>
      </c>
      <c r="X408">
        <v>21.731299537862945</v>
      </c>
      <c r="Y408">
        <v>53.069368602138056</v>
      </c>
      <c r="Z408">
        <v>105.6139370238088</v>
      </c>
    </row>
    <row r="409" spans="2:26" x14ac:dyDescent="0.25">
      <c r="B409">
        <v>26.890359883325271</v>
      </c>
      <c r="C409">
        <v>66.070358241050755</v>
      </c>
      <c r="D409">
        <v>136.62471657849201</v>
      </c>
      <c r="E409">
        <v>-144.4303549565017</v>
      </c>
      <c r="F409">
        <v>10.654807932647095</v>
      </c>
      <c r="G409">
        <v>45.454157845741342</v>
      </c>
      <c r="H409">
        <v>90.182414085755113</v>
      </c>
      <c r="J409">
        <f>$AQ$21*D409+$AS$21</f>
        <v>66.061181701174121</v>
      </c>
      <c r="K409">
        <f>$AQ$22*C409+$AS$22</f>
        <v>136.64079577063197</v>
      </c>
      <c r="L409">
        <f>$AQ$25*H409+$AS$25</f>
        <v>45.107404001905131</v>
      </c>
      <c r="M409">
        <f>$AQ$26*G409+$AS$26</f>
        <v>90.908166675951819</v>
      </c>
      <c r="N409">
        <f t="shared" si="28"/>
        <v>9.1765398766341377E-3</v>
      </c>
      <c r="O409">
        <f t="shared" si="29"/>
        <v>-1.6079192139955012E-2</v>
      </c>
      <c r="P409">
        <f t="shared" si="30"/>
        <v>0.34675384383621122</v>
      </c>
      <c r="Q409">
        <f t="shared" si="31"/>
        <v>-0.72575259019670568</v>
      </c>
      <c r="T409">
        <v>26.890359883325271</v>
      </c>
      <c r="U409">
        <v>66.070358241050755</v>
      </c>
      <c r="V409">
        <v>136.62471657849201</v>
      </c>
      <c r="W409">
        <v>-144.4303549565017</v>
      </c>
      <c r="X409">
        <v>10.654807932647095</v>
      </c>
      <c r="Y409">
        <v>45.454157845741342</v>
      </c>
      <c r="Z409">
        <v>90.182414085755113</v>
      </c>
    </row>
    <row r="410" spans="2:26" x14ac:dyDescent="0.25">
      <c r="B410">
        <v>32.354622007758316</v>
      </c>
      <c r="C410">
        <v>36.024949618155546</v>
      </c>
      <c r="D410">
        <v>76.375490032576877</v>
      </c>
      <c r="E410">
        <v>-43.365604838950006</v>
      </c>
      <c r="F410">
        <v>16.550764946593308</v>
      </c>
      <c r="G410">
        <v>52.2080992616374</v>
      </c>
      <c r="H410">
        <v>104.37386067931223</v>
      </c>
      <c r="J410">
        <f>$AQ$21*D410+$AS$21</f>
        <v>35.937272706595813</v>
      </c>
      <c r="K410">
        <f>$AQ$22*C410+$AS$22</f>
        <v>76.551718219132837</v>
      </c>
      <c r="L410">
        <f>$AQ$25*H410+$AS$25</f>
        <v>52.161993727424303</v>
      </c>
      <c r="M410">
        <f>$AQ$26*G410+$AS$26</f>
        <v>104.45241103691146</v>
      </c>
      <c r="N410">
        <f t="shared" si="28"/>
        <v>8.7676911559732673E-2</v>
      </c>
      <c r="O410">
        <f t="shared" si="29"/>
        <v>-0.17622818655596006</v>
      </c>
      <c r="P410">
        <f t="shared" si="30"/>
        <v>4.6105534213097599E-2</v>
      </c>
      <c r="Q410">
        <f t="shared" si="31"/>
        <v>-7.8550357599226572E-2</v>
      </c>
      <c r="T410">
        <v>32.354622007758316</v>
      </c>
      <c r="U410">
        <v>36.024949618155546</v>
      </c>
      <c r="V410">
        <v>76.375490032576877</v>
      </c>
      <c r="W410">
        <v>-43.365604838950006</v>
      </c>
      <c r="X410">
        <v>16.550764946593308</v>
      </c>
      <c r="Y410">
        <v>52.2080992616374</v>
      </c>
      <c r="Z410">
        <v>104.37386067931223</v>
      </c>
    </row>
    <row r="411" spans="2:26" x14ac:dyDescent="0.25">
      <c r="B411">
        <v>46.916624975087821</v>
      </c>
      <c r="C411">
        <v>21.908469694656205</v>
      </c>
      <c r="D411">
        <v>48.13850026265392</v>
      </c>
      <c r="E411">
        <v>28.107840866207027</v>
      </c>
      <c r="F411">
        <v>11.97617997003951</v>
      </c>
      <c r="G411">
        <v>47.800854800858339</v>
      </c>
      <c r="H411">
        <v>95.797514989844615</v>
      </c>
      <c r="J411">
        <f>$AQ$21*D411+$AS$21</f>
        <v>21.819107895604247</v>
      </c>
      <c r="K411">
        <f>$AQ$22*C411+$AS$22</f>
        <v>48.319575746923249</v>
      </c>
      <c r="L411">
        <f>$AQ$25*H411+$AS$25</f>
        <v>47.898679217197632</v>
      </c>
      <c r="M411">
        <f>$AQ$26*G411+$AS$26</f>
        <v>95.614194614899773</v>
      </c>
      <c r="N411">
        <f t="shared" si="28"/>
        <v>8.9361799051957291E-2</v>
      </c>
      <c r="O411">
        <f t="shared" si="29"/>
        <v>-0.18107548426932851</v>
      </c>
      <c r="P411">
        <f t="shared" si="30"/>
        <v>-9.7824416339292952E-2</v>
      </c>
      <c r="Q411">
        <f t="shared" si="31"/>
        <v>0.18332037494484155</v>
      </c>
      <c r="T411">
        <v>46.916624975087821</v>
      </c>
      <c r="U411">
        <v>21.908469694656205</v>
      </c>
      <c r="V411">
        <v>48.13850026265392</v>
      </c>
      <c r="W411">
        <v>28.107840866207027</v>
      </c>
      <c r="X411">
        <v>11.97617997003951</v>
      </c>
      <c r="Y411">
        <v>47.800854800858339</v>
      </c>
      <c r="Z411">
        <v>95.797514989844615</v>
      </c>
    </row>
    <row r="412" spans="2:26" x14ac:dyDescent="0.25">
      <c r="B412">
        <v>64.047546833661272</v>
      </c>
      <c r="C412">
        <v>76.597111915331411</v>
      </c>
      <c r="D412">
        <v>157.33363403168607</v>
      </c>
      <c r="E412">
        <v>-101.69624207867167</v>
      </c>
      <c r="F412">
        <v>21.758638919281189</v>
      </c>
      <c r="G412">
        <v>52.64681047417065</v>
      </c>
      <c r="H412">
        <v>105.39937263346688</v>
      </c>
      <c r="J412">
        <f>$AQ$21*D412+$AS$21</f>
        <v>76.415398352583537</v>
      </c>
      <c r="K412">
        <f>$AQ$22*C412+$AS$22</f>
        <v>157.69369359733579</v>
      </c>
      <c r="L412">
        <f>$AQ$25*H412+$AS$25</f>
        <v>52.671777282432785</v>
      </c>
      <c r="M412">
        <f>$AQ$26*G412+$AS$26</f>
        <v>105.33219537327808</v>
      </c>
      <c r="N412">
        <f t="shared" si="28"/>
        <v>0.18171356274787342</v>
      </c>
      <c r="O412">
        <f t="shared" si="29"/>
        <v>-0.36005956564972053</v>
      </c>
      <c r="P412">
        <f t="shared" si="30"/>
        <v>-2.4966808262135487E-2</v>
      </c>
      <c r="Q412">
        <f t="shared" si="31"/>
        <v>6.7177260188799437E-2</v>
      </c>
      <c r="T412">
        <v>64.047546833661272</v>
      </c>
      <c r="U412">
        <v>76.597111915331411</v>
      </c>
      <c r="V412">
        <v>157.33363403168607</v>
      </c>
      <c r="W412">
        <v>-101.69624207867167</v>
      </c>
      <c r="X412">
        <v>21.758638919281189</v>
      </c>
      <c r="Y412">
        <v>52.64681047417065</v>
      </c>
      <c r="Z412">
        <v>105.39937263346688</v>
      </c>
    </row>
    <row r="413" spans="2:26" x14ac:dyDescent="0.25">
      <c r="B413">
        <v>33.061011895459323</v>
      </c>
      <c r="C413">
        <v>68.62680581477764</v>
      </c>
      <c r="D413">
        <v>142.10027969084928</v>
      </c>
      <c r="E413">
        <v>-139.75839365341426</v>
      </c>
      <c r="F413">
        <v>27.111711938277484</v>
      </c>
      <c r="G413">
        <v>46.929771037581283</v>
      </c>
      <c r="H413">
        <v>93.305374793055165</v>
      </c>
      <c r="J413">
        <f>$AQ$21*D413+$AS$21</f>
        <v>68.798899251208042</v>
      </c>
      <c r="K413">
        <f>$AQ$22*C413+$AS$22</f>
        <v>141.75354289422938</v>
      </c>
      <c r="L413">
        <f>$AQ$25*H413+$AS$25</f>
        <v>46.659832528037285</v>
      </c>
      <c r="M413">
        <f>$AQ$26*G413+$AS$26</f>
        <v>93.867337391513047</v>
      </c>
      <c r="N413">
        <f t="shared" si="28"/>
        <v>-0.17209343643040143</v>
      </c>
      <c r="O413">
        <f t="shared" si="29"/>
        <v>0.34673679661989354</v>
      </c>
      <c r="P413">
        <f t="shared" si="30"/>
        <v>0.2699385095439979</v>
      </c>
      <c r="Q413">
        <f t="shared" si="31"/>
        <v>-0.56196259845788177</v>
      </c>
      <c r="T413">
        <v>33.061011895459323</v>
      </c>
      <c r="U413">
        <v>68.62680581477764</v>
      </c>
      <c r="V413">
        <v>142.10027969084928</v>
      </c>
      <c r="W413">
        <v>-139.75839365341426</v>
      </c>
      <c r="X413">
        <v>27.111711938277484</v>
      </c>
      <c r="Y413">
        <v>46.929771037581283</v>
      </c>
      <c r="Z413">
        <v>93.305374793055165</v>
      </c>
    </row>
    <row r="414" spans="2:26" x14ac:dyDescent="0.25">
      <c r="B414">
        <v>31.910658263912538</v>
      </c>
      <c r="C414">
        <v>24.19121137989795</v>
      </c>
      <c r="D414">
        <v>53.00198793780126</v>
      </c>
      <c r="E414">
        <v>-8.7523176118687758</v>
      </c>
      <c r="F414">
        <v>18.829757649432452</v>
      </c>
      <c r="G414">
        <v>50.724664419071701</v>
      </c>
      <c r="H414">
        <v>101.51862130795861</v>
      </c>
      <c r="J414">
        <f>$AQ$21*D414+$AS$21</f>
        <v>24.250794881838676</v>
      </c>
      <c r="K414">
        <f>$AQ$22*C414+$AS$22</f>
        <v>52.884926941714667</v>
      </c>
      <c r="L414">
        <f>$AQ$25*H414+$AS$25</f>
        <v>50.742649885324816</v>
      </c>
      <c r="M414">
        <f>$AQ$26*G414+$AS$26</f>
        <v>101.47755491009001</v>
      </c>
      <c r="N414">
        <f t="shared" si="28"/>
        <v>-5.958350194072537E-2</v>
      </c>
      <c r="O414">
        <f t="shared" si="29"/>
        <v>0.11706099608659315</v>
      </c>
      <c r="P414">
        <f t="shared" si="30"/>
        <v>-1.798546625311559E-2</v>
      </c>
      <c r="Q414">
        <f t="shared" si="31"/>
        <v>4.1066397868604554E-2</v>
      </c>
      <c r="T414">
        <v>31.910658263912538</v>
      </c>
      <c r="U414">
        <v>24.19121137989795</v>
      </c>
      <c r="V414">
        <v>53.00198793780126</v>
      </c>
      <c r="W414">
        <v>-8.7523176118687758</v>
      </c>
      <c r="X414">
        <v>18.829757649432452</v>
      </c>
      <c r="Y414">
        <v>50.724664419071701</v>
      </c>
      <c r="Z414">
        <v>101.51862130795861</v>
      </c>
    </row>
    <row r="415" spans="2:26" x14ac:dyDescent="0.25">
      <c r="B415">
        <v>38.653574187335892</v>
      </c>
      <c r="C415">
        <v>33.480441486177654</v>
      </c>
      <c r="D415">
        <v>71.468336521677955</v>
      </c>
      <c r="E415">
        <v>-23.134176083861178</v>
      </c>
      <c r="F415">
        <v>16.142281255678618</v>
      </c>
      <c r="G415">
        <v>43.64613789688233</v>
      </c>
      <c r="H415">
        <v>87.496948074686856</v>
      </c>
      <c r="J415">
        <f>$AQ$21*D415+$AS$21</f>
        <v>33.483753312913791</v>
      </c>
      <c r="K415">
        <f>$AQ$22*C415+$AS$22</f>
        <v>71.462849287713851</v>
      </c>
      <c r="L415">
        <f>$AQ$25*H415+$AS$25</f>
        <v>43.772454755891403</v>
      </c>
      <c r="M415">
        <f>$AQ$26*G415+$AS$26</f>
        <v>87.282392851618567</v>
      </c>
      <c r="N415">
        <f t="shared" si="28"/>
        <v>-3.311826736137391E-3</v>
      </c>
      <c r="O415">
        <f t="shared" si="29"/>
        <v>5.487233964103666E-3</v>
      </c>
      <c r="P415">
        <f t="shared" si="30"/>
        <v>-0.12631685900907286</v>
      </c>
      <c r="Q415">
        <f t="shared" si="31"/>
        <v>0.21455522306828811</v>
      </c>
      <c r="T415">
        <v>38.653574187335892</v>
      </c>
      <c r="U415">
        <v>33.480441486177654</v>
      </c>
      <c r="V415">
        <v>71.468336521677955</v>
      </c>
      <c r="W415">
        <v>-23.134176083861178</v>
      </c>
      <c r="X415">
        <v>16.142281255678618</v>
      </c>
      <c r="Y415">
        <v>43.64613789688233</v>
      </c>
      <c r="Z415">
        <v>87.496948074686856</v>
      </c>
    </row>
    <row r="416" spans="2:26" x14ac:dyDescent="0.25">
      <c r="B416">
        <v>58.640373506146567</v>
      </c>
      <c r="C416">
        <v>66.684700945623661</v>
      </c>
      <c r="D416">
        <v>137.68356883396106</v>
      </c>
      <c r="E416">
        <v>-82.773355824577848</v>
      </c>
      <c r="F416">
        <v>34.596543067027007</v>
      </c>
      <c r="G416">
        <v>61.036470649857115</v>
      </c>
      <c r="H416">
        <v>122.54523134386103</v>
      </c>
      <c r="J416">
        <f>$AQ$21*D416+$AS$21</f>
        <v>66.590595451542271</v>
      </c>
      <c r="K416">
        <f>$AQ$22*C416+$AS$22</f>
        <v>137.86944560800342</v>
      </c>
      <c r="L416">
        <f>$AQ$25*H416+$AS$25</f>
        <v>61.195009772943244</v>
      </c>
      <c r="M416">
        <f>$AQ$26*G416+$AS$26</f>
        <v>122.15668355398186</v>
      </c>
      <c r="N416">
        <f t="shared" si="28"/>
        <v>9.4105494081389907E-2</v>
      </c>
      <c r="O416">
        <f t="shared" si="29"/>
        <v>-0.18587677404235592</v>
      </c>
      <c r="P416">
        <f t="shared" si="30"/>
        <v>-0.15853912308612905</v>
      </c>
      <c r="Q416">
        <f t="shared" si="31"/>
        <v>0.38854778987916916</v>
      </c>
      <c r="T416">
        <v>58.640373506146567</v>
      </c>
      <c r="U416">
        <v>66.684700945623661</v>
      </c>
      <c r="V416">
        <v>137.68356883396106</v>
      </c>
      <c r="W416">
        <v>-82.773355824577848</v>
      </c>
      <c r="X416">
        <v>34.596543067027007</v>
      </c>
      <c r="Y416">
        <v>61.036470649857115</v>
      </c>
      <c r="Z416">
        <v>122.54523134386103</v>
      </c>
    </row>
    <row r="417" spans="2:26" x14ac:dyDescent="0.25">
      <c r="B417">
        <v>48.841465318007515</v>
      </c>
      <c r="C417">
        <v>64.122771357764421</v>
      </c>
      <c r="D417">
        <v>132.5352419847332</v>
      </c>
      <c r="E417">
        <v>-94.685383437278247</v>
      </c>
      <c r="F417">
        <v>14.082243922576126</v>
      </c>
      <c r="G417">
        <v>44.110381039414932</v>
      </c>
      <c r="H417">
        <v>87.82761039953968</v>
      </c>
      <c r="J417">
        <f>$AQ$21*D417+$AS$21</f>
        <v>64.016492207871693</v>
      </c>
      <c r="K417">
        <f>$AQ$22*C417+$AS$22</f>
        <v>132.74573477356179</v>
      </c>
      <c r="L417">
        <f>$AQ$25*H417+$AS$25</f>
        <v>43.936827501414193</v>
      </c>
      <c r="M417">
        <f>$AQ$26*G417+$AS$26</f>
        <v>88.21337850550097</v>
      </c>
      <c r="N417">
        <f t="shared" si="28"/>
        <v>0.10627914989272824</v>
      </c>
      <c r="O417">
        <f t="shared" si="29"/>
        <v>-0.21049278882858857</v>
      </c>
      <c r="P417">
        <f t="shared" si="30"/>
        <v>0.17355353800073914</v>
      </c>
      <c r="Q417">
        <f t="shared" si="31"/>
        <v>-0.38576810596129008</v>
      </c>
      <c r="T417">
        <v>48.841465318007515</v>
      </c>
      <c r="U417">
        <v>64.122771357764421</v>
      </c>
      <c r="V417">
        <v>132.5352419847332</v>
      </c>
      <c r="W417">
        <v>-94.685383437278247</v>
      </c>
      <c r="X417">
        <v>14.082243922576126</v>
      </c>
      <c r="Y417">
        <v>44.110381039414932</v>
      </c>
      <c r="Z417">
        <v>87.82761039953968</v>
      </c>
    </row>
    <row r="418" spans="2:26" x14ac:dyDescent="0.25">
      <c r="B418">
        <v>27.345070758677235</v>
      </c>
      <c r="C418">
        <v>36.014560277571121</v>
      </c>
      <c r="D418">
        <v>76.757071077640248</v>
      </c>
      <c r="E418">
        <v>-53.353539315358894</v>
      </c>
      <c r="F418">
        <v>6.5749888679453896</v>
      </c>
      <c r="G418">
        <v>50.226006675762953</v>
      </c>
      <c r="H418">
        <v>100.11066619751136</v>
      </c>
      <c r="J418">
        <f>$AQ$21*D418+$AS$21</f>
        <v>36.128058768667252</v>
      </c>
      <c r="K418">
        <f>$AQ$22*C418+$AS$22</f>
        <v>76.530940139529335</v>
      </c>
      <c r="L418">
        <f>$AQ$25*H418+$AS$25</f>
        <v>50.042753254585094</v>
      </c>
      <c r="M418">
        <f>$AQ$26*G418+$AS$26</f>
        <v>100.47755477506333</v>
      </c>
      <c r="N418">
        <f t="shared" si="28"/>
        <v>-0.11349849109613075</v>
      </c>
      <c r="O418">
        <f t="shared" si="29"/>
        <v>0.22613093811091289</v>
      </c>
      <c r="P418">
        <f t="shared" si="30"/>
        <v>0.18325342117785937</v>
      </c>
      <c r="Q418">
        <f t="shared" si="31"/>
        <v>-0.36688857755196125</v>
      </c>
      <c r="T418">
        <v>27.345070758677235</v>
      </c>
      <c r="U418">
        <v>36.014560277571121</v>
      </c>
      <c r="V418">
        <v>76.757071077640248</v>
      </c>
      <c r="W418">
        <v>-53.353539315358894</v>
      </c>
      <c r="X418">
        <v>6.5749888679453896</v>
      </c>
      <c r="Y418">
        <v>50.226006675762953</v>
      </c>
      <c r="Z418">
        <v>100.11066619751136</v>
      </c>
    </row>
    <row r="419" spans="2:26" x14ac:dyDescent="0.25">
      <c r="B419">
        <v>56.665108217883045</v>
      </c>
      <c r="C419">
        <v>76.763843636109755</v>
      </c>
      <c r="D419">
        <v>157.72663393584722</v>
      </c>
      <c r="E419">
        <v>-116.96131447256317</v>
      </c>
      <c r="F419">
        <v>15.549741269146509</v>
      </c>
      <c r="G419">
        <v>44.274023379687492</v>
      </c>
      <c r="H419">
        <v>88.997542270016552</v>
      </c>
      <c r="J419">
        <f>$AQ$21*D419+$AS$21</f>
        <v>76.611893710724047</v>
      </c>
      <c r="K419">
        <f>$AQ$22*C419+$AS$22</f>
        <v>158.02714738476439</v>
      </c>
      <c r="L419">
        <f>$AQ$25*H419+$AS$25</f>
        <v>44.518402416882687</v>
      </c>
      <c r="M419">
        <f>$AQ$26*G419+$AS$26</f>
        <v>88.541544195424535</v>
      </c>
      <c r="N419">
        <f t="shared" si="28"/>
        <v>0.15194992538570773</v>
      </c>
      <c r="O419">
        <f t="shared" si="29"/>
        <v>-0.30051344891717235</v>
      </c>
      <c r="P419">
        <f t="shared" si="30"/>
        <v>-0.24437903719519483</v>
      </c>
      <c r="Q419">
        <f t="shared" si="31"/>
        <v>0.45599807459201713</v>
      </c>
      <c r="T419">
        <v>56.665108217883045</v>
      </c>
      <c r="U419">
        <v>76.763843636109755</v>
      </c>
      <c r="V419">
        <v>157.72663393584722</v>
      </c>
      <c r="W419">
        <v>-116.96131447256317</v>
      </c>
      <c r="X419">
        <v>15.549741269146509</v>
      </c>
      <c r="Y419">
        <v>44.274023379687492</v>
      </c>
      <c r="Z419">
        <v>88.997542270016552</v>
      </c>
    </row>
    <row r="420" spans="2:26" x14ac:dyDescent="0.25">
      <c r="B420">
        <v>23.992663400860025</v>
      </c>
      <c r="C420">
        <v>27.2868154937761</v>
      </c>
      <c r="D420">
        <v>59.483708134870746</v>
      </c>
      <c r="E420">
        <v>-33.875119679608247</v>
      </c>
      <c r="F420">
        <v>12.485225623519716</v>
      </c>
      <c r="G420">
        <v>47.648543607293462</v>
      </c>
      <c r="H420">
        <v>95.558869818906075</v>
      </c>
      <c r="J420">
        <f>$AQ$21*D420+$AS$21</f>
        <v>27.491579212838182</v>
      </c>
      <c r="K420">
        <f>$AQ$22*C420+$AS$22</f>
        <v>59.075955927282159</v>
      </c>
      <c r="L420">
        <f>$AQ$25*H420+$AS$25</f>
        <v>47.780048339094471</v>
      </c>
      <c r="M420">
        <f>$AQ$26*G420+$AS$26</f>
        <v>95.308752222447751</v>
      </c>
      <c r="N420">
        <f t="shared" si="28"/>
        <v>-0.20476371906208257</v>
      </c>
      <c r="O420">
        <f t="shared" si="29"/>
        <v>0.40775220758858666</v>
      </c>
      <c r="P420">
        <f t="shared" si="30"/>
        <v>-0.13150473180100875</v>
      </c>
      <c r="Q420">
        <f t="shared" si="31"/>
        <v>0.25011759645832399</v>
      </c>
      <c r="T420">
        <v>23.992663400860025</v>
      </c>
      <c r="U420">
        <v>27.2868154937761</v>
      </c>
      <c r="V420">
        <v>59.483708134870746</v>
      </c>
      <c r="W420">
        <v>-33.875119679608247</v>
      </c>
      <c r="X420">
        <v>12.485225623519716</v>
      </c>
      <c r="Y420">
        <v>47.648543607293462</v>
      </c>
      <c r="Z420">
        <v>95.558869818906075</v>
      </c>
    </row>
    <row r="421" spans="2:26" x14ac:dyDescent="0.25">
      <c r="B421">
        <v>49.686102953099997</v>
      </c>
      <c r="C421">
        <v>43.348200436216224</v>
      </c>
      <c r="D421">
        <v>91.221191460893792</v>
      </c>
      <c r="E421">
        <v>-30.672395402448686</v>
      </c>
      <c r="F421">
        <v>18.862046952308752</v>
      </c>
      <c r="G421">
        <v>54.644779888390005</v>
      </c>
      <c r="H421">
        <v>109.46793272305021</v>
      </c>
      <c r="J421">
        <f>$AQ$21*D421+$AS$21</f>
        <v>43.359949883148225</v>
      </c>
      <c r="K421">
        <f>$AQ$22*C421+$AS$22</f>
        <v>91.197795823156596</v>
      </c>
      <c r="L421">
        <f>$AQ$25*H421+$AS$25</f>
        <v>54.694264702331367</v>
      </c>
      <c r="M421">
        <f>$AQ$26*G421+$AS$26</f>
        <v>109.33889076868374</v>
      </c>
      <c r="N421">
        <f t="shared" si="28"/>
        <v>-1.1749446932000751E-2</v>
      </c>
      <c r="O421">
        <f t="shared" si="29"/>
        <v>2.3395637737195329E-2</v>
      </c>
      <c r="P421">
        <f t="shared" si="30"/>
        <v>-4.9484813941361949E-2</v>
      </c>
      <c r="Q421">
        <f t="shared" si="31"/>
        <v>0.12904195436647115</v>
      </c>
      <c r="T421">
        <v>49.686102953099997</v>
      </c>
      <c r="U421">
        <v>43.348200436216224</v>
      </c>
      <c r="V421">
        <v>91.221191460893792</v>
      </c>
      <c r="W421">
        <v>-30.672395402448686</v>
      </c>
      <c r="X421">
        <v>18.862046952308752</v>
      </c>
      <c r="Y421">
        <v>54.644779888390005</v>
      </c>
      <c r="Z421">
        <v>109.46793272305021</v>
      </c>
    </row>
    <row r="422" spans="2:26" x14ac:dyDescent="0.25">
      <c r="B422">
        <v>34.321687096198829</v>
      </c>
      <c r="C422">
        <v>34.356881887485159</v>
      </c>
      <c r="D422">
        <v>73.077966552085385</v>
      </c>
      <c r="E422">
        <v>-34.427271470057818</v>
      </c>
      <c r="F422">
        <v>25.9606535229765</v>
      </c>
      <c r="G422">
        <v>51.563850070560136</v>
      </c>
      <c r="H422">
        <v>103.84552703682883</v>
      </c>
      <c r="J422">
        <f>$AQ$21*D422+$AS$21</f>
        <v>34.288549512479626</v>
      </c>
      <c r="K422">
        <f>$AQ$22*C422+$AS$22</f>
        <v>73.215679342529697</v>
      </c>
      <c r="L422">
        <f>$AQ$25*H422+$AS$25</f>
        <v>51.899358268710628</v>
      </c>
      <c r="M422">
        <f>$AQ$26*G422+$AS$26</f>
        <v>103.16044417845399</v>
      </c>
      <c r="N422">
        <f t="shared" si="28"/>
        <v>6.8332375005532242E-2</v>
      </c>
      <c r="O422">
        <f t="shared" si="29"/>
        <v>-0.13771279044431139</v>
      </c>
      <c r="P422">
        <f t="shared" si="30"/>
        <v>-0.33550819815049238</v>
      </c>
      <c r="Q422">
        <f t="shared" si="31"/>
        <v>0.68508285837484095</v>
      </c>
      <c r="T422">
        <v>34.321687096198829</v>
      </c>
      <c r="U422">
        <v>34.356881887485159</v>
      </c>
      <c r="V422">
        <v>73.077966552085385</v>
      </c>
      <c r="W422">
        <v>-34.427271470057818</v>
      </c>
      <c r="X422">
        <v>25.9606535229765</v>
      </c>
      <c r="Y422">
        <v>51.563850070560136</v>
      </c>
      <c r="Z422">
        <v>103.84552703682883</v>
      </c>
    </row>
    <row r="423" spans="2:26" x14ac:dyDescent="0.25">
      <c r="B423">
        <v>57.21310288686378</v>
      </c>
      <c r="C423">
        <v>27.060724399705308</v>
      </c>
      <c r="D423">
        <v>59.078744724263338</v>
      </c>
      <c r="E423">
        <v>33.244032574611637</v>
      </c>
      <c r="F423">
        <v>21.366449796796008</v>
      </c>
      <c r="G423">
        <v>46.476114993712464</v>
      </c>
      <c r="H423">
        <v>93.271477894867999</v>
      </c>
      <c r="J423">
        <f>$AQ$21*D423+$AS$21</f>
        <v>27.289102241320965</v>
      </c>
      <c r="K423">
        <f>$AQ$22*C423+$AS$22</f>
        <v>58.623786830305043</v>
      </c>
      <c r="L423">
        <f>$AQ$25*H423+$AS$25</f>
        <v>46.642982328298892</v>
      </c>
      <c r="M423">
        <f>$AQ$26*G423+$AS$26</f>
        <v>92.957582933246059</v>
      </c>
      <c r="N423">
        <f t="shared" si="28"/>
        <v>-0.22837784161565722</v>
      </c>
      <c r="O423">
        <f t="shared" si="29"/>
        <v>0.45495789395829433</v>
      </c>
      <c r="P423">
        <f t="shared" si="30"/>
        <v>-0.16686733458642777</v>
      </c>
      <c r="Q423">
        <f t="shared" si="31"/>
        <v>0.31389496162194064</v>
      </c>
      <c r="T423">
        <v>57.21310288686378</v>
      </c>
      <c r="U423">
        <v>27.060724399705308</v>
      </c>
      <c r="V423">
        <v>59.078744724263338</v>
      </c>
      <c r="W423">
        <v>33.244032574611637</v>
      </c>
      <c r="X423">
        <v>21.366449796796008</v>
      </c>
      <c r="Y423">
        <v>46.476114993712464</v>
      </c>
      <c r="Z423">
        <v>93.271477894867999</v>
      </c>
    </row>
    <row r="424" spans="2:26" x14ac:dyDescent="0.25">
      <c r="B424">
        <v>30.950713867460792</v>
      </c>
      <c r="C424">
        <v>29.338102750324875</v>
      </c>
      <c r="D424">
        <v>63.363837610085056</v>
      </c>
      <c r="E424">
        <v>-26.112880516053039</v>
      </c>
      <c r="F424">
        <v>20.874919742135734</v>
      </c>
      <c r="G424">
        <v>48.851778586960499</v>
      </c>
      <c r="H424">
        <v>97.935445642040293</v>
      </c>
      <c r="J424">
        <f>$AQ$21*D424+$AS$21</f>
        <v>29.431598593990913</v>
      </c>
      <c r="K424">
        <f>$AQ$22*C424+$AS$22</f>
        <v>63.178411666400805</v>
      </c>
      <c r="L424">
        <f>$AQ$25*H424+$AS$25</f>
        <v>48.961447802022484</v>
      </c>
      <c r="M424">
        <f>$AQ$26*G424+$AS$26</f>
        <v>97.721700097581561</v>
      </c>
      <c r="N424">
        <f t="shared" si="28"/>
        <v>-9.3495843666037359E-2</v>
      </c>
      <c r="O424">
        <f t="shared" si="29"/>
        <v>0.18542594368425114</v>
      </c>
      <c r="P424">
        <f t="shared" si="30"/>
        <v>-0.10966921506198446</v>
      </c>
      <c r="Q424">
        <f t="shared" si="31"/>
        <v>0.21374554445873173</v>
      </c>
      <c r="T424">
        <v>30.950713867460792</v>
      </c>
      <c r="U424">
        <v>29.338102750324875</v>
      </c>
      <c r="V424">
        <v>63.363837610085056</v>
      </c>
      <c r="W424">
        <v>-26.112880516053039</v>
      </c>
      <c r="X424">
        <v>20.874919742135734</v>
      </c>
      <c r="Y424">
        <v>48.851778586960499</v>
      </c>
      <c r="Z424">
        <v>97.935445642040293</v>
      </c>
    </row>
    <row r="425" spans="2:26" x14ac:dyDescent="0.25">
      <c r="B425">
        <v>59.203656765980575</v>
      </c>
      <c r="D425">
        <v>4.5646684461523321</v>
      </c>
      <c r="E425">
        <v>118.40731353196115</v>
      </c>
      <c r="F425">
        <v>24.680531515763494</v>
      </c>
      <c r="G425">
        <v>48.430452197521134</v>
      </c>
      <c r="H425">
        <v>96.01352122734923</v>
      </c>
      <c r="J425">
        <f>$AQ$21*D425+$AS$21</f>
        <v>3.2701340077276875E-2</v>
      </c>
      <c r="K425">
        <f>$AQ$22*C425+$AS$22</f>
        <v>4.5039049054990414</v>
      </c>
      <c r="L425">
        <f>$AQ$25*H425+$AS$25</f>
        <v>48.006056246995286</v>
      </c>
      <c r="M425">
        <f>$AQ$26*G425+$AS$26</f>
        <v>96.876779002936487</v>
      </c>
      <c r="N425">
        <f t="shared" si="28"/>
        <v>-3.2701340077276875E-2</v>
      </c>
      <c r="O425">
        <f t="shared" si="29"/>
        <v>6.0763540653290704E-2</v>
      </c>
      <c r="P425">
        <f t="shared" si="30"/>
        <v>0.42439595052584878</v>
      </c>
      <c r="Q425">
        <f t="shared" si="31"/>
        <v>-0.86325777558725747</v>
      </c>
      <c r="T425">
        <v>59.203656765980575</v>
      </c>
      <c r="U425">
        <f>$AQ$21*D425+$AS$21</f>
        <v>3.2701340077276875E-2</v>
      </c>
      <c r="V425">
        <v>4.5646684461523321</v>
      </c>
      <c r="W425">
        <v>118.40731353196115</v>
      </c>
      <c r="X425">
        <v>24.680531515763494</v>
      </c>
      <c r="Y425">
        <v>48.430452197521134</v>
      </c>
      <c r="Z425">
        <v>96.01352122734923</v>
      </c>
    </row>
    <row r="426" spans="2:26" x14ac:dyDescent="0.25">
      <c r="B426">
        <v>44.114362754512236</v>
      </c>
      <c r="C426">
        <v>28.964954241217843</v>
      </c>
      <c r="D426">
        <v>62.45828522857731</v>
      </c>
      <c r="E426">
        <v>1.3338627853709397</v>
      </c>
      <c r="F426">
        <v>17.589970204151125</v>
      </c>
      <c r="G426">
        <v>51.290056310201471</v>
      </c>
      <c r="H426">
        <v>102.74840839677341</v>
      </c>
      <c r="J426">
        <f>$AQ$21*D426+$AS$21</f>
        <v>28.978832988617135</v>
      </c>
      <c r="K426">
        <f>$AQ$22*C426+$AS$22</f>
        <v>62.432136254294328</v>
      </c>
      <c r="L426">
        <f>$AQ$25*H426+$AS$25</f>
        <v>51.353978921031981</v>
      </c>
      <c r="M426">
        <f>$AQ$26*G426+$AS$26</f>
        <v>102.61138262069811</v>
      </c>
      <c r="N426">
        <f t="shared" si="28"/>
        <v>-1.3878747399292735E-2</v>
      </c>
      <c r="O426">
        <f t="shared" si="29"/>
        <v>2.6148974282982351E-2</v>
      </c>
      <c r="P426">
        <f t="shared" si="30"/>
        <v>-6.3922610830509541E-2</v>
      </c>
      <c r="Q426">
        <f t="shared" si="31"/>
        <v>0.13702577607530486</v>
      </c>
      <c r="T426">
        <v>44.114362754512236</v>
      </c>
      <c r="U426">
        <v>28.964954241217843</v>
      </c>
      <c r="V426">
        <v>62.45828522857731</v>
      </c>
      <c r="W426">
        <v>1.3338627853709397</v>
      </c>
      <c r="X426">
        <v>17.589970204151125</v>
      </c>
      <c r="Y426">
        <v>51.290056310201471</v>
      </c>
      <c r="Z426">
        <v>102.74840839677341</v>
      </c>
    </row>
    <row r="427" spans="2:26" x14ac:dyDescent="0.25">
      <c r="B427">
        <v>59.167208361770996</v>
      </c>
      <c r="C427">
        <v>68.334420883519428</v>
      </c>
      <c r="D427">
        <v>141.52029911533057</v>
      </c>
      <c r="E427">
        <v>-86.668845927016278</v>
      </c>
      <c r="F427">
        <v>18.008925991344441</v>
      </c>
      <c r="G427">
        <v>38.032513217109383</v>
      </c>
      <c r="H427">
        <v>76.061022702087257</v>
      </c>
      <c r="J427">
        <f>$AQ$21*D427+$AS$21</f>
        <v>68.508915743083918</v>
      </c>
      <c r="K427">
        <f>$AQ$22*C427+$AS$22</f>
        <v>141.1687899614343</v>
      </c>
      <c r="L427">
        <f>$AQ$25*H427+$AS$25</f>
        <v>38.087638827966778</v>
      </c>
      <c r="M427">
        <f>$AQ$26*G427+$AS$26</f>
        <v>76.024921142638519</v>
      </c>
      <c r="N427">
        <f t="shared" si="28"/>
        <v>-0.17449485956448996</v>
      </c>
      <c r="O427">
        <f t="shared" si="29"/>
        <v>0.35150915389627357</v>
      </c>
      <c r="P427">
        <f t="shared" si="30"/>
        <v>-5.5125610857395202E-2</v>
      </c>
      <c r="Q427">
        <f t="shared" si="31"/>
        <v>3.6101559448738385E-2</v>
      </c>
      <c r="T427">
        <v>59.167208361770996</v>
      </c>
      <c r="U427">
        <v>68.334420883519428</v>
      </c>
      <c r="V427">
        <v>141.52029911533057</v>
      </c>
      <c r="W427">
        <v>-86.668845927016278</v>
      </c>
      <c r="X427">
        <v>18.008925991344441</v>
      </c>
      <c r="Y427">
        <v>38.032513217109383</v>
      </c>
      <c r="Z427">
        <v>76.061022702087257</v>
      </c>
    </row>
    <row r="428" spans="2:26" x14ac:dyDescent="0.25">
      <c r="B428">
        <v>40.56483172352771</v>
      </c>
      <c r="C428">
        <v>46.203212514066394</v>
      </c>
      <c r="D428">
        <v>96.46071518333423</v>
      </c>
      <c r="E428">
        <v>-57.47997409514376</v>
      </c>
      <c r="F428">
        <v>21.234995522449413</v>
      </c>
      <c r="G428">
        <v>54.085916875893247</v>
      </c>
      <c r="J428">
        <f>$AQ$21*D428+$AS$21</f>
        <v>45.97965049738675</v>
      </c>
      <c r="K428">
        <f>$AQ$22*C428+$AS$22</f>
        <v>96.907654667468563</v>
      </c>
      <c r="L428">
        <f>$AQ$25*H428+$AS$25</f>
        <v>0.27758854667753496</v>
      </c>
      <c r="M428">
        <f>$AQ$26*G428+$AS$26</f>
        <v>108.21815596518917</v>
      </c>
      <c r="N428">
        <f t="shared" si="28"/>
        <v>0.2235620166796437</v>
      </c>
      <c r="O428">
        <f t="shared" si="29"/>
        <v>-0.44693948413433304</v>
      </c>
      <c r="P428">
        <f t="shared" si="30"/>
        <v>53.808328329215712</v>
      </c>
      <c r="Q428">
        <f t="shared" si="31"/>
        <v>-108.21815596518917</v>
      </c>
      <c r="T428">
        <v>40.56483172352771</v>
      </c>
      <c r="U428">
        <v>46.203212514066394</v>
      </c>
      <c r="V428">
        <v>96.46071518333423</v>
      </c>
      <c r="W428">
        <v>-57.47997409514376</v>
      </c>
      <c r="X428">
        <v>21.234995522449413</v>
      </c>
      <c r="Y428">
        <v>54.085916875893247</v>
      </c>
      <c r="Z428">
        <f>$AQ$26*G428+$AS$26</f>
        <v>108.21815596518917</v>
      </c>
    </row>
    <row r="429" spans="2:26" x14ac:dyDescent="0.25">
      <c r="B429">
        <v>43.918740614586646</v>
      </c>
      <c r="C429">
        <v>66.262595054513952</v>
      </c>
      <c r="D429">
        <v>136.81804006113271</v>
      </c>
      <c r="E429">
        <v>-110.95030393436856</v>
      </c>
      <c r="F429">
        <v>21.108499357680131</v>
      </c>
      <c r="G429">
        <v>49.023245944283957</v>
      </c>
      <c r="H429">
        <v>98.933184694339374</v>
      </c>
      <c r="J429">
        <f>$AQ$21*D429+$AS$21</f>
        <v>66.157841182655517</v>
      </c>
      <c r="K429">
        <f>$AQ$22*C429+$AS$22</f>
        <v>137.02525826663015</v>
      </c>
      <c r="L429">
        <f>$AQ$25*H429+$AS$25</f>
        <v>49.45742540520029</v>
      </c>
      <c r="M429">
        <f>$AQ$26*G429+$AS$26</f>
        <v>98.06555794953907</v>
      </c>
      <c r="N429">
        <f t="shared" si="28"/>
        <v>0.10475387185843488</v>
      </c>
      <c r="O429">
        <f t="shared" si="29"/>
        <v>-0.20721820549744052</v>
      </c>
      <c r="P429">
        <f t="shared" si="30"/>
        <v>-0.43417946091633297</v>
      </c>
      <c r="Q429">
        <f t="shared" si="31"/>
        <v>0.86762674480030455</v>
      </c>
      <c r="T429">
        <v>43.918740614586646</v>
      </c>
      <c r="U429">
        <v>66.262595054513952</v>
      </c>
      <c r="V429">
        <v>136.81804006113271</v>
      </c>
      <c r="W429">
        <v>-110.95030393436856</v>
      </c>
      <c r="X429">
        <v>21.108499357680131</v>
      </c>
      <c r="Y429">
        <v>49.023245944283957</v>
      </c>
      <c r="Z429">
        <v>98.933184694339374</v>
      </c>
    </row>
    <row r="430" spans="2:26" x14ac:dyDescent="0.25">
      <c r="B430">
        <v>54.743749456124981</v>
      </c>
      <c r="C430">
        <v>48.845688100106237</v>
      </c>
      <c r="D430">
        <v>102.01999452686955</v>
      </c>
      <c r="E430">
        <v>-37.049565388068757</v>
      </c>
      <c r="F430">
        <v>16.696872679103649</v>
      </c>
      <c r="G430">
        <v>52.713678076900983</v>
      </c>
      <c r="H430">
        <v>105.83651182033984</v>
      </c>
      <c r="J430">
        <f>$AQ$21*D430+$AS$21</f>
        <v>48.759225184415683</v>
      </c>
      <c r="K430">
        <f>$AQ$22*C430+$AS$22</f>
        <v>102.1924528344835</v>
      </c>
      <c r="L430">
        <f>$AQ$25*H430+$AS$25</f>
        <v>52.889079838307232</v>
      </c>
      <c r="M430">
        <f>$AQ$26*G430+$AS$26</f>
        <v>105.46629057716594</v>
      </c>
      <c r="N430">
        <f t="shared" si="28"/>
        <v>8.6462915690553643E-2</v>
      </c>
      <c r="O430">
        <f t="shared" si="29"/>
        <v>-0.17245830761395098</v>
      </c>
      <c r="P430">
        <f t="shared" si="30"/>
        <v>-0.17540176140624908</v>
      </c>
      <c r="Q430">
        <f t="shared" si="31"/>
        <v>0.37022124317390137</v>
      </c>
      <c r="T430">
        <v>54.743749456124981</v>
      </c>
      <c r="U430">
        <v>48.845688100106237</v>
      </c>
      <c r="V430">
        <v>102.01999452686955</v>
      </c>
      <c r="W430">
        <v>-37.049565388068757</v>
      </c>
      <c r="X430">
        <v>16.696872679103649</v>
      </c>
      <c r="Y430">
        <v>52.713678076900983</v>
      </c>
      <c r="Z430">
        <v>105.83651182033984</v>
      </c>
    </row>
    <row r="431" spans="2:26" x14ac:dyDescent="0.25">
      <c r="B431">
        <v>57.22980369106412</v>
      </c>
      <c r="C431">
        <v>24.226016832159139</v>
      </c>
      <c r="D431">
        <v>53.18600494105938</v>
      </c>
      <c r="E431">
        <v>41.781556885650815</v>
      </c>
      <c r="F431">
        <v>21.819525314986222</v>
      </c>
      <c r="G431">
        <v>43.729282977815714</v>
      </c>
      <c r="H431">
        <v>88.101327705163982</v>
      </c>
      <c r="J431">
        <f>$AQ$21*D431+$AS$21</f>
        <v>24.342801232416107</v>
      </c>
      <c r="K431">
        <f>$AQ$22*C431+$AS$22</f>
        <v>52.954535830925906</v>
      </c>
      <c r="L431">
        <f>$AQ$25*H431+$AS$25</f>
        <v>44.072892791109936</v>
      </c>
      <c r="M431">
        <f>$AQ$26*G431+$AS$26</f>
        <v>87.449130645778737</v>
      </c>
      <c r="N431">
        <f t="shared" si="28"/>
        <v>-0.11678440025696801</v>
      </c>
      <c r="O431">
        <f t="shared" si="29"/>
        <v>0.23146911013347449</v>
      </c>
      <c r="P431">
        <f t="shared" si="30"/>
        <v>-0.34360981329422202</v>
      </c>
      <c r="Q431">
        <f t="shared" si="31"/>
        <v>0.65219705938524442</v>
      </c>
      <c r="T431">
        <v>57.22980369106412</v>
      </c>
      <c r="U431">
        <v>24.226016832159139</v>
      </c>
      <c r="V431">
        <v>53.18600494105938</v>
      </c>
      <c r="W431">
        <v>41.781556885650815</v>
      </c>
      <c r="X431">
        <v>21.819525314986222</v>
      </c>
      <c r="Y431">
        <v>43.729282977815714</v>
      </c>
      <c r="Z431">
        <v>88.101327705163982</v>
      </c>
    </row>
    <row r="432" spans="2:26" x14ac:dyDescent="0.25">
      <c r="B432">
        <v>24.189226286308639</v>
      </c>
      <c r="C432">
        <v>31.879667859770336</v>
      </c>
      <c r="D432">
        <v>68.482457930292568</v>
      </c>
      <c r="E432">
        <v>-47.260551006693731</v>
      </c>
      <c r="F432">
        <v>17.789243864120852</v>
      </c>
      <c r="G432">
        <v>50.631875815446044</v>
      </c>
      <c r="H432">
        <v>100.7350899456697</v>
      </c>
      <c r="J432">
        <f>$AQ$21*D432+$AS$21</f>
        <v>31.990848920403351</v>
      </c>
      <c r="K432">
        <f>$AQ$22*C432+$AS$22</f>
        <v>68.261394723162311</v>
      </c>
      <c r="L432">
        <f>$AQ$25*H432+$AS$25</f>
        <v>50.353155251244672</v>
      </c>
      <c r="M432">
        <f>$AQ$26*G432+$AS$26</f>
        <v>101.29147815223418</v>
      </c>
      <c r="N432">
        <f t="shared" si="28"/>
        <v>-0.11118106063301525</v>
      </c>
      <c r="O432">
        <f t="shared" si="29"/>
        <v>0.22106320713025696</v>
      </c>
      <c r="P432">
        <f t="shared" si="30"/>
        <v>0.2787205642013717</v>
      </c>
      <c r="Q432">
        <f t="shared" si="31"/>
        <v>-0.55638820656447763</v>
      </c>
      <c r="T432">
        <v>24.189226286308639</v>
      </c>
      <c r="U432">
        <v>31.879667859770336</v>
      </c>
      <c r="V432">
        <v>68.482457930292568</v>
      </c>
      <c r="W432">
        <v>-47.260551006693731</v>
      </c>
      <c r="X432">
        <v>17.789243864120852</v>
      </c>
      <c r="Y432">
        <v>50.631875815446044</v>
      </c>
      <c r="Z432">
        <v>100.7350899456697</v>
      </c>
    </row>
    <row r="433" spans="2:26" x14ac:dyDescent="0.25">
      <c r="B433">
        <v>22.840177460920124</v>
      </c>
      <c r="C433">
        <v>56.949335955029362</v>
      </c>
      <c r="D433">
        <v>118.78167201271687</v>
      </c>
      <c r="E433">
        <v>-125.16765294324783</v>
      </c>
      <c r="F433">
        <v>25.866707364059845</v>
      </c>
      <c r="G433">
        <v>53.244010056112209</v>
      </c>
      <c r="H433">
        <v>105.89376186234766</v>
      </c>
      <c r="J433">
        <f>$AQ$21*D433+$AS$21</f>
        <v>57.139867993088728</v>
      </c>
      <c r="K433">
        <f>$AQ$22*C433+$AS$22</f>
        <v>118.39927932555197</v>
      </c>
      <c r="L433">
        <f>$AQ$25*H433+$AS$25</f>
        <v>52.917538921422647</v>
      </c>
      <c r="M433">
        <f>$AQ$26*G433+$AS$26</f>
        <v>106.52980971015138</v>
      </c>
      <c r="N433">
        <f t="shared" si="28"/>
        <v>-0.19053203805936647</v>
      </c>
      <c r="O433">
        <f t="shared" si="29"/>
        <v>0.38239268716489505</v>
      </c>
      <c r="P433">
        <f t="shared" si="30"/>
        <v>0.32647113468956235</v>
      </c>
      <c r="Q433">
        <f t="shared" si="31"/>
        <v>-0.6360478478037237</v>
      </c>
      <c r="T433">
        <v>22.840177460920124</v>
      </c>
      <c r="U433">
        <v>56.949335955029362</v>
      </c>
      <c r="V433">
        <v>118.78167201271687</v>
      </c>
      <c r="W433">
        <v>-125.16765294324783</v>
      </c>
      <c r="X433">
        <v>25.866707364059845</v>
      </c>
      <c r="Y433">
        <v>53.244010056112209</v>
      </c>
      <c r="Z433">
        <v>105.89376186234766</v>
      </c>
    </row>
    <row r="434" spans="2:26" x14ac:dyDescent="0.25">
      <c r="B434">
        <v>60.373649144641718</v>
      </c>
      <c r="C434">
        <v>71.957383521576972</v>
      </c>
      <c r="D434">
        <v>148.14976087388328</v>
      </c>
      <c r="E434">
        <v>-95.124852275447495</v>
      </c>
      <c r="F434">
        <v>18.832573691509879</v>
      </c>
      <c r="G434">
        <v>47.765851553891473</v>
      </c>
      <c r="H434">
        <v>95.090703119753769</v>
      </c>
      <c r="J434">
        <f>$AQ$21*D434+$AS$21</f>
        <v>71.82356912781222</v>
      </c>
      <c r="K434">
        <f>$AQ$22*C434+$AS$22</f>
        <v>148.41450546015884</v>
      </c>
      <c r="L434">
        <f>$AQ$25*H434+$AS$25</f>
        <v>47.547321959588558</v>
      </c>
      <c r="M434">
        <f>$AQ$26*G434+$AS$26</f>
        <v>95.543999672250365</v>
      </c>
      <c r="N434">
        <f t="shared" si="28"/>
        <v>0.13381439376475157</v>
      </c>
      <c r="O434">
        <f t="shared" si="29"/>
        <v>-0.26474458627555464</v>
      </c>
      <c r="P434">
        <f t="shared" si="30"/>
        <v>0.21852959430291463</v>
      </c>
      <c r="Q434">
        <f t="shared" si="31"/>
        <v>-0.45329655249659595</v>
      </c>
      <c r="T434">
        <v>60.373649144641718</v>
      </c>
      <c r="U434">
        <v>71.957383521576972</v>
      </c>
      <c r="V434">
        <v>148.14976087388328</v>
      </c>
      <c r="W434">
        <v>-95.124852275447495</v>
      </c>
      <c r="X434">
        <v>18.832573691509879</v>
      </c>
      <c r="Y434">
        <v>47.765851553891473</v>
      </c>
      <c r="Z434">
        <v>95.090703119753769</v>
      </c>
    </row>
    <row r="435" spans="2:26" x14ac:dyDescent="0.25">
      <c r="B435">
        <v>53.823907756216798</v>
      </c>
      <c r="C435">
        <v>49.077440240503321</v>
      </c>
      <c r="D435">
        <v>102.78001900367718</v>
      </c>
      <c r="F435">
        <v>19.168493864216984</v>
      </c>
      <c r="G435">
        <v>51.894374816324778</v>
      </c>
      <c r="H435">
        <v>104.35609575636545</v>
      </c>
      <c r="J435">
        <f>$AQ$21*D435+$AS$21</f>
        <v>49.139228538575871</v>
      </c>
      <c r="K435">
        <f>$AQ$22*C435+$AS$22</f>
        <v>102.65594369632635</v>
      </c>
      <c r="L435">
        <f>$AQ$25*H435+$AS$25</f>
        <v>52.153162757158604</v>
      </c>
      <c r="M435">
        <f>$AQ$26*G435+$AS$26</f>
        <v>103.82327313243987</v>
      </c>
      <c r="N435">
        <f t="shared" si="28"/>
        <v>-6.1788298072549708E-2</v>
      </c>
      <c r="O435">
        <f t="shared" si="29"/>
        <v>0.12407530735083583</v>
      </c>
      <c r="P435">
        <f t="shared" si="30"/>
        <v>-0.25878794083382672</v>
      </c>
      <c r="Q435">
        <f t="shared" si="31"/>
        <v>0.53282262392558266</v>
      </c>
      <c r="T435">
        <v>53.823907756216798</v>
      </c>
      <c r="U435">
        <v>49.077440240503321</v>
      </c>
      <c r="V435">
        <v>102.78001900367718</v>
      </c>
      <c r="W435">
        <f>MEDIAN(E2:E1991)</f>
        <v>-40.831220267149803</v>
      </c>
      <c r="X435">
        <v>19.168493864216984</v>
      </c>
      <c r="Y435">
        <v>51.894374816324778</v>
      </c>
      <c r="Z435">
        <v>104.35609575636545</v>
      </c>
    </row>
    <row r="436" spans="2:26" x14ac:dyDescent="0.25">
      <c r="B436">
        <v>62.691070532977442</v>
      </c>
      <c r="C436">
        <v>26.952551907471541</v>
      </c>
      <c r="D436">
        <v>58.588328264894692</v>
      </c>
      <c r="E436">
        <v>44.524485343540263</v>
      </c>
      <c r="F436">
        <v>21.264860977497964</v>
      </c>
      <c r="G436">
        <v>48.96864968799273</v>
      </c>
      <c r="H436">
        <v>97.141138773979534</v>
      </c>
      <c r="J436">
        <f>$AQ$21*D436+$AS$21</f>
        <v>27.043899744319518</v>
      </c>
      <c r="K436">
        <f>$AQ$22*C436+$AS$22</f>
        <v>58.407448109259306</v>
      </c>
      <c r="L436">
        <f>$AQ$25*H436+$AS$25</f>
        <v>48.56659664760425</v>
      </c>
      <c r="M436">
        <f>$AQ$26*G436+$AS$26</f>
        <v>97.956071504385491</v>
      </c>
      <c r="N436">
        <f t="shared" si="28"/>
        <v>-9.1347836847976538E-2</v>
      </c>
      <c r="O436">
        <f t="shared" si="29"/>
        <v>0.18088015563538562</v>
      </c>
      <c r="P436">
        <f t="shared" si="30"/>
        <v>0.40205304038848055</v>
      </c>
      <c r="Q436">
        <f t="shared" si="31"/>
        <v>-0.81493273040595682</v>
      </c>
      <c r="T436">
        <v>62.691070532977442</v>
      </c>
      <c r="U436">
        <v>26.952551907471541</v>
      </c>
      <c r="V436">
        <v>58.588328264894692</v>
      </c>
      <c r="W436">
        <v>44.524485343540263</v>
      </c>
      <c r="X436">
        <v>21.264860977497964</v>
      </c>
      <c r="Y436">
        <v>48.96864968799273</v>
      </c>
      <c r="Z436">
        <v>97.141138773979534</v>
      </c>
    </row>
    <row r="437" spans="2:26" x14ac:dyDescent="0.25">
      <c r="B437">
        <v>69.479447449793213</v>
      </c>
      <c r="C437">
        <v>79.390237580752782</v>
      </c>
      <c r="D437">
        <v>163.74332660982708</v>
      </c>
      <c r="E437">
        <v>-99.211817842671906</v>
      </c>
      <c r="F437">
        <v>20.617504989745076</v>
      </c>
      <c r="G437">
        <v>55.275519132299237</v>
      </c>
      <c r="H437">
        <v>110.84750648631255</v>
      </c>
      <c r="J437">
        <f>$AQ$21*D437+$AS$21</f>
        <v>79.620169716079744</v>
      </c>
      <c r="K437">
        <f>$AQ$22*C437+$AS$22</f>
        <v>163.27978320014759</v>
      </c>
      <c r="L437">
        <f>$AQ$25*H437+$AS$25</f>
        <v>55.380052922140109</v>
      </c>
      <c r="M437">
        <f>$AQ$26*G437+$AS$26</f>
        <v>110.60376499863295</v>
      </c>
      <c r="N437">
        <f t="shared" si="28"/>
        <v>-0.22993213532696188</v>
      </c>
      <c r="O437">
        <f t="shared" si="29"/>
        <v>0.46354340967948815</v>
      </c>
      <c r="P437">
        <f t="shared" si="30"/>
        <v>-0.1045337898408718</v>
      </c>
      <c r="Q437">
        <f t="shared" si="31"/>
        <v>0.2437414876795998</v>
      </c>
      <c r="T437">
        <v>69.479447449793213</v>
      </c>
      <c r="U437">
        <v>79.390237580752782</v>
      </c>
      <c r="V437">
        <v>163.74332660982708</v>
      </c>
      <c r="W437">
        <v>-99.211817842671906</v>
      </c>
      <c r="X437">
        <v>20.617504989745076</v>
      </c>
      <c r="Y437">
        <v>55.275519132299237</v>
      </c>
      <c r="Z437">
        <v>110.84750648631255</v>
      </c>
    </row>
    <row r="438" spans="2:26" x14ac:dyDescent="0.25">
      <c r="B438">
        <v>69.438648242730793</v>
      </c>
      <c r="C438">
        <v>63.348055323321326</v>
      </c>
      <c r="D438">
        <v>131.32139605104916</v>
      </c>
      <c r="E438">
        <v>-51.166869484502399</v>
      </c>
      <c r="F438">
        <v>17.631520438088828</v>
      </c>
      <c r="G438">
        <v>44.957045771315904</v>
      </c>
      <c r="H438">
        <v>89.082387215768676</v>
      </c>
      <c r="J438">
        <f>$AQ$21*D438+$AS$21</f>
        <v>63.409583430181904</v>
      </c>
      <c r="K438">
        <f>$AQ$22*C438+$AS$22</f>
        <v>131.19634756241342</v>
      </c>
      <c r="L438">
        <f>$AQ$25*H438+$AS$25</f>
        <v>44.560578968696433</v>
      </c>
      <c r="M438">
        <f>$AQ$26*G438+$AS$26</f>
        <v>89.911266200185935</v>
      </c>
      <c r="N438">
        <f t="shared" si="28"/>
        <v>-6.1528106860578191E-2</v>
      </c>
      <c r="O438">
        <f t="shared" si="29"/>
        <v>0.12504848863574125</v>
      </c>
      <c r="P438">
        <f t="shared" si="30"/>
        <v>0.39646680261947154</v>
      </c>
      <c r="Q438">
        <f t="shared" si="31"/>
        <v>-0.82887898441725838</v>
      </c>
      <c r="T438">
        <v>69.438648242730793</v>
      </c>
      <c r="U438">
        <v>63.348055323321326</v>
      </c>
      <c r="V438">
        <v>131.32139605104916</v>
      </c>
      <c r="W438">
        <v>-51.166869484502399</v>
      </c>
      <c r="X438">
        <v>17.631520438088828</v>
      </c>
      <c r="Y438">
        <v>44.957045771315904</v>
      </c>
      <c r="Z438">
        <v>89.082387215768676</v>
      </c>
    </row>
    <row r="439" spans="2:26" x14ac:dyDescent="0.25">
      <c r="B439">
        <v>49.884722162920028</v>
      </c>
      <c r="C439">
        <v>30.147540932072811</v>
      </c>
      <c r="D439">
        <v>64.689016238862735</v>
      </c>
      <c r="E439">
        <v>9.3268215296216255</v>
      </c>
      <c r="F439">
        <v>29.669595584867118</v>
      </c>
      <c r="G439">
        <v>61.864126023041081</v>
      </c>
      <c r="H439">
        <v>123.87735439593393</v>
      </c>
      <c r="J439">
        <f>$AQ$21*D439+$AS$21</f>
        <v>30.094172417813141</v>
      </c>
      <c r="K439">
        <f>$AQ$22*C439+$AS$22</f>
        <v>64.797241161671266</v>
      </c>
      <c r="L439">
        <f>$AQ$25*H439+$AS$25</f>
        <v>61.857210171917878</v>
      </c>
      <c r="M439">
        <f>$AQ$26*G439+$AS$26</f>
        <v>123.81645018960609</v>
      </c>
      <c r="N439">
        <f t="shared" si="28"/>
        <v>5.3368514259670263E-2</v>
      </c>
      <c r="O439">
        <f t="shared" si="29"/>
        <v>-0.10822492280853169</v>
      </c>
      <c r="P439">
        <f t="shared" si="30"/>
        <v>6.9158511232032538E-3</v>
      </c>
      <c r="Q439">
        <f t="shared" si="31"/>
        <v>6.0904206327847987E-2</v>
      </c>
      <c r="T439">
        <v>49.884722162920028</v>
      </c>
      <c r="U439">
        <v>30.147540932072811</v>
      </c>
      <c r="V439">
        <v>64.689016238862735</v>
      </c>
      <c r="W439">
        <v>9.3268215296216255</v>
      </c>
      <c r="X439">
        <v>29.669595584867118</v>
      </c>
      <c r="Y439">
        <v>61.864126023041081</v>
      </c>
      <c r="Z439">
        <v>123.87735439593393</v>
      </c>
    </row>
    <row r="440" spans="2:26" x14ac:dyDescent="0.25">
      <c r="B440">
        <v>22.940398077214805</v>
      </c>
      <c r="C440">
        <v>69.929062558389219</v>
      </c>
      <c r="D440">
        <v>144.4258465493142</v>
      </c>
      <c r="E440">
        <v>-163.90639152073805</v>
      </c>
      <c r="F440">
        <v>18.624751359626107</v>
      </c>
      <c r="G440">
        <v>46.997872392380813</v>
      </c>
      <c r="H440">
        <v>93.333190291635347</v>
      </c>
      <c r="J440">
        <f>$AQ$21*D440+$AS$21</f>
        <v>69.961655495917938</v>
      </c>
      <c r="K440">
        <f>$AQ$22*C440+$AS$22</f>
        <v>144.35798097796408</v>
      </c>
      <c r="L440">
        <f>$AQ$25*H440+$AS$25</f>
        <v>46.673659654764663</v>
      </c>
      <c r="M440">
        <f>$AQ$26*G440+$AS$26</f>
        <v>94.003906741751464</v>
      </c>
      <c r="N440">
        <f t="shared" si="28"/>
        <v>-3.2592937528718835E-2</v>
      </c>
      <c r="O440">
        <f t="shared" si="29"/>
        <v>6.786557135012572E-2</v>
      </c>
      <c r="P440">
        <f t="shared" si="30"/>
        <v>0.32421273761615055</v>
      </c>
      <c r="Q440">
        <f t="shared" si="31"/>
        <v>-0.67071645011611736</v>
      </c>
      <c r="T440">
        <v>22.940398077214805</v>
      </c>
      <c r="U440">
        <v>69.929062558389219</v>
      </c>
      <c r="V440">
        <v>144.4258465493142</v>
      </c>
      <c r="W440">
        <v>-163.90639152073805</v>
      </c>
      <c r="X440">
        <v>18.624751359626107</v>
      </c>
      <c r="Y440">
        <v>46.997872392380813</v>
      </c>
      <c r="Z440">
        <v>93.333190291635347</v>
      </c>
    </row>
    <row r="441" spans="2:26" x14ac:dyDescent="0.25">
      <c r="B441">
        <v>32.467168653309322</v>
      </c>
      <c r="C441">
        <v>69.580931493422639</v>
      </c>
      <c r="D441">
        <v>143.67916598970996</v>
      </c>
      <c r="E441">
        <v>-143.80845717364929</v>
      </c>
      <c r="F441">
        <v>22.220250697315851</v>
      </c>
      <c r="G441">
        <v>52.082503059720224</v>
      </c>
      <c r="H441">
        <v>103.68711203056503</v>
      </c>
      <c r="J441">
        <f>$AQ$21*D441+$AS$21</f>
        <v>69.58832394437681</v>
      </c>
      <c r="K441">
        <f>$AQ$22*C441+$AS$22</f>
        <v>143.66173900557425</v>
      </c>
      <c r="L441">
        <f>$AQ$25*H441+$AS$25</f>
        <v>51.820609927715992</v>
      </c>
      <c r="M441">
        <f>$AQ$26*G441+$AS$26</f>
        <v>104.20054245457952</v>
      </c>
      <c r="N441">
        <f t="shared" si="28"/>
        <v>-7.3924509541711814E-3</v>
      </c>
      <c r="O441">
        <f t="shared" si="29"/>
        <v>1.74269841357102E-2</v>
      </c>
      <c r="P441">
        <f t="shared" si="30"/>
        <v>0.26189313200423214</v>
      </c>
      <c r="Q441">
        <f t="shared" si="31"/>
        <v>-0.51343042401448713</v>
      </c>
      <c r="T441">
        <v>32.467168653309322</v>
      </c>
      <c r="U441">
        <v>69.580931493422639</v>
      </c>
      <c r="V441">
        <v>143.67916598970996</v>
      </c>
      <c r="W441">
        <v>-143.80845717364929</v>
      </c>
      <c r="X441">
        <v>22.220250697315851</v>
      </c>
      <c r="Y441">
        <v>52.082503059720224</v>
      </c>
      <c r="Z441">
        <v>103.68711203056503</v>
      </c>
    </row>
    <row r="442" spans="2:26" x14ac:dyDescent="0.25">
      <c r="B442">
        <v>57.031881722515351</v>
      </c>
      <c r="C442">
        <v>72.116073647450918</v>
      </c>
      <c r="D442">
        <v>148.79223672965972</v>
      </c>
      <c r="E442">
        <v>-102.28445749732205</v>
      </c>
      <c r="F442">
        <v>15.689218213339165</v>
      </c>
      <c r="G442">
        <v>49.334853330006553</v>
      </c>
      <c r="H442">
        <v>99.553640741115231</v>
      </c>
      <c r="J442">
        <f>$AQ$21*D442+$AS$21</f>
        <v>72.144799545531754</v>
      </c>
      <c r="K442">
        <f>$AQ$22*C442+$AS$22</f>
        <v>148.73187652340445</v>
      </c>
      <c r="L442">
        <f>$AQ$25*H442+$AS$25</f>
        <v>49.76585505145696</v>
      </c>
      <c r="M442">
        <f>$AQ$26*G442+$AS$26</f>
        <v>98.690450337111955</v>
      </c>
      <c r="N442">
        <f t="shared" si="28"/>
        <v>-2.8725898080836032E-2</v>
      </c>
      <c r="O442">
        <f t="shared" si="29"/>
        <v>6.0360206255268167E-2</v>
      </c>
      <c r="P442">
        <f t="shared" si="30"/>
        <v>-0.43100172145040716</v>
      </c>
      <c r="Q442">
        <f t="shared" si="31"/>
        <v>0.86319040400327651</v>
      </c>
      <c r="T442">
        <v>57.031881722515351</v>
      </c>
      <c r="U442">
        <v>72.116073647450918</v>
      </c>
      <c r="V442">
        <v>148.79223672965972</v>
      </c>
      <c r="W442">
        <v>-102.28445749732205</v>
      </c>
      <c r="X442">
        <v>15.689218213339165</v>
      </c>
      <c r="Y442">
        <v>49.334853330006553</v>
      </c>
      <c r="Z442">
        <v>99.553640741115231</v>
      </c>
    </row>
    <row r="443" spans="2:26" x14ac:dyDescent="0.25">
      <c r="B443">
        <v>61.732330791952819</v>
      </c>
      <c r="C443">
        <v>33.601391969847292</v>
      </c>
      <c r="D443">
        <v>71.321049776414512</v>
      </c>
      <c r="E443">
        <v>22.66048567436377</v>
      </c>
      <c r="F443">
        <v>18.86931214456995</v>
      </c>
      <c r="G443">
        <v>58.215861835493932</v>
      </c>
      <c r="H443">
        <v>117.34114244754667</v>
      </c>
      <c r="J443">
        <f>$AQ$21*D443+$AS$21</f>
        <v>33.410111661978362</v>
      </c>
      <c r="K443">
        <f>$AQ$22*C443+$AS$22</f>
        <v>71.704743251757932</v>
      </c>
      <c r="L443">
        <f>$AQ$25*H443+$AS$25</f>
        <v>58.608049252985033</v>
      </c>
      <c r="M443">
        <f>$AQ$26*G443+$AS$26</f>
        <v>116.50028047377495</v>
      </c>
      <c r="N443">
        <f t="shared" si="28"/>
        <v>0.19128030786892936</v>
      </c>
      <c r="O443">
        <f t="shared" si="29"/>
        <v>-0.38369347534342069</v>
      </c>
      <c r="P443">
        <f t="shared" si="30"/>
        <v>-0.39218741749110109</v>
      </c>
      <c r="Q443">
        <f t="shared" si="31"/>
        <v>0.84086197377172311</v>
      </c>
      <c r="T443">
        <v>61.732330791952819</v>
      </c>
      <c r="U443">
        <v>33.601391969847292</v>
      </c>
      <c r="V443">
        <v>71.321049776414512</v>
      </c>
      <c r="W443">
        <v>22.66048567436377</v>
      </c>
      <c r="X443">
        <v>18.86931214456995</v>
      </c>
      <c r="Y443">
        <v>58.215861835493932</v>
      </c>
      <c r="Z443">
        <v>117.34114244754667</v>
      </c>
    </row>
    <row r="444" spans="2:26" x14ac:dyDescent="0.25">
      <c r="B444">
        <v>59.075321045881552</v>
      </c>
      <c r="C444">
        <v>63.386878470602781</v>
      </c>
      <c r="D444">
        <v>131.41326952691637</v>
      </c>
      <c r="E444">
        <v>-72.009993320045254</v>
      </c>
      <c r="F444">
        <v>18.810873077814222</v>
      </c>
      <c r="G444">
        <v>50.009612996473187</v>
      </c>
      <c r="H444">
        <v>100.63968208566462</v>
      </c>
      <c r="J444">
        <f>$AQ$21*D444+$AS$21</f>
        <v>63.455519094168061</v>
      </c>
      <c r="K444">
        <f>$AQ$22*C444+$AS$22</f>
        <v>131.27399160903195</v>
      </c>
      <c r="L444">
        <f>$AQ$25*H444+$AS$25</f>
        <v>50.305727858660809</v>
      </c>
      <c r="M444">
        <f>$AQ$26*G444+$AS$26</f>
        <v>100.0436024071068</v>
      </c>
      <c r="N444">
        <f t="shared" si="28"/>
        <v>-6.8640623565279668E-2</v>
      </c>
      <c r="O444">
        <f t="shared" si="29"/>
        <v>0.13927791788441368</v>
      </c>
      <c r="P444">
        <f t="shared" si="30"/>
        <v>-0.29611486218762195</v>
      </c>
      <c r="Q444">
        <f t="shared" si="31"/>
        <v>0.59607967855781396</v>
      </c>
      <c r="T444">
        <v>59.075321045881552</v>
      </c>
      <c r="U444">
        <v>63.386878470602781</v>
      </c>
      <c r="V444">
        <v>131.41326952691637</v>
      </c>
      <c r="W444">
        <v>-72.009993320045254</v>
      </c>
      <c r="X444">
        <v>18.810873077814222</v>
      </c>
      <c r="Y444">
        <v>50.009612996473187</v>
      </c>
      <c r="Z444">
        <v>100.63968208566462</v>
      </c>
    </row>
    <row r="445" spans="2:26" x14ac:dyDescent="0.25">
      <c r="B445">
        <v>36.218889500564075</v>
      </c>
      <c r="C445">
        <v>11.159487932021273</v>
      </c>
      <c r="D445">
        <v>26.592046687528118</v>
      </c>
      <c r="E445">
        <v>38.959315205064328</v>
      </c>
      <c r="F445">
        <v>15.198904842759424</v>
      </c>
      <c r="G445">
        <v>56.314532216711441</v>
      </c>
      <c r="H445">
        <v>111.99201792878613</v>
      </c>
      <c r="J445">
        <f>$AQ$21*D445+$AS$21</f>
        <v>11.046132973538588</v>
      </c>
      <c r="K445">
        <f>$AQ$22*C445+$AS$22</f>
        <v>26.822234610998937</v>
      </c>
      <c r="L445">
        <f>$AQ$25*H445+$AS$25</f>
        <v>55.948991304114415</v>
      </c>
      <c r="M445">
        <f>$AQ$26*G445+$AS$26</f>
        <v>112.68738495369976</v>
      </c>
      <c r="N445">
        <f t="shared" si="28"/>
        <v>0.11335495848268451</v>
      </c>
      <c r="O445">
        <f t="shared" si="29"/>
        <v>-0.23018792347081884</v>
      </c>
      <c r="P445">
        <f t="shared" si="30"/>
        <v>0.36554091259702659</v>
      </c>
      <c r="Q445">
        <f t="shared" si="31"/>
        <v>-0.69536702491363656</v>
      </c>
      <c r="T445">
        <v>36.218889500564075</v>
      </c>
      <c r="U445">
        <v>11.159487932021273</v>
      </c>
      <c r="V445">
        <v>26.592046687528118</v>
      </c>
      <c r="W445">
        <v>38.959315205064328</v>
      </c>
      <c r="X445">
        <v>15.198904842759424</v>
      </c>
      <c r="Y445">
        <v>56.314532216711441</v>
      </c>
      <c r="Z445">
        <v>111.99201792878613</v>
      </c>
    </row>
    <row r="446" spans="2:26" x14ac:dyDescent="0.25">
      <c r="B446">
        <v>43.228875548359902</v>
      </c>
      <c r="C446">
        <v>72.375535748451426</v>
      </c>
      <c r="D446">
        <v>149.29123541607228</v>
      </c>
      <c r="E446">
        <v>-130.66885614863446</v>
      </c>
      <c r="F446">
        <v>16.138876565574755</v>
      </c>
      <c r="G446">
        <v>64.982973546966676</v>
      </c>
      <c r="H446">
        <v>130.68764234183166</v>
      </c>
      <c r="J446">
        <f>$AQ$21*D446+$AS$21</f>
        <v>72.394293055733925</v>
      </c>
      <c r="K446">
        <f>$AQ$22*C446+$AS$22</f>
        <v>149.25078570198735</v>
      </c>
      <c r="L446">
        <f>$AQ$25*H446+$AS$25</f>
        <v>65.242614686829626</v>
      </c>
      <c r="M446">
        <f>$AQ$26*G446+$AS$26</f>
        <v>130.07093633146104</v>
      </c>
      <c r="N446">
        <f t="shared" si="28"/>
        <v>-1.8757307282498914E-2</v>
      </c>
      <c r="O446">
        <f t="shared" si="29"/>
        <v>4.0449714084928701E-2</v>
      </c>
      <c r="P446">
        <f t="shared" si="30"/>
        <v>-0.2596411398629499</v>
      </c>
      <c r="Q446">
        <f t="shared" si="31"/>
        <v>0.61670601037062056</v>
      </c>
      <c r="T446">
        <v>43.228875548359902</v>
      </c>
      <c r="U446">
        <v>72.375535748451426</v>
      </c>
      <c r="V446">
        <v>149.29123541607228</v>
      </c>
      <c r="W446">
        <v>-130.66885614863446</v>
      </c>
      <c r="X446">
        <v>16.138876565574755</v>
      </c>
      <c r="Y446">
        <v>64.982973546966676</v>
      </c>
      <c r="Z446">
        <v>130.68764234183166</v>
      </c>
    </row>
    <row r="447" spans="2:26" x14ac:dyDescent="0.25">
      <c r="B447">
        <v>46.446675021626483</v>
      </c>
      <c r="C447">
        <v>13.655624516708482</v>
      </c>
      <c r="D447">
        <v>32.288264436181926</v>
      </c>
      <c r="E447">
        <v>51.926476493127524</v>
      </c>
      <c r="F447">
        <v>15.527928144653528</v>
      </c>
      <c r="G447">
        <v>50.358101795504489</v>
      </c>
      <c r="H447">
        <v>101.06531257052451</v>
      </c>
      <c r="J447">
        <f>$AQ$21*D447+$AS$21</f>
        <v>13.894175262396534</v>
      </c>
      <c r="K447">
        <f>$AQ$22*C447+$AS$22</f>
        <v>31.814363248654011</v>
      </c>
      <c r="L447">
        <f>$AQ$25*H447+$AS$25</f>
        <v>50.517309421228468</v>
      </c>
      <c r="M447">
        <f>$AQ$26*G447+$AS$26</f>
        <v>100.74245618158999</v>
      </c>
      <c r="N447">
        <f t="shared" si="28"/>
        <v>-0.23855074568805179</v>
      </c>
      <c r="O447">
        <f t="shared" si="29"/>
        <v>0.47390118752791466</v>
      </c>
      <c r="P447">
        <f t="shared" si="30"/>
        <v>-0.15920762572397962</v>
      </c>
      <c r="Q447">
        <f t="shared" si="31"/>
        <v>0.32285638893452528</v>
      </c>
      <c r="T447">
        <v>46.446675021626483</v>
      </c>
      <c r="U447">
        <v>13.655624516708482</v>
      </c>
      <c r="V447">
        <v>32.288264436181926</v>
      </c>
      <c r="W447">
        <v>51.926476493127524</v>
      </c>
      <c r="X447">
        <v>15.527928144653528</v>
      </c>
      <c r="Y447">
        <v>50.358101795504489</v>
      </c>
      <c r="Z447">
        <v>101.06531257052451</v>
      </c>
    </row>
    <row r="448" spans="2:26" x14ac:dyDescent="0.25">
      <c r="B448">
        <v>64.676275282291499</v>
      </c>
      <c r="C448">
        <v>44.244295423792572</v>
      </c>
      <c r="D448">
        <v>92.791158852675494</v>
      </c>
      <c r="E448">
        <v>-3.3803357067947104</v>
      </c>
      <c r="F448">
        <v>22.61991701613039</v>
      </c>
      <c r="G448">
        <v>53.281787967744528</v>
      </c>
      <c r="H448">
        <v>106.85510097857028</v>
      </c>
      <c r="J448">
        <f>$AQ$21*D448+$AS$21</f>
        <v>44.144915227034353</v>
      </c>
      <c r="K448">
        <f>$AQ$22*C448+$AS$22</f>
        <v>92.989933912466967</v>
      </c>
      <c r="L448">
        <f>$AQ$25*H448+$AS$25</f>
        <v>53.395422060913347</v>
      </c>
      <c r="M448">
        <f>$AQ$26*G448+$AS$26</f>
        <v>106.60556892023138</v>
      </c>
      <c r="N448">
        <f t="shared" si="28"/>
        <v>9.9380196758218631E-2</v>
      </c>
      <c r="O448">
        <f t="shared" si="29"/>
        <v>-0.19877505979147259</v>
      </c>
      <c r="P448">
        <f t="shared" si="30"/>
        <v>-0.11363409316881956</v>
      </c>
      <c r="Q448">
        <f t="shared" si="31"/>
        <v>0.24953205833890024</v>
      </c>
      <c r="T448">
        <v>64.676275282291499</v>
      </c>
      <c r="U448">
        <v>44.244295423792572</v>
      </c>
      <c r="V448">
        <v>92.791158852675494</v>
      </c>
      <c r="W448">
        <v>-3.3803357067947104</v>
      </c>
      <c r="X448">
        <v>22.61991701613039</v>
      </c>
      <c r="Y448">
        <v>53.281787967744528</v>
      </c>
      <c r="Z448">
        <v>106.85510097857028</v>
      </c>
    </row>
    <row r="449" spans="2:26" x14ac:dyDescent="0.25">
      <c r="B449">
        <v>48.857587381592239</v>
      </c>
      <c r="C449">
        <v>34.252419005122562</v>
      </c>
      <c r="D449">
        <v>72.625473274274157</v>
      </c>
      <c r="E449">
        <v>-5.0420822521832065</v>
      </c>
      <c r="F449">
        <v>16.930400234999027</v>
      </c>
      <c r="G449">
        <v>51.212136318418487</v>
      </c>
      <c r="H449">
        <v>102.40402038503615</v>
      </c>
      <c r="J449">
        <f>$AQ$21*D449+$AS$21</f>
        <v>34.062308162956974</v>
      </c>
      <c r="K449">
        <f>$AQ$22*C449+$AS$22</f>
        <v>73.006759626431844</v>
      </c>
      <c r="L449">
        <f>$AQ$25*H449+$AS$25</f>
        <v>51.182783115644767</v>
      </c>
      <c r="M449">
        <f>$AQ$26*G449+$AS$26</f>
        <v>102.45512313541019</v>
      </c>
      <c r="N449">
        <f t="shared" si="28"/>
        <v>0.19011084216558771</v>
      </c>
      <c r="O449">
        <f t="shared" si="29"/>
        <v>-0.38128635215768725</v>
      </c>
      <c r="P449">
        <f t="shared" si="30"/>
        <v>2.935320277372E-2</v>
      </c>
      <c r="Q449">
        <f t="shared" si="31"/>
        <v>-5.1102750374042216E-2</v>
      </c>
      <c r="T449">
        <v>48.857587381592239</v>
      </c>
      <c r="U449">
        <v>34.252419005122562</v>
      </c>
      <c r="V449">
        <v>72.625473274274157</v>
      </c>
      <c r="W449">
        <v>-5.0420822521832065</v>
      </c>
      <c r="X449">
        <v>16.930400234999027</v>
      </c>
      <c r="Y449">
        <v>51.212136318418487</v>
      </c>
      <c r="Z449">
        <v>102.40402038503615</v>
      </c>
    </row>
    <row r="450" spans="2:26" x14ac:dyDescent="0.25">
      <c r="B450">
        <v>42.265037850285481</v>
      </c>
      <c r="C450">
        <v>70.812916707146655</v>
      </c>
      <c r="D450">
        <v>145.65661850255728</v>
      </c>
      <c r="E450">
        <v>-127.908674420869</v>
      </c>
      <c r="F450">
        <v>19.590009776963715</v>
      </c>
      <c r="G450">
        <v>47.251221611499361</v>
      </c>
      <c r="H450">
        <v>95.111907782038827</v>
      </c>
      <c r="J450">
        <f>$AQ$21*D450+$AS$21</f>
        <v>70.577027085531938</v>
      </c>
      <c r="K450">
        <f>$AQ$22*C450+$AS$22</f>
        <v>146.12563809840773</v>
      </c>
      <c r="L450">
        <f>$AQ$25*H450+$AS$25</f>
        <v>47.557862829520538</v>
      </c>
      <c r="M450">
        <f>$AQ$26*G450+$AS$26</f>
        <v>94.51196914873708</v>
      </c>
      <c r="N450">
        <f t="shared" si="28"/>
        <v>0.23588962161471727</v>
      </c>
      <c r="O450">
        <f t="shared" si="29"/>
        <v>-0.46901959585045461</v>
      </c>
      <c r="P450">
        <f t="shared" si="30"/>
        <v>-0.30664121802117705</v>
      </c>
      <c r="Q450">
        <f t="shared" si="31"/>
        <v>0.5999386333017469</v>
      </c>
      <c r="T450">
        <v>42.265037850285481</v>
      </c>
      <c r="U450">
        <v>70.812916707146655</v>
      </c>
      <c r="V450">
        <v>145.65661850255728</v>
      </c>
      <c r="W450">
        <v>-127.908674420869</v>
      </c>
      <c r="X450">
        <v>19.590009776963715</v>
      </c>
      <c r="Y450">
        <v>47.251221611499361</v>
      </c>
      <c r="Z450">
        <v>95.111907782038827</v>
      </c>
    </row>
    <row r="451" spans="2:26" x14ac:dyDescent="0.25">
      <c r="B451">
        <v>66.17454024172433</v>
      </c>
      <c r="C451">
        <v>64.615743504126314</v>
      </c>
      <c r="D451">
        <v>134.19451809907625</v>
      </c>
      <c r="E451">
        <v>-61.498150028930269</v>
      </c>
      <c r="F451">
        <v>19.392935536274827</v>
      </c>
      <c r="G451">
        <v>50.211670104626336</v>
      </c>
      <c r="H451">
        <v>100.62596122165664</v>
      </c>
      <c r="J451">
        <f>$AQ$21*D451+$AS$21</f>
        <v>64.846110869071538</v>
      </c>
      <c r="K451">
        <f>$AQ$22*C451+$AS$22</f>
        <v>133.73165052212966</v>
      </c>
      <c r="L451">
        <f>$AQ$25*H451+$AS$25</f>
        <v>50.29890719625562</v>
      </c>
      <c r="M451">
        <f>$AQ$26*G451+$AS$26</f>
        <v>100.44880444828145</v>
      </c>
      <c r="N451">
        <f t="shared" ref="N451:N514" si="32">C451-J451</f>
        <v>-0.23036736494522358</v>
      </c>
      <c r="O451">
        <f t="shared" ref="O451:O514" si="33">D451-K451</f>
        <v>0.46286757694659286</v>
      </c>
      <c r="P451">
        <f t="shared" ref="P451:P514" si="34">G451-L451</f>
        <v>-8.7237091629283725E-2</v>
      </c>
      <c r="Q451">
        <f t="shared" ref="Q451:Q514" si="35">H451-M451</f>
        <v>0.17715677337518798</v>
      </c>
      <c r="T451">
        <v>66.17454024172433</v>
      </c>
      <c r="U451">
        <v>64.615743504126314</v>
      </c>
      <c r="V451">
        <v>134.19451809907625</v>
      </c>
      <c r="W451">
        <v>-61.498150028930269</v>
      </c>
      <c r="X451">
        <v>19.392935536274827</v>
      </c>
      <c r="Y451">
        <v>50.211670104626336</v>
      </c>
      <c r="Z451">
        <v>100.62596122165664</v>
      </c>
    </row>
    <row r="452" spans="2:26" x14ac:dyDescent="0.25">
      <c r="B452">
        <v>63.519885519861141</v>
      </c>
      <c r="C452">
        <v>15.933167515133757</v>
      </c>
      <c r="D452">
        <v>36.757331297469086</v>
      </c>
      <c r="E452">
        <v>79.240268494321015</v>
      </c>
      <c r="F452">
        <v>16.561424760703876</v>
      </c>
      <c r="G452">
        <v>50.896632529123529</v>
      </c>
      <c r="H452">
        <v>100.90690756943027</v>
      </c>
      <c r="J452">
        <f>$AQ$21*D452+$AS$21</f>
        <v>16.128656452250542</v>
      </c>
      <c r="K452">
        <f>$AQ$22*C452+$AS$22</f>
        <v>36.36931737082773</v>
      </c>
      <c r="L452">
        <f>$AQ$25*H452+$AS$25</f>
        <v>50.43856605381886</v>
      </c>
      <c r="M452">
        <f>$AQ$26*G452+$AS$26</f>
        <v>101.82241696343155</v>
      </c>
      <c r="N452">
        <f t="shared" si="32"/>
        <v>-0.19548893711678517</v>
      </c>
      <c r="O452">
        <f t="shared" si="33"/>
        <v>0.38801392664135648</v>
      </c>
      <c r="P452">
        <f t="shared" si="34"/>
        <v>0.45806647530466904</v>
      </c>
      <c r="Q452">
        <f t="shared" si="35"/>
        <v>-0.91550939400127618</v>
      </c>
      <c r="T452">
        <v>63.519885519861141</v>
      </c>
      <c r="U452">
        <v>15.933167515133757</v>
      </c>
      <c r="V452">
        <v>36.757331297469086</v>
      </c>
      <c r="W452">
        <v>79.240268494321015</v>
      </c>
      <c r="X452">
        <v>16.561424760703876</v>
      </c>
      <c r="Y452">
        <v>50.896632529123529</v>
      </c>
      <c r="Z452">
        <v>100.90690756943027</v>
      </c>
    </row>
    <row r="453" spans="2:26" x14ac:dyDescent="0.25">
      <c r="B453">
        <v>69.229549726916673</v>
      </c>
      <c r="C453">
        <v>51.377089057289687</v>
      </c>
      <c r="D453">
        <v>106.97589432268104</v>
      </c>
      <c r="E453">
        <v>-15.672167718035723</v>
      </c>
      <c r="F453">
        <v>9.566922365258856</v>
      </c>
      <c r="G453">
        <v>43.161951360756518</v>
      </c>
      <c r="H453">
        <v>86.311456606266503</v>
      </c>
      <c r="J453">
        <f>$AQ$21*D453+$AS$21</f>
        <v>51.2371171507383</v>
      </c>
      <c r="K453">
        <f>$AQ$22*C453+$AS$22</f>
        <v>107.25510817524744</v>
      </c>
      <c r="L453">
        <f>$AQ$25*H453+$AS$25</f>
        <v>43.183145140576663</v>
      </c>
      <c r="M453">
        <f>$AQ$26*G453+$AS$26</f>
        <v>86.311413040313155</v>
      </c>
      <c r="N453">
        <f t="shared" si="32"/>
        <v>0.1399719065513878</v>
      </c>
      <c r="O453">
        <f t="shared" si="33"/>
        <v>-0.27921385256640008</v>
      </c>
      <c r="P453">
        <f t="shared" si="34"/>
        <v>-2.1193779820144698E-2</v>
      </c>
      <c r="Q453">
        <f t="shared" si="35"/>
        <v>4.3565953347979303E-5</v>
      </c>
      <c r="T453">
        <v>69.229549726916673</v>
      </c>
      <c r="U453">
        <v>51.377089057289687</v>
      </c>
      <c r="V453">
        <v>106.97589432268104</v>
      </c>
      <c r="W453">
        <v>-15.672167718035723</v>
      </c>
      <c r="X453">
        <v>9.566922365258856</v>
      </c>
      <c r="Y453">
        <v>43.161951360756518</v>
      </c>
      <c r="Z453">
        <v>86.311456606266503</v>
      </c>
    </row>
    <row r="454" spans="2:26" x14ac:dyDescent="0.25">
      <c r="B454">
        <v>27.021489599901273</v>
      </c>
      <c r="C454">
        <v>49.775180159159234</v>
      </c>
      <c r="D454">
        <v>103.90764404108137</v>
      </c>
      <c r="E454">
        <v>-95.282561277675171</v>
      </c>
      <c r="F454">
        <v>15.104495548735365</v>
      </c>
      <c r="G454">
        <v>55.297982683876654</v>
      </c>
      <c r="H454">
        <v>110.75658172761015</v>
      </c>
      <c r="J454">
        <f>$AQ$21*D454+$AS$21</f>
        <v>49.703027875997819</v>
      </c>
      <c r="K454">
        <f>$AQ$22*C454+$AS$22</f>
        <v>104.05138313298433</v>
      </c>
      <c r="L454">
        <f>$AQ$25*H454+$AS$25</f>
        <v>55.334854086044821</v>
      </c>
      <c r="M454">
        <f>$AQ$26*G454+$AS$26</f>
        <v>110.64881303992384</v>
      </c>
      <c r="N454">
        <f t="shared" si="32"/>
        <v>7.2152283161415198E-2</v>
      </c>
      <c r="O454">
        <f t="shared" si="33"/>
        <v>-0.14373909190295819</v>
      </c>
      <c r="P454">
        <f t="shared" si="34"/>
        <v>-3.6871402168166867E-2</v>
      </c>
      <c r="Q454">
        <f t="shared" si="35"/>
        <v>0.10776868768631687</v>
      </c>
      <c r="T454">
        <v>27.021489599901273</v>
      </c>
      <c r="U454">
        <v>49.775180159159234</v>
      </c>
      <c r="V454">
        <v>103.90764404108137</v>
      </c>
      <c r="W454">
        <v>-95.282561277675171</v>
      </c>
      <c r="X454">
        <v>15.104495548735365</v>
      </c>
      <c r="Y454">
        <v>55.297982683876654</v>
      </c>
      <c r="Z454">
        <v>110.75658172761015</v>
      </c>
    </row>
    <row r="455" spans="2:26" x14ac:dyDescent="0.25">
      <c r="B455">
        <v>25.471239119143796</v>
      </c>
      <c r="C455">
        <v>77.752527491821354</v>
      </c>
      <c r="D455">
        <v>159.52094184052541</v>
      </c>
      <c r="E455">
        <v>-182.31510423717646</v>
      </c>
      <c r="F455">
        <v>17.638284813675082</v>
      </c>
      <c r="G455">
        <v>45.189444814060288</v>
      </c>
      <c r="H455">
        <v>89.931976390870446</v>
      </c>
      <c r="J455">
        <f>$AQ$21*D455+$AS$21</f>
        <v>77.509026688648447</v>
      </c>
      <c r="K455">
        <f>$AQ$22*C455+$AS$22</f>
        <v>160.00445784924909</v>
      </c>
      <c r="L455">
        <f>$AQ$25*H455+$AS$25</f>
        <v>44.982911042179786</v>
      </c>
      <c r="M455">
        <f>$AQ$26*G455+$AS$26</f>
        <v>90.377315463920255</v>
      </c>
      <c r="N455">
        <f t="shared" si="32"/>
        <v>0.2435008031729069</v>
      </c>
      <c r="O455">
        <f t="shared" si="33"/>
        <v>-0.48351600872368294</v>
      </c>
      <c r="P455">
        <f t="shared" si="34"/>
        <v>0.20653377188050115</v>
      </c>
      <c r="Q455">
        <f t="shared" si="35"/>
        <v>-0.44533907304980858</v>
      </c>
      <c r="T455">
        <v>25.471239119143796</v>
      </c>
      <c r="U455">
        <v>77.752527491821354</v>
      </c>
      <c r="V455">
        <v>159.52094184052541</v>
      </c>
      <c r="W455">
        <v>-182.31510423717646</v>
      </c>
      <c r="X455">
        <v>17.638284813675082</v>
      </c>
      <c r="Y455">
        <v>45.189444814060288</v>
      </c>
      <c r="Z455">
        <v>89.931976390870446</v>
      </c>
    </row>
    <row r="456" spans="2:26" x14ac:dyDescent="0.25">
      <c r="B456">
        <v>30.316114695223987</v>
      </c>
      <c r="C456">
        <v>52.496038147539615</v>
      </c>
      <c r="D456">
        <v>109.30517230730625</v>
      </c>
      <c r="E456">
        <v>-96.855885052170862</v>
      </c>
      <c r="F456">
        <v>19.76097290749648</v>
      </c>
      <c r="G456">
        <v>52.071139079026423</v>
      </c>
      <c r="H456">
        <v>104.21323158044696</v>
      </c>
      <c r="J456">
        <f>$AQ$21*D456+$AS$21</f>
        <v>52.401728915147444</v>
      </c>
      <c r="K456">
        <f>$AQ$22*C456+$AS$22</f>
        <v>109.49294156616932</v>
      </c>
      <c r="L456">
        <f>$AQ$25*H456+$AS$25</f>
        <v>52.082144757623801</v>
      </c>
      <c r="M456">
        <f>$AQ$26*G456+$AS$26</f>
        <v>104.17775331236579</v>
      </c>
      <c r="N456">
        <f t="shared" si="32"/>
        <v>9.4309232392170372E-2</v>
      </c>
      <c r="O456">
        <f t="shared" si="33"/>
        <v>-0.18776925886307083</v>
      </c>
      <c r="P456">
        <f t="shared" si="34"/>
        <v>-1.1005678597378221E-2</v>
      </c>
      <c r="Q456">
        <f t="shared" si="35"/>
        <v>3.5478268081163833E-2</v>
      </c>
      <c r="T456">
        <v>30.316114695223987</v>
      </c>
      <c r="U456">
        <v>52.496038147539615</v>
      </c>
      <c r="V456">
        <v>109.30517230730625</v>
      </c>
      <c r="W456">
        <v>-96.855885052170862</v>
      </c>
      <c r="X456">
        <v>19.76097290749648</v>
      </c>
      <c r="Y456">
        <v>52.071139079026423</v>
      </c>
      <c r="Z456">
        <v>104.21323158044696</v>
      </c>
    </row>
    <row r="457" spans="2:26" x14ac:dyDescent="0.25">
      <c r="B457">
        <v>63.579175445751325</v>
      </c>
      <c r="C457">
        <v>12.352332267670288</v>
      </c>
      <c r="D457">
        <v>28.792169039273713</v>
      </c>
      <c r="E457">
        <v>90.101354088491789</v>
      </c>
      <c r="F457">
        <v>25.455756766147434</v>
      </c>
      <c r="G457">
        <v>35.813642767818834</v>
      </c>
      <c r="H457">
        <v>72.460598856976333</v>
      </c>
      <c r="J457">
        <f>$AQ$21*D457+$AS$21</f>
        <v>12.146168431262076</v>
      </c>
      <c r="K457">
        <f>$AQ$22*C457+$AS$22</f>
        <v>29.207854214024103</v>
      </c>
      <c r="L457">
        <f>$AQ$25*H457+$AS$25</f>
        <v>36.297862648506324</v>
      </c>
      <c r="M457">
        <f>$AQ$26*G457+$AS$26</f>
        <v>71.575234401238745</v>
      </c>
      <c r="N457">
        <f t="shared" si="32"/>
        <v>0.20616383640821212</v>
      </c>
      <c r="O457">
        <f t="shared" si="33"/>
        <v>-0.41568517475039002</v>
      </c>
      <c r="P457">
        <f t="shared" si="34"/>
        <v>-0.48421988068749044</v>
      </c>
      <c r="Q457">
        <f t="shared" si="35"/>
        <v>0.88536445573758726</v>
      </c>
      <c r="T457">
        <v>63.579175445751325</v>
      </c>
      <c r="U457">
        <v>12.352332267670288</v>
      </c>
      <c r="V457">
        <v>28.792169039273713</v>
      </c>
      <c r="W457">
        <v>90.101354088491789</v>
      </c>
      <c r="X457">
        <v>25.455756766147434</v>
      </c>
      <c r="Y457">
        <v>35.813642767818834</v>
      </c>
      <c r="Z457">
        <v>72.460598856976333</v>
      </c>
    </row>
    <row r="458" spans="2:26" x14ac:dyDescent="0.25">
      <c r="B458">
        <v>63.876359936890843</v>
      </c>
      <c r="C458">
        <v>68.28431350225658</v>
      </c>
      <c r="D458">
        <v>141.56518929015803</v>
      </c>
      <c r="E458">
        <v>-77.100220632988069</v>
      </c>
      <c r="F458">
        <v>27.26147702589153</v>
      </c>
      <c r="G458">
        <v>53.110816972702565</v>
      </c>
      <c r="H458">
        <v>105.75203158401391</v>
      </c>
      <c r="J458">
        <f>$AQ$21*D458+$AS$21</f>
        <v>68.53136030575763</v>
      </c>
      <c r="K458">
        <f>$AQ$22*C458+$AS$22</f>
        <v>141.06857810023462</v>
      </c>
      <c r="L458">
        <f>$AQ$25*H458+$AS$25</f>
        <v>52.847084584104969</v>
      </c>
      <c r="M458">
        <f>$AQ$26*G458+$AS$26</f>
        <v>106.26270646512707</v>
      </c>
      <c r="N458">
        <f t="shared" si="32"/>
        <v>-0.24704680350104979</v>
      </c>
      <c r="O458">
        <f t="shared" si="33"/>
        <v>0.49661118992341358</v>
      </c>
      <c r="P458">
        <f t="shared" si="34"/>
        <v>0.26373238859759596</v>
      </c>
      <c r="Q458">
        <f t="shared" si="35"/>
        <v>-0.51067488111316095</v>
      </c>
      <c r="T458">
        <v>63.876359936890843</v>
      </c>
      <c r="U458">
        <v>68.28431350225658</v>
      </c>
      <c r="V458">
        <v>141.56518929015803</v>
      </c>
      <c r="W458">
        <v>-77.100220632988069</v>
      </c>
      <c r="X458">
        <v>27.26147702589153</v>
      </c>
      <c r="Y458">
        <v>53.110816972702565</v>
      </c>
      <c r="Z458">
        <v>105.75203158401391</v>
      </c>
    </row>
    <row r="459" spans="2:26" x14ac:dyDescent="0.25">
      <c r="B459">
        <v>45.635832782037951</v>
      </c>
      <c r="C459">
        <v>62.852663599135354</v>
      </c>
      <c r="D459">
        <v>129.7286056797308</v>
      </c>
      <c r="E459">
        <v>-97.28632523333016</v>
      </c>
      <c r="F459">
        <v>24.368134511334368</v>
      </c>
      <c r="G459">
        <v>43.302855263414912</v>
      </c>
      <c r="H459">
        <v>86.233343267195323</v>
      </c>
      <c r="J459">
        <f>$AQ$21*D459+$AS$21</f>
        <v>62.613206863314794</v>
      </c>
      <c r="K459">
        <f>$AQ$22*C459+$AS$22</f>
        <v>130.20559279829621</v>
      </c>
      <c r="L459">
        <f>$AQ$25*H459+$AS$25</f>
        <v>43.144314880701131</v>
      </c>
      <c r="M459">
        <f>$AQ$26*G459+$AS$26</f>
        <v>86.59397943695474</v>
      </c>
      <c r="N459">
        <f t="shared" si="32"/>
        <v>0.2394567358205606</v>
      </c>
      <c r="O459">
        <f t="shared" si="33"/>
        <v>-0.47698711856540399</v>
      </c>
      <c r="P459">
        <f t="shared" si="34"/>
        <v>0.15854038271378101</v>
      </c>
      <c r="Q459">
        <f t="shared" si="35"/>
        <v>-0.3606361697594167</v>
      </c>
      <c r="T459">
        <v>45.635832782037951</v>
      </c>
      <c r="U459">
        <v>62.852663599135354</v>
      </c>
      <c r="V459">
        <v>129.7286056797308</v>
      </c>
      <c r="W459">
        <v>-97.28632523333016</v>
      </c>
      <c r="X459">
        <v>24.368134511334368</v>
      </c>
      <c r="Y459">
        <v>43.302855263414912</v>
      </c>
      <c r="Z459">
        <v>86.233343267195323</v>
      </c>
    </row>
    <row r="460" spans="2:26" x14ac:dyDescent="0.25">
      <c r="B460">
        <v>60.644306726523268</v>
      </c>
      <c r="C460">
        <v>68.708475355058169</v>
      </c>
      <c r="D460">
        <v>142.11172251170149</v>
      </c>
      <c r="E460">
        <v>-84.836812612127972</v>
      </c>
      <c r="F460">
        <v>27.397729322458485</v>
      </c>
      <c r="G460">
        <v>54.678832324774937</v>
      </c>
      <c r="H460">
        <v>109.22997323735569</v>
      </c>
      <c r="J460">
        <f>$AQ$21*D460+$AS$21</f>
        <v>68.804620527874221</v>
      </c>
      <c r="K460">
        <f>$AQ$22*C460+$AS$22</f>
        <v>141.91687724594703</v>
      </c>
      <c r="L460">
        <f>$AQ$25*H460+$AS$25</f>
        <v>54.575974679407807</v>
      </c>
      <c r="M460">
        <f>$AQ$26*G460+$AS$26</f>
        <v>109.40717897124323</v>
      </c>
      <c r="N460">
        <f t="shared" si="32"/>
        <v>-9.6145172816051172E-2</v>
      </c>
      <c r="O460">
        <f t="shared" si="33"/>
        <v>0.19484526575445216</v>
      </c>
      <c r="P460">
        <f t="shared" si="34"/>
        <v>0.1028576453671306</v>
      </c>
      <c r="Q460">
        <f t="shared" si="35"/>
        <v>-0.1772057338875328</v>
      </c>
      <c r="T460">
        <v>60.644306726523268</v>
      </c>
      <c r="U460">
        <v>68.708475355058169</v>
      </c>
      <c r="V460">
        <v>142.11172251170149</v>
      </c>
      <c r="W460">
        <v>-84.836812612127972</v>
      </c>
      <c r="X460">
        <v>27.397729322458485</v>
      </c>
      <c r="Y460">
        <v>54.678832324774937</v>
      </c>
      <c r="Z460">
        <v>109.22997323735569</v>
      </c>
    </row>
    <row r="461" spans="2:26" x14ac:dyDescent="0.25">
      <c r="B461">
        <v>26.979035271580472</v>
      </c>
      <c r="C461">
        <v>21.137118999678616</v>
      </c>
      <c r="D461">
        <v>46.687981389973473</v>
      </c>
      <c r="E461">
        <v>-9.4532864558749026</v>
      </c>
      <c r="F461">
        <v>11.270315664692966</v>
      </c>
      <c r="G461">
        <v>44.108062862778489</v>
      </c>
      <c r="H461">
        <v>87.811104419554312</v>
      </c>
      <c r="J461">
        <f>$AQ$21*D461+$AS$21</f>
        <v>21.093865414985103</v>
      </c>
      <c r="K461">
        <f>$AQ$22*C461+$AS$22</f>
        <v>46.77691901984543</v>
      </c>
      <c r="L461">
        <f>$AQ$25*H461+$AS$25</f>
        <v>43.928622353612894</v>
      </c>
      <c r="M461">
        <f>$AQ$26*G461+$AS$26</f>
        <v>88.208729671745616</v>
      </c>
      <c r="N461">
        <f t="shared" si="32"/>
        <v>4.3253584693513147E-2</v>
      </c>
      <c r="O461">
        <f t="shared" si="33"/>
        <v>-8.8937629871956858E-2</v>
      </c>
      <c r="P461">
        <f t="shared" si="34"/>
        <v>0.17944050916559462</v>
      </c>
      <c r="Q461">
        <f t="shared" si="35"/>
        <v>-0.39762525219130396</v>
      </c>
      <c r="T461">
        <v>26.979035271580472</v>
      </c>
      <c r="U461">
        <v>21.137118999678616</v>
      </c>
      <c r="V461">
        <v>46.687981389973473</v>
      </c>
      <c r="W461">
        <v>-9.4532864558749026</v>
      </c>
      <c r="X461">
        <v>11.270315664692966</v>
      </c>
      <c r="Y461">
        <v>44.108062862778489</v>
      </c>
      <c r="Z461">
        <v>87.811104419554312</v>
      </c>
    </row>
    <row r="462" spans="2:26" x14ac:dyDescent="0.25">
      <c r="B462">
        <v>53.027234957394654</v>
      </c>
      <c r="C462">
        <v>68.525156408688304</v>
      </c>
      <c r="D462">
        <v>141.55396937973663</v>
      </c>
      <c r="E462">
        <v>-99.520999311275602</v>
      </c>
      <c r="F462">
        <v>17.412948713293591</v>
      </c>
      <c r="G462">
        <v>56.400273783280504</v>
      </c>
      <c r="H462">
        <v>112.50661074050919</v>
      </c>
      <c r="J462">
        <f>$AQ$21*D462+$AS$21</f>
        <v>68.525750481701152</v>
      </c>
      <c r="K462">
        <f>$AQ$22*C462+$AS$22</f>
        <v>141.55024996777169</v>
      </c>
      <c r="L462">
        <f>$AQ$25*H462+$AS$25</f>
        <v>56.204796174919885</v>
      </c>
      <c r="M462">
        <f>$AQ$26*G462+$AS$26</f>
        <v>112.85932969795971</v>
      </c>
      <c r="N462">
        <f t="shared" si="32"/>
        <v>-5.9407301284863934E-4</v>
      </c>
      <c r="O462">
        <f t="shared" si="33"/>
        <v>3.7194119649370805E-3</v>
      </c>
      <c r="P462">
        <f t="shared" si="34"/>
        <v>0.19547760836061912</v>
      </c>
      <c r="Q462">
        <f t="shared" si="35"/>
        <v>-0.35271895745052007</v>
      </c>
      <c r="T462">
        <v>53.027234957394654</v>
      </c>
      <c r="U462">
        <v>68.525156408688304</v>
      </c>
      <c r="V462">
        <v>141.55396937973663</v>
      </c>
      <c r="W462">
        <v>-99.520999311275602</v>
      </c>
      <c r="X462">
        <v>17.412948713293591</v>
      </c>
      <c r="Y462">
        <v>56.400273783280504</v>
      </c>
      <c r="Z462">
        <v>112.50661074050919</v>
      </c>
    </row>
    <row r="463" spans="2:26" x14ac:dyDescent="0.25">
      <c r="B463">
        <v>55.805043322674898</v>
      </c>
      <c r="C463">
        <v>71.912108605491184</v>
      </c>
      <c r="D463">
        <v>148.37367251351813</v>
      </c>
      <c r="E463">
        <v>-104.12623917112374</v>
      </c>
      <c r="F463">
        <v>17.771129582521073</v>
      </c>
      <c r="G463">
        <v>42.434821114590221</v>
      </c>
      <c r="H463">
        <v>84.457308342338507</v>
      </c>
      <c r="J463">
        <f>$AQ$21*D463+$AS$21</f>
        <v>71.935522330232942</v>
      </c>
      <c r="K463">
        <f>$AQ$22*C463+$AS$22</f>
        <v>148.32395824950305</v>
      </c>
      <c r="L463">
        <f>$AQ$25*H463+$AS$25</f>
        <v>42.261445213365995</v>
      </c>
      <c r="M463">
        <f>$AQ$26*G463+$AS$26</f>
        <v>84.853237860833246</v>
      </c>
      <c r="N463">
        <f t="shared" si="32"/>
        <v>-2.3413724741757846E-2</v>
      </c>
      <c r="O463">
        <f t="shared" si="33"/>
        <v>4.9714264015079834E-2</v>
      </c>
      <c r="P463">
        <f t="shared" si="34"/>
        <v>0.17337590122422597</v>
      </c>
      <c r="Q463">
        <f t="shared" si="35"/>
        <v>-0.39592951849473934</v>
      </c>
      <c r="T463">
        <v>55.805043322674898</v>
      </c>
      <c r="U463">
        <v>71.912108605491184</v>
      </c>
      <c r="V463">
        <v>148.37367251351813</v>
      </c>
      <c r="W463">
        <v>-104.12623917112374</v>
      </c>
      <c r="X463">
        <v>17.771129582521073</v>
      </c>
      <c r="Y463">
        <v>42.434821114590221</v>
      </c>
      <c r="Z463">
        <v>84.457308342338507</v>
      </c>
    </row>
    <row r="464" spans="2:26" x14ac:dyDescent="0.25">
      <c r="B464">
        <v>69.826333996921932</v>
      </c>
      <c r="C464">
        <v>17.634787760234666</v>
      </c>
      <c r="D464">
        <v>40.220224177794151</v>
      </c>
      <c r="E464">
        <v>86.748304713139873</v>
      </c>
      <c r="F464">
        <v>22.94403735048482</v>
      </c>
      <c r="G464">
        <v>50.487110115989715</v>
      </c>
      <c r="H464">
        <v>100.16455254229922</v>
      </c>
      <c r="J464">
        <f>$AQ$21*D464+$AS$21</f>
        <v>17.860062413211512</v>
      </c>
      <c r="K464">
        <f>$AQ$22*C464+$AS$22</f>
        <v>39.772459333528602</v>
      </c>
      <c r="L464">
        <f>$AQ$25*H464+$AS$25</f>
        <v>50.069540238687104</v>
      </c>
      <c r="M464">
        <f>$AQ$26*G464+$AS$26</f>
        <v>101.00116737104989</v>
      </c>
      <c r="N464">
        <f t="shared" si="32"/>
        <v>-0.22527465297684657</v>
      </c>
      <c r="O464">
        <f t="shared" si="33"/>
        <v>0.4477648442655493</v>
      </c>
      <c r="P464">
        <f t="shared" si="34"/>
        <v>0.4175698773026113</v>
      </c>
      <c r="Q464">
        <f t="shared" si="35"/>
        <v>-0.83661482875066895</v>
      </c>
      <c r="T464">
        <v>69.826333996921932</v>
      </c>
      <c r="U464">
        <v>17.634787760234666</v>
      </c>
      <c r="V464">
        <v>40.220224177794151</v>
      </c>
      <c r="W464">
        <v>86.748304713139873</v>
      </c>
      <c r="X464">
        <v>22.94403735048482</v>
      </c>
      <c r="Y464">
        <v>50.487110115989715</v>
      </c>
      <c r="Z464">
        <v>100.16455254229922</v>
      </c>
    </row>
    <row r="465" spans="2:26" x14ac:dyDescent="0.25">
      <c r="B465">
        <v>52.180812759878911</v>
      </c>
      <c r="C465">
        <v>24.212194132911097</v>
      </c>
      <c r="D465">
        <v>52.470119696212883</v>
      </c>
      <c r="E465">
        <v>31.725043121024527</v>
      </c>
      <c r="F465">
        <v>19.357695166290757</v>
      </c>
      <c r="G465">
        <v>57.595052586800691</v>
      </c>
      <c r="H465">
        <v>115.86655212209524</v>
      </c>
      <c r="J465">
        <f>$AQ$21*D465+$AS$21</f>
        <v>23.98486697827456</v>
      </c>
      <c r="K465">
        <f>$AQ$22*C465+$AS$22</f>
        <v>52.926891232794077</v>
      </c>
      <c r="L465">
        <f>$AQ$25*H465+$AS$25</f>
        <v>57.875028155332984</v>
      </c>
      <c r="M465">
        <f>$AQ$26*G465+$AS$26</f>
        <v>115.25531969486516</v>
      </c>
      <c r="N465">
        <f t="shared" si="32"/>
        <v>0.22732715463653719</v>
      </c>
      <c r="O465">
        <f t="shared" si="33"/>
        <v>-0.45677153658119352</v>
      </c>
      <c r="P465">
        <f t="shared" si="34"/>
        <v>-0.27997556853229355</v>
      </c>
      <c r="Q465">
        <f t="shared" si="35"/>
        <v>0.6112324272300782</v>
      </c>
      <c r="T465">
        <v>52.180812759878911</v>
      </c>
      <c r="U465">
        <v>24.212194132911097</v>
      </c>
      <c r="V465">
        <v>52.470119696212883</v>
      </c>
      <c r="W465">
        <v>31.725043121024527</v>
      </c>
      <c r="X465">
        <v>19.357695166290757</v>
      </c>
      <c r="Y465">
        <v>57.595052586800691</v>
      </c>
      <c r="Z465">
        <v>115.86655212209524</v>
      </c>
    </row>
    <row r="466" spans="2:26" x14ac:dyDescent="0.25">
      <c r="B466">
        <v>63.687603762650483</v>
      </c>
      <c r="C466">
        <v>21.800441831883337</v>
      </c>
      <c r="D466">
        <v>47.892418169263017</v>
      </c>
      <c r="E466">
        <v>61.973882029650952</v>
      </c>
      <c r="F466">
        <v>19.049310273803812</v>
      </c>
      <c r="G466">
        <v>44.8629597389385</v>
      </c>
      <c r="H466">
        <v>89.377878069480417</v>
      </c>
      <c r="J466">
        <f>$AQ$21*D466+$AS$21</f>
        <v>21.69606972546519</v>
      </c>
      <c r="K466">
        <f>$AQ$22*C466+$AS$22</f>
        <v>48.103526276424944</v>
      </c>
      <c r="L466">
        <f>$AQ$25*H466+$AS$25</f>
        <v>44.707467922323339</v>
      </c>
      <c r="M466">
        <f>$AQ$26*G466+$AS$26</f>
        <v>89.722587599795148</v>
      </c>
      <c r="N466">
        <f t="shared" si="32"/>
        <v>0.10437210641814687</v>
      </c>
      <c r="O466">
        <f t="shared" si="33"/>
        <v>-0.21110810716192674</v>
      </c>
      <c r="P466">
        <f t="shared" si="34"/>
        <v>0.15549181661516087</v>
      </c>
      <c r="Q466">
        <f t="shared" si="35"/>
        <v>-0.34470953031473073</v>
      </c>
      <c r="T466">
        <v>63.687603762650483</v>
      </c>
      <c r="U466">
        <v>21.800441831883337</v>
      </c>
      <c r="V466">
        <v>47.892418169263017</v>
      </c>
      <c r="W466">
        <v>61.973882029650952</v>
      </c>
      <c r="X466">
        <v>19.049310273803812</v>
      </c>
      <c r="Y466">
        <v>44.8629597389385</v>
      </c>
      <c r="Z466">
        <v>89.377878069480417</v>
      </c>
    </row>
    <row r="467" spans="2:26" x14ac:dyDescent="0.25">
      <c r="B467">
        <v>51.790443459271273</v>
      </c>
      <c r="C467">
        <v>34.329985014704661</v>
      </c>
      <c r="D467">
        <v>73.169781903942024</v>
      </c>
      <c r="E467">
        <v>0.59093187442856276</v>
      </c>
      <c r="F467">
        <v>14.790668397676722</v>
      </c>
      <c r="G467">
        <v>52.484055190107085</v>
      </c>
      <c r="H467">
        <v>105.44856541073528</v>
      </c>
      <c r="J467">
        <f>$AQ$21*D467+$AS$21</f>
        <v>34.334456115139943</v>
      </c>
      <c r="K467">
        <f>$AQ$22*C467+$AS$22</f>
        <v>73.161887154355938</v>
      </c>
      <c r="L467">
        <f>$AQ$25*H467+$AS$25</f>
        <v>52.696231086969171</v>
      </c>
      <c r="M467">
        <f>$AQ$26*G467+$AS$26</f>
        <v>105.00580857146099</v>
      </c>
      <c r="N467">
        <f t="shared" si="32"/>
        <v>-4.4711004352819828E-3</v>
      </c>
      <c r="O467">
        <f t="shared" si="33"/>
        <v>7.8947495860859362E-3</v>
      </c>
      <c r="P467">
        <f t="shared" si="34"/>
        <v>-0.21217589686208527</v>
      </c>
      <c r="Q467">
        <f t="shared" si="35"/>
        <v>0.44275683927429554</v>
      </c>
      <c r="T467">
        <v>51.790443459271273</v>
      </c>
      <c r="U467">
        <v>34.329985014704661</v>
      </c>
      <c r="V467">
        <v>73.169781903942024</v>
      </c>
      <c r="W467">
        <v>0.59093187442856276</v>
      </c>
      <c r="X467">
        <v>14.790668397676722</v>
      </c>
      <c r="Y467">
        <v>52.484055190107085</v>
      </c>
      <c r="Z467">
        <v>105.44856541073528</v>
      </c>
    </row>
    <row r="468" spans="2:26" x14ac:dyDescent="0.25">
      <c r="B468">
        <v>24.72170451975591</v>
      </c>
      <c r="C468">
        <v>17.336532439262115</v>
      </c>
      <c r="D468">
        <v>39.32237049099421</v>
      </c>
      <c r="E468">
        <v>-2.5661882782745238</v>
      </c>
      <c r="F468">
        <v>16.553771674679506</v>
      </c>
      <c r="G468">
        <v>54.472906446955285</v>
      </c>
      <c r="H468">
        <v>109.22912855018461</v>
      </c>
      <c r="J468">
        <f>$AQ$21*D468+$AS$21</f>
        <v>17.411146065198384</v>
      </c>
      <c r="K468">
        <f>$AQ$22*C468+$AS$22</f>
        <v>39.175965961213137</v>
      </c>
      <c r="L468">
        <f>$AQ$25*H468+$AS$25</f>
        <v>54.575554784127995</v>
      </c>
      <c r="M468">
        <f>$AQ$26*G468+$AS$26</f>
        <v>108.99421856224855</v>
      </c>
      <c r="N468">
        <f t="shared" si="32"/>
        <v>-7.4613625936269301E-2</v>
      </c>
      <c r="O468">
        <f t="shared" si="33"/>
        <v>0.14640452978107277</v>
      </c>
      <c r="P468">
        <f t="shared" si="34"/>
        <v>-0.1026483371727096</v>
      </c>
      <c r="Q468">
        <f t="shared" si="35"/>
        <v>0.23490998793606366</v>
      </c>
      <c r="T468">
        <v>24.72170451975591</v>
      </c>
      <c r="U468">
        <v>17.336532439262115</v>
      </c>
      <c r="V468">
        <v>39.32237049099421</v>
      </c>
      <c r="W468">
        <v>-2.5661882782745238</v>
      </c>
      <c r="X468">
        <v>16.553771674679506</v>
      </c>
      <c r="Y468">
        <v>54.472906446955285</v>
      </c>
      <c r="Z468">
        <v>109.22912855018461</v>
      </c>
    </row>
    <row r="469" spans="2:26" x14ac:dyDescent="0.25">
      <c r="B469">
        <v>64.930545959681666</v>
      </c>
      <c r="C469">
        <v>11.866223301222686</v>
      </c>
      <c r="D469">
        <v>28.133136383467942</v>
      </c>
      <c r="E469">
        <v>94.262422015695279</v>
      </c>
      <c r="F469">
        <v>26.976648546646221</v>
      </c>
      <c r="G469">
        <v>45.9481270910346</v>
      </c>
      <c r="H469">
        <v>92.53070849382955</v>
      </c>
      <c r="J469">
        <f>$AQ$21*D469+$AS$21</f>
        <v>11.816659807067227</v>
      </c>
      <c r="K469">
        <f>$AQ$22*C469+$AS$22</f>
        <v>28.235664427891834</v>
      </c>
      <c r="L469">
        <f>$AQ$25*H469+$AS$25</f>
        <v>46.274744730313827</v>
      </c>
      <c r="M469">
        <f>$AQ$26*G469+$AS$26</f>
        <v>91.898764573248371</v>
      </c>
      <c r="N469">
        <f t="shared" si="32"/>
        <v>4.9563494155458798E-2</v>
      </c>
      <c r="O469">
        <f t="shared" si="33"/>
        <v>-0.10252804442389163</v>
      </c>
      <c r="P469">
        <f t="shared" si="34"/>
        <v>-0.32661763927922749</v>
      </c>
      <c r="Q469">
        <f t="shared" si="35"/>
        <v>0.63194392058117899</v>
      </c>
      <c r="T469">
        <v>64.930545959681666</v>
      </c>
      <c r="U469">
        <v>11.866223301222686</v>
      </c>
      <c r="V469">
        <v>28.133136383467942</v>
      </c>
      <c r="W469">
        <v>94.262422015695279</v>
      </c>
      <c r="X469">
        <v>26.976648546646221</v>
      </c>
      <c r="Y469">
        <v>45.9481270910346</v>
      </c>
      <c r="Z469">
        <v>92.53070849382955</v>
      </c>
    </row>
    <row r="470" spans="2:26" x14ac:dyDescent="0.25">
      <c r="B470">
        <v>54.900816250663013</v>
      </c>
      <c r="C470">
        <v>71.774928812028094</v>
      </c>
      <c r="D470">
        <v>148.11684772268725</v>
      </c>
      <c r="E470">
        <v>-105.52315393475826</v>
      </c>
      <c r="F470">
        <v>13.291784483582152</v>
      </c>
      <c r="G470">
        <v>47.780095132075793</v>
      </c>
      <c r="H470">
        <v>95.522115808298324</v>
      </c>
      <c r="J470">
        <f>$AQ$21*D470+$AS$21</f>
        <v>71.807112936949778</v>
      </c>
      <c r="K470">
        <f>$AQ$22*C470+$AS$22</f>
        <v>148.0496066055843</v>
      </c>
      <c r="L470">
        <f>$AQ$25*H470+$AS$25</f>
        <v>47.761777864418356</v>
      </c>
      <c r="M470">
        <f>$AQ$26*G470+$AS$26</f>
        <v>95.572563512476876</v>
      </c>
      <c r="N470">
        <f t="shared" si="32"/>
        <v>-3.2184124921684543E-2</v>
      </c>
      <c r="O470">
        <f t="shared" si="33"/>
        <v>6.724111710295233E-2</v>
      </c>
      <c r="P470">
        <f t="shared" si="34"/>
        <v>1.8317267657437242E-2</v>
      </c>
      <c r="Q470">
        <f t="shared" si="35"/>
        <v>-5.0447704178552044E-2</v>
      </c>
      <c r="T470">
        <v>54.900816250663013</v>
      </c>
      <c r="U470">
        <v>71.774928812028094</v>
      </c>
      <c r="V470">
        <v>148.11684772268725</v>
      </c>
      <c r="W470">
        <v>-105.52315393475826</v>
      </c>
      <c r="X470">
        <v>13.291784483582152</v>
      </c>
      <c r="Y470">
        <v>47.780095132075793</v>
      </c>
      <c r="Z470">
        <v>95.522115808298324</v>
      </c>
    </row>
    <row r="471" spans="2:26" x14ac:dyDescent="0.25">
      <c r="B471">
        <v>32.988400691085999</v>
      </c>
      <c r="C471">
        <v>48.290577736499074</v>
      </c>
      <c r="D471">
        <v>100.86570797257332</v>
      </c>
      <c r="E471">
        <v>-78.894931827325223</v>
      </c>
      <c r="F471">
        <v>25.853473676975302</v>
      </c>
      <c r="G471">
        <v>46.319874090665003</v>
      </c>
      <c r="H471">
        <v>93.539138660707238</v>
      </c>
      <c r="J471">
        <f>$AQ$21*D471+$AS$21</f>
        <v>48.18209540020532</v>
      </c>
      <c r="K471">
        <f>$AQ$22*C471+$AS$22</f>
        <v>101.08226424936258</v>
      </c>
      <c r="L471">
        <f>$AQ$25*H471+$AS$25</f>
        <v>46.776036902838975</v>
      </c>
      <c r="M471">
        <f>$AQ$26*G471+$AS$26</f>
        <v>92.644259965257149</v>
      </c>
      <c r="N471">
        <f t="shared" si="32"/>
        <v>0.10848233629375414</v>
      </c>
      <c r="O471">
        <f t="shared" si="33"/>
        <v>-0.21655627678926237</v>
      </c>
      <c r="P471">
        <f t="shared" si="34"/>
        <v>-0.45616281217397159</v>
      </c>
      <c r="Q471">
        <f t="shared" si="35"/>
        <v>0.89487869545008891</v>
      </c>
      <c r="T471">
        <v>32.988400691085999</v>
      </c>
      <c r="U471">
        <v>48.290577736499074</v>
      </c>
      <c r="V471">
        <v>100.86570797257332</v>
      </c>
      <c r="W471">
        <v>-78.894931827325223</v>
      </c>
      <c r="X471">
        <v>25.853473676975302</v>
      </c>
      <c r="Y471">
        <v>46.319874090665003</v>
      </c>
      <c r="Z471">
        <v>93.539138660707238</v>
      </c>
    </row>
    <row r="472" spans="2:26" x14ac:dyDescent="0.25">
      <c r="B472">
        <v>67.265519633429335</v>
      </c>
      <c r="C472">
        <v>34.634807508646816</v>
      </c>
      <c r="D472">
        <v>74.045054763813127</v>
      </c>
      <c r="E472">
        <v>30.626616740918223</v>
      </c>
      <c r="F472">
        <v>18.287325797027489</v>
      </c>
      <c r="G472">
        <v>55.142659512755117</v>
      </c>
      <c r="H472">
        <v>109.72389048257779</v>
      </c>
      <c r="J472">
        <f>$AQ$21*D472+$AS$21</f>
        <v>34.77208231364537</v>
      </c>
      <c r="K472">
        <f>$AQ$22*C472+$AS$22</f>
        <v>73.771514492357056</v>
      </c>
      <c r="L472">
        <f>$AQ$25*H472+$AS$25</f>
        <v>54.821501694601764</v>
      </c>
      <c r="M472">
        <f>$AQ$26*G472+$AS$26</f>
        <v>110.33733047662564</v>
      </c>
      <c r="N472">
        <f t="shared" si="32"/>
        <v>-0.1372748049985546</v>
      </c>
      <c r="O472">
        <f t="shared" si="33"/>
        <v>0.27354027145607063</v>
      </c>
      <c r="P472">
        <f t="shared" si="34"/>
        <v>0.32115781815335254</v>
      </c>
      <c r="Q472">
        <f t="shared" si="35"/>
        <v>-0.61343999404785166</v>
      </c>
      <c r="T472">
        <v>67.265519633429335</v>
      </c>
      <c r="U472">
        <v>34.634807508646816</v>
      </c>
      <c r="V472">
        <v>74.045054763813127</v>
      </c>
      <c r="W472">
        <v>30.626616740918223</v>
      </c>
      <c r="X472">
        <v>18.287325797027489</v>
      </c>
      <c r="Y472">
        <v>55.142659512755117</v>
      </c>
      <c r="Z472">
        <v>109.72389048257779</v>
      </c>
    </row>
    <row r="473" spans="2:26" x14ac:dyDescent="0.25">
      <c r="B473">
        <v>20.611796490571852</v>
      </c>
      <c r="C473">
        <v>28.018969243459463</v>
      </c>
      <c r="D473">
        <v>60.731029294679587</v>
      </c>
      <c r="E473">
        <v>-42.833314749234681</v>
      </c>
      <c r="F473">
        <v>19.607312729053188</v>
      </c>
      <c r="G473">
        <v>46.745903942454149</v>
      </c>
      <c r="H473">
        <v>92.555084675349235</v>
      </c>
      <c r="J473">
        <f>$AQ$21*D473+$AS$21</f>
        <v>28.115225212284479</v>
      </c>
      <c r="K473">
        <f>$AQ$22*C473+$AS$22</f>
        <v>60.540221033359629</v>
      </c>
      <c r="L473">
        <f>$AQ$25*H473+$AS$25</f>
        <v>46.286862167289854</v>
      </c>
      <c r="M473">
        <f>$AQ$26*G473+$AS$26</f>
        <v>93.498613306865167</v>
      </c>
      <c r="N473">
        <f t="shared" si="32"/>
        <v>-9.625596882501597E-2</v>
      </c>
      <c r="O473">
        <f t="shared" si="33"/>
        <v>0.19080826131995821</v>
      </c>
      <c r="P473">
        <f t="shared" si="34"/>
        <v>0.45904177516429456</v>
      </c>
      <c r="Q473">
        <f t="shared" si="35"/>
        <v>-0.94352863151593169</v>
      </c>
      <c r="T473">
        <v>20.611796490571852</v>
      </c>
      <c r="U473">
        <v>28.018969243459463</v>
      </c>
      <c r="V473">
        <v>60.731029294679587</v>
      </c>
      <c r="W473">
        <v>-42.833314749234681</v>
      </c>
      <c r="X473">
        <v>19.607312729053188</v>
      </c>
      <c r="Y473">
        <v>46.745903942454149</v>
      </c>
      <c r="Z473">
        <v>92.555084675349235</v>
      </c>
    </row>
    <row r="474" spans="2:26" x14ac:dyDescent="0.25">
      <c r="B474">
        <v>31.902405794377902</v>
      </c>
      <c r="C474">
        <v>58.941079032773281</v>
      </c>
      <c r="D474">
        <v>121.89253673416395</v>
      </c>
      <c r="E474">
        <v>-113.01842550956405</v>
      </c>
      <c r="F474">
        <v>24.154468904994708</v>
      </c>
      <c r="G474">
        <v>48.833994695181495</v>
      </c>
      <c r="H474">
        <v>96.811705348479876</v>
      </c>
      <c r="J474">
        <f>$AQ$21*D474+$AS$21</f>
        <v>58.695263989614922</v>
      </c>
      <c r="K474">
        <f>$AQ$22*C474+$AS$22</f>
        <v>122.38265015479793</v>
      </c>
      <c r="L474">
        <f>$AQ$25*H474+$AS$25</f>
        <v>48.402834789822428</v>
      </c>
      <c r="M474">
        <f>$AQ$26*G474+$AS$26</f>
        <v>97.686036570003907</v>
      </c>
      <c r="N474">
        <f t="shared" si="32"/>
        <v>0.245815043158359</v>
      </c>
      <c r="O474">
        <f t="shared" si="33"/>
        <v>-0.49011342063397478</v>
      </c>
      <c r="P474">
        <f t="shared" si="34"/>
        <v>0.4311599053590669</v>
      </c>
      <c r="Q474">
        <f t="shared" si="35"/>
        <v>-0.87433122152403087</v>
      </c>
      <c r="T474">
        <v>31.902405794377902</v>
      </c>
      <c r="U474">
        <v>58.941079032773281</v>
      </c>
      <c r="V474">
        <v>121.89253673416395</v>
      </c>
      <c r="W474">
        <v>-113.01842550956405</v>
      </c>
      <c r="X474">
        <v>24.154468904994708</v>
      </c>
      <c r="Y474">
        <v>48.833994695181495</v>
      </c>
      <c r="Z474">
        <v>96.811705348479876</v>
      </c>
    </row>
    <row r="475" spans="2:26" x14ac:dyDescent="0.25">
      <c r="B475">
        <v>69.956635744178925</v>
      </c>
      <c r="C475">
        <v>66.628088786484298</v>
      </c>
      <c r="D475">
        <v>137.97847602065346</v>
      </c>
      <c r="E475">
        <v>-59.970994871095058</v>
      </c>
      <c r="F475">
        <v>28.381658179081775</v>
      </c>
      <c r="G475">
        <v>45.699115804880833</v>
      </c>
      <c r="H475">
        <v>90.708404560625112</v>
      </c>
      <c r="J475">
        <f>$AQ$21*D475+$AS$21</f>
        <v>66.738045597595175</v>
      </c>
      <c r="K475">
        <f>$AQ$22*C475+$AS$22</f>
        <v>137.75622456769142</v>
      </c>
      <c r="L475">
        <f>$AQ$25*H475+$AS$25</f>
        <v>45.368874668427843</v>
      </c>
      <c r="M475">
        <f>$AQ$26*G475+$AS$26</f>
        <v>91.39940138653705</v>
      </c>
      <c r="N475">
        <f t="shared" si="32"/>
        <v>-0.10995681111087663</v>
      </c>
      <c r="O475">
        <f t="shared" si="33"/>
        <v>0.22225145296204118</v>
      </c>
      <c r="P475">
        <f t="shared" si="34"/>
        <v>0.33024113645299025</v>
      </c>
      <c r="Q475">
        <f t="shared" si="35"/>
        <v>-0.69099682591193812</v>
      </c>
      <c r="T475">
        <v>69.956635744178925</v>
      </c>
      <c r="U475">
        <v>66.628088786484298</v>
      </c>
      <c r="V475">
        <v>137.97847602065346</v>
      </c>
      <c r="W475">
        <v>-59.970994871095058</v>
      </c>
      <c r="X475">
        <v>28.381658179081775</v>
      </c>
      <c r="Y475">
        <v>45.699115804880833</v>
      </c>
      <c r="Z475">
        <v>90.708404560625112</v>
      </c>
    </row>
    <row r="476" spans="2:26" x14ac:dyDescent="0.25">
      <c r="B476">
        <v>38.789431638942496</v>
      </c>
      <c r="C476">
        <v>33.489389658509424</v>
      </c>
      <c r="D476">
        <v>71.386975775229331</v>
      </c>
      <c r="E476">
        <v>-22.88930569764328</v>
      </c>
      <c r="F476">
        <v>14.537566036658529</v>
      </c>
      <c r="G476">
        <v>54.975457731301553</v>
      </c>
      <c r="H476">
        <v>109.92019807983436</v>
      </c>
      <c r="J476">
        <f>$AQ$21*D476+$AS$21</f>
        <v>33.443073890749233</v>
      </c>
      <c r="K476">
        <f>$AQ$22*C476+$AS$22</f>
        <v>71.480745114258823</v>
      </c>
      <c r="L476">
        <f>$AQ$25*H476+$AS$25</f>
        <v>54.919086500316801</v>
      </c>
      <c r="M476">
        <f>$AQ$26*G476+$AS$26</f>
        <v>110.00202674120015</v>
      </c>
      <c r="N476">
        <f t="shared" si="32"/>
        <v>4.6315767760191306E-2</v>
      </c>
      <c r="O476">
        <f t="shared" si="33"/>
        <v>-9.3769339029492471E-2</v>
      </c>
      <c r="P476">
        <f t="shared" si="34"/>
        <v>5.6371230984751719E-2</v>
      </c>
      <c r="Q476">
        <f t="shared" si="35"/>
        <v>-8.1828661365790367E-2</v>
      </c>
      <c r="T476">
        <v>38.789431638942496</v>
      </c>
      <c r="U476">
        <v>33.489389658509424</v>
      </c>
      <c r="V476">
        <v>71.386975775229331</v>
      </c>
      <c r="W476">
        <v>-22.88930569764328</v>
      </c>
      <c r="X476">
        <v>14.537566036658529</v>
      </c>
      <c r="Y476">
        <v>54.975457731301553</v>
      </c>
      <c r="Z476">
        <v>109.92019807983436</v>
      </c>
    </row>
    <row r="477" spans="2:26" x14ac:dyDescent="0.25">
      <c r="B477">
        <v>45.101225774988713</v>
      </c>
      <c r="C477">
        <v>64.886361185163537</v>
      </c>
      <c r="D477">
        <v>134.09250815757198</v>
      </c>
      <c r="E477">
        <v>-104.45663200551319</v>
      </c>
      <c r="F477">
        <v>24.632231431454045</v>
      </c>
      <c r="G477">
        <v>51.182583445103255</v>
      </c>
      <c r="H477">
        <v>101.36803618469939</v>
      </c>
      <c r="J477">
        <f>$AQ$21*D477+$AS$21</f>
        <v>64.795107090756233</v>
      </c>
      <c r="K477">
        <f>$AQ$22*C477+$AS$22</f>
        <v>134.27287021485373</v>
      </c>
      <c r="L477">
        <f>$AQ$25*H477+$AS$25</f>
        <v>50.667793791102341</v>
      </c>
      <c r="M477">
        <f>$AQ$26*G477+$AS$26</f>
        <v>102.39585828351083</v>
      </c>
      <c r="N477">
        <f t="shared" si="32"/>
        <v>9.1254094407304365E-2</v>
      </c>
      <c r="O477">
        <f t="shared" si="33"/>
        <v>-0.18036205728174082</v>
      </c>
      <c r="P477">
        <f t="shared" si="34"/>
        <v>0.51478965400091425</v>
      </c>
      <c r="Q477">
        <f t="shared" si="35"/>
        <v>-1.0278220988114413</v>
      </c>
      <c r="T477">
        <v>45.101225774988713</v>
      </c>
      <c r="U477">
        <v>64.886361185163537</v>
      </c>
      <c r="V477">
        <v>134.09250815757198</v>
      </c>
      <c r="W477">
        <v>-104.45663200551319</v>
      </c>
      <c r="X477">
        <v>24.632231431454045</v>
      </c>
      <c r="Y477">
        <v>51.182583445103255</v>
      </c>
      <c r="Z477">
        <v>101.36803618469939</v>
      </c>
    </row>
    <row r="478" spans="2:26" x14ac:dyDescent="0.25">
      <c r="B478">
        <v>32.145255086169726</v>
      </c>
      <c r="C478">
        <v>50.410323875965233</v>
      </c>
      <c r="D478">
        <v>104.96769720883002</v>
      </c>
      <c r="E478">
        <v>-86.94046145555626</v>
      </c>
      <c r="F478">
        <v>22.253946043261863</v>
      </c>
      <c r="G478">
        <v>52.952720984518749</v>
      </c>
      <c r="H478">
        <v>106.54363028503967</v>
      </c>
      <c r="J478">
        <f>$AQ$21*D478+$AS$21</f>
        <v>50.23304206846781</v>
      </c>
      <c r="K478">
        <f>$AQ$22*C478+$AS$22</f>
        <v>105.32163379039827</v>
      </c>
      <c r="L478">
        <f>$AQ$25*H478+$AS$25</f>
        <v>53.240589504563602</v>
      </c>
      <c r="M478">
        <f>$AQ$26*G478+$AS$26</f>
        <v>105.94566333955164</v>
      </c>
      <c r="N478">
        <f t="shared" si="32"/>
        <v>0.17728180749742251</v>
      </c>
      <c r="O478">
        <f t="shared" si="33"/>
        <v>-0.3539365815682487</v>
      </c>
      <c r="P478">
        <f t="shared" si="34"/>
        <v>-0.28786852004485297</v>
      </c>
      <c r="Q478">
        <f t="shared" si="35"/>
        <v>0.5979669454880252</v>
      </c>
      <c r="T478">
        <v>32.145255086169726</v>
      </c>
      <c r="U478">
        <v>50.410323875965233</v>
      </c>
      <c r="V478">
        <v>104.96769720883002</v>
      </c>
      <c r="W478">
        <v>-86.94046145555626</v>
      </c>
      <c r="X478">
        <v>22.253946043261863</v>
      </c>
      <c r="Y478">
        <v>52.952720984518749</v>
      </c>
      <c r="Z478">
        <v>106.54363028503967</v>
      </c>
    </row>
    <row r="479" spans="2:26" x14ac:dyDescent="0.25">
      <c r="B479">
        <v>48.383867558962521</v>
      </c>
      <c r="C479">
        <v>21.257397851543743</v>
      </c>
      <c r="D479">
        <v>47.05147453913083</v>
      </c>
      <c r="E479">
        <v>32.995541563293813</v>
      </c>
      <c r="F479">
        <v>17.944506117352194</v>
      </c>
      <c r="G479">
        <v>50.424066586320855</v>
      </c>
      <c r="H479">
        <v>100.43601150788226</v>
      </c>
      <c r="J479">
        <f>$AQ$21*D479+$AS$21</f>
        <v>21.275607740540508</v>
      </c>
      <c r="K479">
        <f>$AQ$22*C479+$AS$22</f>
        <v>47.017469759169423</v>
      </c>
      <c r="L479">
        <f>$AQ$25*H479+$AS$25</f>
        <v>50.204482904107245</v>
      </c>
      <c r="M479">
        <f>$AQ$26*G479+$AS$26</f>
        <v>100.87474090113666</v>
      </c>
      <c r="N479">
        <f t="shared" si="32"/>
        <v>-1.8209888996764789E-2</v>
      </c>
      <c r="O479">
        <f t="shared" si="33"/>
        <v>3.4004779961406939E-2</v>
      </c>
      <c r="P479">
        <f t="shared" si="34"/>
        <v>0.21958368221361013</v>
      </c>
      <c r="Q479">
        <f t="shared" si="35"/>
        <v>-0.43872939325440541</v>
      </c>
      <c r="T479">
        <v>48.383867558962521</v>
      </c>
      <c r="U479">
        <v>21.257397851543743</v>
      </c>
      <c r="V479">
        <v>47.05147453913083</v>
      </c>
      <c r="W479">
        <v>32.995541563293813</v>
      </c>
      <c r="X479">
        <v>17.944506117352194</v>
      </c>
      <c r="Y479">
        <v>50.424066586320855</v>
      </c>
      <c r="Z479">
        <v>100.43601150788226</v>
      </c>
    </row>
    <row r="480" spans="2:26" x14ac:dyDescent="0.25">
      <c r="B480">
        <v>43.205732250557865</v>
      </c>
      <c r="D480">
        <v>4.7468039371320341</v>
      </c>
      <c r="E480">
        <v>86.411464501115731</v>
      </c>
      <c r="F480">
        <v>17.08155151576285</v>
      </c>
      <c r="G480">
        <v>56.471110183953712</v>
      </c>
      <c r="H480">
        <v>112.51572331569012</v>
      </c>
      <c r="J480">
        <f>$AQ$21*D480+$AS$21</f>
        <v>0.1237669565092836</v>
      </c>
      <c r="K480">
        <f>$AQ$22*C480+$AS$22</f>
        <v>4.5039049054990414</v>
      </c>
      <c r="L480">
        <f>$AQ$25*H480+$AS$25</f>
        <v>56.209326049927384</v>
      </c>
      <c r="M480">
        <f>$AQ$26*G480+$AS$26</f>
        <v>113.00138386474751</v>
      </c>
      <c r="N480">
        <f t="shared" si="32"/>
        <v>-0.1237669565092836</v>
      </c>
      <c r="O480">
        <f t="shared" si="33"/>
        <v>0.24289903163299265</v>
      </c>
      <c r="P480">
        <f t="shared" si="34"/>
        <v>0.26178413402632827</v>
      </c>
      <c r="Q480">
        <f t="shared" si="35"/>
        <v>-0.48566054905738554</v>
      </c>
      <c r="T480">
        <v>43.205732250557865</v>
      </c>
      <c r="U480">
        <f>$AQ$21*D480+$AS$21</f>
        <v>0.1237669565092836</v>
      </c>
      <c r="V480">
        <v>4.7468039371320341</v>
      </c>
      <c r="W480">
        <v>86.411464501115731</v>
      </c>
      <c r="X480">
        <v>17.08155151576285</v>
      </c>
      <c r="Y480">
        <v>56.471110183953712</v>
      </c>
      <c r="Z480">
        <v>112.51572331569012</v>
      </c>
    </row>
    <row r="481" spans="2:26" x14ac:dyDescent="0.25">
      <c r="B481">
        <v>42.117609007832598</v>
      </c>
      <c r="C481">
        <v>17.98151198874794</v>
      </c>
      <c r="D481">
        <v>40.463332688579456</v>
      </c>
      <c r="E481">
        <v>30.290682049421378</v>
      </c>
      <c r="F481">
        <v>26.633265491783661</v>
      </c>
      <c r="G481">
        <v>45.287520919852255</v>
      </c>
      <c r="H481">
        <v>91.544165408130908</v>
      </c>
      <c r="J481">
        <f>$AQ$21*D481+$AS$21</f>
        <v>17.981613826807219</v>
      </c>
      <c r="K481">
        <f>$AQ$22*C481+$AS$22</f>
        <v>40.465887714470696</v>
      </c>
      <c r="L481">
        <f>$AQ$25*H481+$AS$25</f>
        <v>45.784332659192664</v>
      </c>
      <c r="M481">
        <f>$AQ$26*G481+$AS$26</f>
        <v>90.573995692696201</v>
      </c>
      <c r="N481">
        <f t="shared" si="32"/>
        <v>-1.018380592796575E-4</v>
      </c>
      <c r="O481">
        <f t="shared" si="33"/>
        <v>-2.5550258912403478E-3</v>
      </c>
      <c r="P481">
        <f t="shared" si="34"/>
        <v>-0.49681173934040856</v>
      </c>
      <c r="Q481">
        <f t="shared" si="35"/>
        <v>0.97016971543470731</v>
      </c>
      <c r="T481">
        <v>42.117609007832598</v>
      </c>
      <c r="U481">
        <v>17.98151198874794</v>
      </c>
      <c r="V481">
        <v>40.463332688579456</v>
      </c>
      <c r="W481">
        <v>30.290682049421378</v>
      </c>
      <c r="X481">
        <v>26.633265491783661</v>
      </c>
      <c r="Y481">
        <v>45.287520919852255</v>
      </c>
      <c r="Z481">
        <v>91.544165408130908</v>
      </c>
    </row>
    <row r="482" spans="2:26" x14ac:dyDescent="0.25">
      <c r="B482">
        <v>21.449657395765218</v>
      </c>
      <c r="C482">
        <v>14.936173700242822</v>
      </c>
      <c r="D482">
        <v>34.307165513747208</v>
      </c>
      <c r="E482">
        <v>-1.9092063091980336</v>
      </c>
      <c r="F482">
        <v>15.699109879758646</v>
      </c>
      <c r="G482">
        <v>50.803799678001518</v>
      </c>
      <c r="H482">
        <v>102.46485112976139</v>
      </c>
      <c r="J482">
        <f>$AQ$21*D482+$AS$21</f>
        <v>14.90360220140105</v>
      </c>
      <c r="K482">
        <f>$AQ$22*C482+$AS$22</f>
        <v>34.375387469149004</v>
      </c>
      <c r="L482">
        <f>$AQ$25*H482+$AS$25</f>
        <v>51.213022171537006</v>
      </c>
      <c r="M482">
        <f>$AQ$26*G482+$AS$26</f>
        <v>101.63625147236557</v>
      </c>
      <c r="N482">
        <f t="shared" si="32"/>
        <v>3.257149884177224E-2</v>
      </c>
      <c r="O482">
        <f t="shared" si="33"/>
        <v>-6.8221955401796208E-2</v>
      </c>
      <c r="P482">
        <f t="shared" si="34"/>
        <v>-0.40922249353548779</v>
      </c>
      <c r="Q482">
        <f t="shared" si="35"/>
        <v>0.82859965739581298</v>
      </c>
      <c r="T482">
        <v>21.449657395765218</v>
      </c>
      <c r="U482">
        <v>14.936173700242822</v>
      </c>
      <c r="V482">
        <v>34.307165513747208</v>
      </c>
      <c r="W482">
        <v>-1.9092063091980336</v>
      </c>
      <c r="X482">
        <v>15.699109879758646</v>
      </c>
      <c r="Y482">
        <v>50.803799678001518</v>
      </c>
      <c r="Z482">
        <v>102.46485112976139</v>
      </c>
    </row>
    <row r="483" spans="2:26" x14ac:dyDescent="0.25">
      <c r="B483">
        <v>43.324007630067555</v>
      </c>
      <c r="C483">
        <v>70.836587803926449</v>
      </c>
      <c r="D483">
        <v>146.06711561706715</v>
      </c>
      <c r="E483">
        <v>-125.86174815164424</v>
      </c>
      <c r="F483">
        <v>18.931733456175579</v>
      </c>
      <c r="G483">
        <v>48.242980478583696</v>
      </c>
      <c r="H483">
        <v>96.340697415516743</v>
      </c>
      <c r="J483">
        <f>$AQ$21*D483+$AS$21</f>
        <v>70.78227084431461</v>
      </c>
      <c r="K483">
        <f>$AQ$22*C483+$AS$22</f>
        <v>146.17297892135949</v>
      </c>
      <c r="L483">
        <f>$AQ$25*H483+$AS$25</f>
        <v>48.168696028659888</v>
      </c>
      <c r="M483">
        <f>$AQ$26*G483+$AS$26</f>
        <v>96.500826264276114</v>
      </c>
      <c r="N483">
        <f t="shared" si="32"/>
        <v>5.4316959611838911E-2</v>
      </c>
      <c r="O483">
        <f t="shared" si="33"/>
        <v>-0.10586330429234181</v>
      </c>
      <c r="P483">
        <f t="shared" si="34"/>
        <v>7.4284449923808893E-2</v>
      </c>
      <c r="Q483">
        <f t="shared" si="35"/>
        <v>-0.16012884875937061</v>
      </c>
      <c r="T483">
        <v>43.324007630067555</v>
      </c>
      <c r="U483">
        <v>70.836587803926449</v>
      </c>
      <c r="V483">
        <v>146.06711561706715</v>
      </c>
      <c r="W483">
        <v>-125.86174815164424</v>
      </c>
      <c r="X483">
        <v>18.931733456175579</v>
      </c>
      <c r="Y483">
        <v>48.242980478583696</v>
      </c>
      <c r="Z483">
        <v>96.340697415516743</v>
      </c>
    </row>
    <row r="484" spans="2:26" x14ac:dyDescent="0.25">
      <c r="B484">
        <v>56.848937508330863</v>
      </c>
      <c r="C484">
        <v>62.595438832175589</v>
      </c>
      <c r="D484">
        <v>129.59444828035069</v>
      </c>
      <c r="E484">
        <v>-74.088441479865025</v>
      </c>
      <c r="F484">
        <v>19.842037678606957</v>
      </c>
      <c r="G484">
        <v>46.993402080741575</v>
      </c>
      <c r="H484">
        <v>93.680434111552302</v>
      </c>
      <c r="J484">
        <f>$AQ$21*D484+$AS$21</f>
        <v>62.546129731846626</v>
      </c>
      <c r="K484">
        <f>$AQ$22*C484+$AS$22</f>
        <v>129.6911581582483</v>
      </c>
      <c r="L484">
        <f>$AQ$25*H484+$AS$25</f>
        <v>46.846275086749465</v>
      </c>
      <c r="M484">
        <f>$AQ$26*G484+$AS$26</f>
        <v>93.994942051434649</v>
      </c>
      <c r="N484">
        <f t="shared" si="32"/>
        <v>4.9309100328962074E-2</v>
      </c>
      <c r="O484">
        <f t="shared" si="33"/>
        <v>-9.6709877897609431E-2</v>
      </c>
      <c r="P484">
        <f t="shared" si="34"/>
        <v>0.14712699399211004</v>
      </c>
      <c r="Q484">
        <f t="shared" si="35"/>
        <v>-0.31450793988234693</v>
      </c>
      <c r="T484">
        <v>56.848937508330863</v>
      </c>
      <c r="U484">
        <v>62.595438832175589</v>
      </c>
      <c r="V484">
        <v>129.59444828035069</v>
      </c>
      <c r="W484">
        <v>-74.088441479865025</v>
      </c>
      <c r="X484">
        <v>19.842037678606957</v>
      </c>
      <c r="Y484">
        <v>46.993402080741575</v>
      </c>
      <c r="Z484">
        <v>93.680434111552302</v>
      </c>
    </row>
    <row r="485" spans="2:26" x14ac:dyDescent="0.25">
      <c r="B485">
        <v>65.957922210782755</v>
      </c>
      <c r="C485">
        <v>23.339228247630693</v>
      </c>
      <c r="D485">
        <v>51.415225567568406</v>
      </c>
      <c r="E485">
        <v>61.898159678673437</v>
      </c>
      <c r="F485">
        <v>25.364574268337428</v>
      </c>
      <c r="G485">
        <v>56.283630971313727</v>
      </c>
      <c r="H485">
        <v>112.15725679621741</v>
      </c>
      <c r="J485">
        <f>$AQ$21*D485+$AS$21</f>
        <v>23.457432245050491</v>
      </c>
      <c r="K485">
        <f>$AQ$22*C485+$AS$22</f>
        <v>51.181010008850429</v>
      </c>
      <c r="L485">
        <f>$AQ$25*H485+$AS$25</f>
        <v>56.031131796893106</v>
      </c>
      <c r="M485">
        <f>$AQ$26*G485+$AS$26</f>
        <v>112.62541609833784</v>
      </c>
      <c r="N485">
        <f t="shared" si="32"/>
        <v>-0.1182039974197977</v>
      </c>
      <c r="O485">
        <f t="shared" si="33"/>
        <v>0.2342155587179775</v>
      </c>
      <c r="P485">
        <f t="shared" si="34"/>
        <v>0.25249917442062042</v>
      </c>
      <c r="Q485">
        <f t="shared" si="35"/>
        <v>-0.46815930212042645</v>
      </c>
      <c r="T485">
        <v>65.957922210782755</v>
      </c>
      <c r="U485">
        <v>23.339228247630693</v>
      </c>
      <c r="V485">
        <v>51.415225567568406</v>
      </c>
      <c r="W485">
        <v>61.898159678673437</v>
      </c>
      <c r="X485">
        <v>25.364574268337428</v>
      </c>
      <c r="Y485">
        <v>56.283630971313727</v>
      </c>
      <c r="Z485">
        <v>112.15725679621741</v>
      </c>
    </row>
    <row r="486" spans="2:26" x14ac:dyDescent="0.25">
      <c r="B486">
        <v>27.202199958385542</v>
      </c>
      <c r="C486">
        <v>37.540450977163175</v>
      </c>
      <c r="D486">
        <v>79.091911292974387</v>
      </c>
      <c r="E486">
        <v>-58.216953014718442</v>
      </c>
      <c r="F486">
        <v>15.563131840288928</v>
      </c>
      <c r="G486">
        <v>45.173466359193917</v>
      </c>
      <c r="H486">
        <v>90.018064761471067</v>
      </c>
      <c r="J486">
        <f>$AQ$21*D486+$AS$21</f>
        <v>37.295451583411626</v>
      </c>
      <c r="K486">
        <f>$AQ$22*C486+$AS$22</f>
        <v>79.582633186334135</v>
      </c>
      <c r="L486">
        <f>$AQ$25*H486+$AS$25</f>
        <v>45.025705702380357</v>
      </c>
      <c r="M486">
        <f>$AQ$26*G486+$AS$26</f>
        <v>90.345272530188055</v>
      </c>
      <c r="N486">
        <f t="shared" si="32"/>
        <v>0.24499939375154867</v>
      </c>
      <c r="O486">
        <f t="shared" si="33"/>
        <v>-0.4907218933597477</v>
      </c>
      <c r="P486">
        <f t="shared" si="34"/>
        <v>0.14776065681355988</v>
      </c>
      <c r="Q486">
        <f t="shared" si="35"/>
        <v>-0.32720776871698831</v>
      </c>
      <c r="T486">
        <v>27.202199958385542</v>
      </c>
      <c r="U486">
        <v>37.540450977163175</v>
      </c>
      <c r="V486">
        <v>79.091911292974387</v>
      </c>
      <c r="W486">
        <v>-58.216953014718442</v>
      </c>
      <c r="X486">
        <v>15.563131840288928</v>
      </c>
      <c r="Y486">
        <v>45.173466359193917</v>
      </c>
      <c r="Z486">
        <v>90.018064761471067</v>
      </c>
    </row>
    <row r="487" spans="2:26" x14ac:dyDescent="0.25">
      <c r="B487">
        <v>64.594461887429048</v>
      </c>
      <c r="C487">
        <v>58.788432278327193</v>
      </c>
      <c r="D487">
        <v>122.04568365702927</v>
      </c>
      <c r="E487">
        <v>-47.176373060123467</v>
      </c>
      <c r="F487">
        <v>19.264870104902339</v>
      </c>
      <c r="G487">
        <v>52.715269505415691</v>
      </c>
      <c r="H487">
        <v>106.10769485335766</v>
      </c>
      <c r="J487">
        <f>$AQ$21*D487+$AS$21</f>
        <v>58.77183566084922</v>
      </c>
      <c r="K487">
        <f>$AQ$22*C487+$AS$22</f>
        <v>122.07736548448375</v>
      </c>
      <c r="L487">
        <f>$AQ$25*H487+$AS$25</f>
        <v>53.023885337228762</v>
      </c>
      <c r="M487">
        <f>$AQ$26*G487+$AS$26</f>
        <v>105.46948200204793</v>
      </c>
      <c r="N487">
        <f t="shared" si="32"/>
        <v>1.6596617477972586E-2</v>
      </c>
      <c r="O487">
        <f t="shared" si="33"/>
        <v>-3.1681827454477229E-2</v>
      </c>
      <c r="P487">
        <f t="shared" si="34"/>
        <v>-0.3086158318130714</v>
      </c>
      <c r="Q487">
        <f t="shared" si="35"/>
        <v>0.63821285130973138</v>
      </c>
      <c r="T487">
        <v>64.594461887429048</v>
      </c>
      <c r="U487">
        <v>58.788432278327193</v>
      </c>
      <c r="V487">
        <v>122.04568365702927</v>
      </c>
      <c r="W487">
        <v>-47.176373060123467</v>
      </c>
      <c r="X487">
        <v>19.264870104902339</v>
      </c>
      <c r="Y487">
        <v>52.715269505415691</v>
      </c>
      <c r="Z487">
        <v>106.10769485335766</v>
      </c>
    </row>
    <row r="488" spans="2:26" x14ac:dyDescent="0.25">
      <c r="B488">
        <v>23.151927738029574</v>
      </c>
      <c r="C488">
        <v>11.549180264597469</v>
      </c>
      <c r="D488">
        <v>27.782124687227473</v>
      </c>
      <c r="E488">
        <v>11.656314682266739</v>
      </c>
      <c r="F488">
        <v>15.938145537984624</v>
      </c>
      <c r="G488">
        <v>48.623116855915612</v>
      </c>
      <c r="H488">
        <v>97.97972928004161</v>
      </c>
      <c r="J488">
        <f>$AQ$21*D488+$AS$21</f>
        <v>11.641158062069351</v>
      </c>
      <c r="K488">
        <f>$AQ$22*C488+$AS$22</f>
        <v>27.601596712120504</v>
      </c>
      <c r="L488">
        <f>$AQ$25*H488+$AS$25</f>
        <v>48.983461265949025</v>
      </c>
      <c r="M488">
        <f>$AQ$26*G488+$AS$26</f>
        <v>97.263145577996482</v>
      </c>
      <c r="N488">
        <f t="shared" si="32"/>
        <v>-9.1977797471882283E-2</v>
      </c>
      <c r="O488">
        <f t="shared" si="33"/>
        <v>0.18052797510696905</v>
      </c>
      <c r="P488">
        <f t="shared" si="34"/>
        <v>-0.360344410033413</v>
      </c>
      <c r="Q488">
        <f t="shared" si="35"/>
        <v>0.71658370204512778</v>
      </c>
      <c r="T488">
        <v>23.151927738029574</v>
      </c>
      <c r="U488">
        <v>11.549180264597469</v>
      </c>
      <c r="V488">
        <v>27.782124687227473</v>
      </c>
      <c r="W488">
        <v>11.656314682266739</v>
      </c>
      <c r="X488">
        <v>15.938145537984624</v>
      </c>
      <c r="Y488">
        <v>48.623116855915612</v>
      </c>
      <c r="Z488">
        <v>97.97972928004161</v>
      </c>
    </row>
    <row r="489" spans="2:26" x14ac:dyDescent="0.25">
      <c r="B489">
        <v>22.644856934830649</v>
      </c>
      <c r="C489">
        <v>52.749047821314036</v>
      </c>
      <c r="D489">
        <v>109.80430903573122</v>
      </c>
      <c r="E489">
        <v>-112.95742959428081</v>
      </c>
      <c r="F489">
        <v>19.854514707789019</v>
      </c>
      <c r="G489">
        <v>54.177458045790573</v>
      </c>
      <c r="H489">
        <v>108.52423475514153</v>
      </c>
      <c r="J489">
        <f>$AQ$21*D489+$AS$21</f>
        <v>52.651291444742192</v>
      </c>
      <c r="K489">
        <f>$AQ$22*C489+$AS$22</f>
        <v>109.99894626390959</v>
      </c>
      <c r="L489">
        <f>$AQ$25*H489+$AS$25</f>
        <v>54.225151004547783</v>
      </c>
      <c r="M489">
        <f>$AQ$26*G489+$AS$26</f>
        <v>108.40173113971754</v>
      </c>
      <c r="N489">
        <f t="shared" si="32"/>
        <v>9.7756376571844328E-2</v>
      </c>
      <c r="O489">
        <f t="shared" si="33"/>
        <v>-0.19463722817836526</v>
      </c>
      <c r="P489">
        <f t="shared" si="34"/>
        <v>-4.7692958757210135E-2</v>
      </c>
      <c r="Q489">
        <f t="shared" si="35"/>
        <v>0.12250361542399446</v>
      </c>
      <c r="T489">
        <v>22.644856934830649</v>
      </c>
      <c r="U489">
        <v>52.749047821314036</v>
      </c>
      <c r="V489">
        <v>109.80430903573122</v>
      </c>
      <c r="W489">
        <v>-112.95742959428081</v>
      </c>
      <c r="X489">
        <v>19.854514707789019</v>
      </c>
      <c r="Y489">
        <v>54.177458045790573</v>
      </c>
      <c r="Z489">
        <v>108.52423475514153</v>
      </c>
    </row>
    <row r="490" spans="2:26" x14ac:dyDescent="0.25">
      <c r="B490">
        <v>38.074175538540217</v>
      </c>
      <c r="C490">
        <v>52.071984850937312</v>
      </c>
      <c r="D490">
        <v>108.23678448138422</v>
      </c>
      <c r="E490">
        <v>-80.067603475731488</v>
      </c>
      <c r="F490">
        <v>20.199113484004688</v>
      </c>
      <c r="G490">
        <v>52.628157582218826</v>
      </c>
      <c r="H490">
        <v>105.20648017806744</v>
      </c>
      <c r="J490">
        <f>$AQ$21*D490+$AS$21</f>
        <v>51.867547491018065</v>
      </c>
      <c r="K490">
        <f>$AQ$22*C490+$AS$22</f>
        <v>108.64485952656986</v>
      </c>
      <c r="L490">
        <f>$AQ$25*H490+$AS$25</f>
        <v>52.575890148938662</v>
      </c>
      <c r="M490">
        <f>$AQ$26*G490+$AS$26</f>
        <v>105.29478916687549</v>
      </c>
      <c r="N490">
        <f t="shared" si="32"/>
        <v>0.20443735991924683</v>
      </c>
      <c r="O490">
        <f t="shared" si="33"/>
        <v>-0.40807504518564031</v>
      </c>
      <c r="P490">
        <f t="shared" si="34"/>
        <v>5.2267433280164255E-2</v>
      </c>
      <c r="Q490">
        <f t="shared" si="35"/>
        <v>-8.8308988808051936E-2</v>
      </c>
      <c r="T490">
        <v>38.074175538540217</v>
      </c>
      <c r="U490">
        <v>52.071984850937312</v>
      </c>
      <c r="V490">
        <v>108.23678448138422</v>
      </c>
      <c r="W490">
        <v>-80.067603475731488</v>
      </c>
      <c r="X490">
        <v>20.199113484004688</v>
      </c>
      <c r="Y490">
        <v>52.628157582218826</v>
      </c>
      <c r="Z490">
        <v>105.20648017806744</v>
      </c>
    </row>
    <row r="491" spans="2:26" x14ac:dyDescent="0.25">
      <c r="B491">
        <v>37.75389064040661</v>
      </c>
      <c r="C491">
        <v>46.821402061099676</v>
      </c>
      <c r="D491">
        <v>98.207061967261694</v>
      </c>
      <c r="E491">
        <v>-64.956424902485821</v>
      </c>
      <c r="F491">
        <v>25.684855161632374</v>
      </c>
      <c r="G491">
        <v>57.515331563341178</v>
      </c>
      <c r="H491">
        <v>114.43461478938163</v>
      </c>
      <c r="J491">
        <f>$AQ$21*D491+$AS$21</f>
        <v>46.85280347557336</v>
      </c>
      <c r="K491">
        <f>$AQ$22*C491+$AS$22</f>
        <v>98.143997967020255</v>
      </c>
      <c r="L491">
        <f>$AQ$25*H491+$AS$25</f>
        <v>57.163209925362338</v>
      </c>
      <c r="M491">
        <f>$AQ$26*G491+$AS$26</f>
        <v>115.09544844992067</v>
      </c>
      <c r="N491">
        <f t="shared" si="32"/>
        <v>-3.1401414473684497E-2</v>
      </c>
      <c r="O491">
        <f t="shared" si="33"/>
        <v>6.3064000241439544E-2</v>
      </c>
      <c r="P491">
        <f t="shared" si="34"/>
        <v>0.35212163797883989</v>
      </c>
      <c r="Q491">
        <f t="shared" si="35"/>
        <v>-0.66083366053904058</v>
      </c>
      <c r="T491">
        <v>37.75389064040661</v>
      </c>
      <c r="U491">
        <v>46.821402061099676</v>
      </c>
      <c r="V491">
        <v>98.207061967261694</v>
      </c>
      <c r="W491">
        <v>-64.956424902485821</v>
      </c>
      <c r="X491">
        <v>25.684855161632374</v>
      </c>
      <c r="Y491">
        <v>57.515331563341178</v>
      </c>
      <c r="Z491">
        <v>114.43461478938163</v>
      </c>
    </row>
    <row r="492" spans="2:26" x14ac:dyDescent="0.25">
      <c r="B492">
        <v>65.435481889520219</v>
      </c>
      <c r="C492">
        <v>74.865545811646967</v>
      </c>
      <c r="D492">
        <v>154.69239227880553</v>
      </c>
      <c r="E492">
        <v>-93.725673655900465</v>
      </c>
      <c r="F492">
        <v>16.943150877762235</v>
      </c>
      <c r="G492">
        <v>46.711753733132241</v>
      </c>
      <c r="H492">
        <v>93.54198301496389</v>
      </c>
      <c r="J492">
        <f>$AQ$21*D492+$AS$21</f>
        <v>75.094808350721536</v>
      </c>
      <c r="K492">
        <f>$AQ$22*C492+$AS$22</f>
        <v>154.23066165139795</v>
      </c>
      <c r="L492">
        <f>$AQ$25*H492+$AS$25</f>
        <v>46.777450835673974</v>
      </c>
      <c r="M492">
        <f>$AQ$26*G492+$AS$26</f>
        <v>93.430129032046736</v>
      </c>
      <c r="N492">
        <f t="shared" si="32"/>
        <v>-0.22926253907456839</v>
      </c>
      <c r="O492">
        <f t="shared" si="33"/>
        <v>0.46173062740757587</v>
      </c>
      <c r="P492">
        <f t="shared" si="34"/>
        <v>-6.5697102541733443E-2</v>
      </c>
      <c r="Q492">
        <f t="shared" si="35"/>
        <v>0.11185398291715387</v>
      </c>
      <c r="T492">
        <v>65.435481889520219</v>
      </c>
      <c r="U492">
        <v>74.865545811646967</v>
      </c>
      <c r="V492">
        <v>154.69239227880553</v>
      </c>
      <c r="W492">
        <v>-93.725673655900465</v>
      </c>
      <c r="X492">
        <v>16.943150877762235</v>
      </c>
      <c r="Y492">
        <v>46.711753733132241</v>
      </c>
      <c r="Z492">
        <v>93.54198301496389</v>
      </c>
    </row>
    <row r="493" spans="2:26" x14ac:dyDescent="0.25">
      <c r="B493">
        <v>25.105774616197166</v>
      </c>
      <c r="C493">
        <v>62.277733018582623</v>
      </c>
      <c r="D493">
        <v>128.83646754455023</v>
      </c>
      <c r="E493">
        <v>-136.62164982335352</v>
      </c>
      <c r="F493">
        <v>22.058062903379728</v>
      </c>
      <c r="G493">
        <v>51.932307728654202</v>
      </c>
      <c r="H493">
        <v>103.96835455415871</v>
      </c>
      <c r="J493">
        <f>$AQ$21*D493+$AS$21</f>
        <v>62.167148224299872</v>
      </c>
      <c r="K493">
        <f>$AQ$22*C493+$AS$22</f>
        <v>129.05576492691767</v>
      </c>
      <c r="L493">
        <f>$AQ$25*H493+$AS$25</f>
        <v>51.960416014730669</v>
      </c>
      <c r="M493">
        <f>$AQ$26*G493+$AS$26</f>
        <v>103.89934317839902</v>
      </c>
      <c r="N493">
        <f t="shared" si="32"/>
        <v>0.11058479428275092</v>
      </c>
      <c r="O493">
        <f t="shared" si="33"/>
        <v>-0.21929738236744356</v>
      </c>
      <c r="P493">
        <f t="shared" si="34"/>
        <v>-2.8108286076466982E-2</v>
      </c>
      <c r="Q493">
        <f t="shared" si="35"/>
        <v>6.9011375759686189E-2</v>
      </c>
      <c r="T493">
        <v>25.105774616197166</v>
      </c>
      <c r="U493">
        <v>62.277733018582623</v>
      </c>
      <c r="V493">
        <v>128.83646754455023</v>
      </c>
      <c r="W493">
        <v>-136.62164982335352</v>
      </c>
      <c r="X493">
        <v>22.058062903379728</v>
      </c>
      <c r="Y493">
        <v>51.932307728654202</v>
      </c>
      <c r="Z493">
        <v>103.96835455415871</v>
      </c>
    </row>
    <row r="494" spans="2:26" x14ac:dyDescent="0.25">
      <c r="B494">
        <v>57.147370983683203</v>
      </c>
      <c r="C494">
        <v>62.602486379707145</v>
      </c>
      <c r="D494">
        <v>130.11100042695699</v>
      </c>
      <c r="E494">
        <v>-73.512717171755014</v>
      </c>
      <c r="F494">
        <v>20.366337775322581</v>
      </c>
      <c r="G494">
        <v>52.884321858214712</v>
      </c>
      <c r="H494">
        <v>106.24098470216956</v>
      </c>
      <c r="J494">
        <f>$AQ$21*D494+$AS$21</f>
        <v>62.804399766955932</v>
      </c>
      <c r="K494">
        <f>$AQ$22*C494+$AS$22</f>
        <v>129.70525284524314</v>
      </c>
      <c r="L494">
        <f>$AQ$25*H494+$AS$25</f>
        <v>53.090143924170228</v>
      </c>
      <c r="M494">
        <f>$AQ$26*G494+$AS$26</f>
        <v>105.80849684317701</v>
      </c>
      <c r="N494">
        <f t="shared" si="32"/>
        <v>-0.20191338724878705</v>
      </c>
      <c r="O494">
        <f t="shared" si="33"/>
        <v>0.40574758171385383</v>
      </c>
      <c r="P494">
        <f t="shared" si="34"/>
        <v>-0.20582206595551611</v>
      </c>
      <c r="Q494">
        <f t="shared" si="35"/>
        <v>0.43248785899254472</v>
      </c>
      <c r="T494">
        <v>57.147370983683203</v>
      </c>
      <c r="U494">
        <v>62.602486379707145</v>
      </c>
      <c r="V494">
        <v>130.11100042695699</v>
      </c>
      <c r="W494">
        <v>-73.512717171755014</v>
      </c>
      <c r="X494">
        <v>20.366337775322581</v>
      </c>
      <c r="Y494">
        <v>52.884321858214712</v>
      </c>
      <c r="Z494">
        <v>106.24098470216956</v>
      </c>
    </row>
    <row r="495" spans="2:26" x14ac:dyDescent="0.25">
      <c r="B495">
        <v>43.740891942016745</v>
      </c>
      <c r="C495">
        <v>53.985455626385949</v>
      </c>
      <c r="D495">
        <v>112.86225194636015</v>
      </c>
      <c r="E495">
        <v>-74.474582995124365</v>
      </c>
      <c r="F495">
        <v>19.42906302184457</v>
      </c>
      <c r="G495">
        <v>59.423916672536073</v>
      </c>
      <c r="H495">
        <v>118.29083064532826</v>
      </c>
      <c r="J495">
        <f>$AQ$21*D495+$AS$21</f>
        <v>54.180227154484463</v>
      </c>
      <c r="K495">
        <f>$AQ$22*C495+$AS$22</f>
        <v>112.47169028336123</v>
      </c>
      <c r="L495">
        <f>$AQ$25*H495+$AS$25</f>
        <v>59.080140703165902</v>
      </c>
      <c r="M495">
        <f>$AQ$26*G495+$AS$26</f>
        <v>118.92289401256402</v>
      </c>
      <c r="N495">
        <f t="shared" si="32"/>
        <v>-0.19477152809851361</v>
      </c>
      <c r="O495">
        <f t="shared" si="33"/>
        <v>0.3905616629989197</v>
      </c>
      <c r="P495">
        <f t="shared" si="34"/>
        <v>0.34377596937017074</v>
      </c>
      <c r="Q495">
        <f t="shared" si="35"/>
        <v>-0.63206336723575873</v>
      </c>
      <c r="T495">
        <v>43.740891942016745</v>
      </c>
      <c r="U495">
        <v>53.985455626385949</v>
      </c>
      <c r="V495">
        <v>112.86225194636015</v>
      </c>
      <c r="W495">
        <v>-74.474582995124365</v>
      </c>
      <c r="X495">
        <v>19.42906302184457</v>
      </c>
      <c r="Y495">
        <v>59.423916672536073</v>
      </c>
      <c r="Z495">
        <v>118.29083064532826</v>
      </c>
    </row>
    <row r="496" spans="2:26" x14ac:dyDescent="0.25">
      <c r="B496">
        <v>43.151193565885251</v>
      </c>
      <c r="C496">
        <v>15.651875446575877</v>
      </c>
      <c r="D496">
        <v>35.933607815328678</v>
      </c>
      <c r="E496">
        <v>39.346760792042872</v>
      </c>
      <c r="F496">
        <v>25.040899250954407</v>
      </c>
      <c r="G496">
        <v>50.828064311617538</v>
      </c>
      <c r="H496">
        <v>100.73887741706491</v>
      </c>
      <c r="J496">
        <f>$AQ$21*D496+$AS$21</f>
        <v>15.716804340028247</v>
      </c>
      <c r="K496">
        <f>$AQ$22*C496+$AS$22</f>
        <v>35.806749521132517</v>
      </c>
      <c r="L496">
        <f>$AQ$25*H496+$AS$25</f>
        <v>50.355038009046297</v>
      </c>
      <c r="M496">
        <f>$AQ$26*G496+$AS$26</f>
        <v>101.68491137430831</v>
      </c>
      <c r="N496">
        <f t="shared" si="32"/>
        <v>-6.4928893452369962E-2</v>
      </c>
      <c r="O496">
        <f t="shared" si="33"/>
        <v>0.12685829419616113</v>
      </c>
      <c r="P496">
        <f t="shared" si="34"/>
        <v>0.47302630257124179</v>
      </c>
      <c r="Q496">
        <f t="shared" si="35"/>
        <v>-0.94603395724340089</v>
      </c>
      <c r="T496">
        <v>43.151193565885251</v>
      </c>
      <c r="U496">
        <v>15.651875446575877</v>
      </c>
      <c r="V496">
        <v>35.933607815328678</v>
      </c>
      <c r="W496">
        <v>39.346760792042872</v>
      </c>
      <c r="X496">
        <v>25.040899250954407</v>
      </c>
      <c r="Y496">
        <v>50.828064311617538</v>
      </c>
      <c r="Z496">
        <v>100.73887741706491</v>
      </c>
    </row>
    <row r="497" spans="2:26" x14ac:dyDescent="0.25">
      <c r="B497">
        <v>61.858850676988716</v>
      </c>
      <c r="C497">
        <v>36.41995172484264</v>
      </c>
      <c r="D497">
        <v>77.598728937971046</v>
      </c>
      <c r="E497">
        <v>14.457846179449504</v>
      </c>
      <c r="F497">
        <v>16.655422242457931</v>
      </c>
      <c r="G497">
        <v>47.769714604463708</v>
      </c>
      <c r="H497">
        <v>94.703602539586257</v>
      </c>
      <c r="J497">
        <f>$AQ$21*D497+$AS$21</f>
        <v>36.548877860342301</v>
      </c>
      <c r="K497">
        <f>$AQ$22*C497+$AS$22</f>
        <v>77.341699561028776</v>
      </c>
      <c r="L497">
        <f>$AQ$25*H497+$AS$25</f>
        <v>47.354893671352457</v>
      </c>
      <c r="M497">
        <f>$AQ$26*G497+$AS$26</f>
        <v>95.551746571091684</v>
      </c>
      <c r="N497">
        <f t="shared" si="32"/>
        <v>-0.12892613549966114</v>
      </c>
      <c r="O497">
        <f t="shared" si="33"/>
        <v>0.25702937694227046</v>
      </c>
      <c r="P497">
        <f t="shared" si="34"/>
        <v>0.41482093311125112</v>
      </c>
      <c r="Q497">
        <f t="shared" si="35"/>
        <v>-0.84814403150542717</v>
      </c>
      <c r="T497">
        <v>61.858850676988716</v>
      </c>
      <c r="U497">
        <v>36.41995172484264</v>
      </c>
      <c r="V497">
        <v>77.598728937971046</v>
      </c>
      <c r="W497">
        <v>14.457846179449504</v>
      </c>
      <c r="X497">
        <v>16.655422242457931</v>
      </c>
      <c r="Y497">
        <v>47.769714604463708</v>
      </c>
      <c r="Z497">
        <v>94.703602539586257</v>
      </c>
    </row>
    <row r="498" spans="2:26" x14ac:dyDescent="0.25">
      <c r="B498">
        <v>22.281700346495096</v>
      </c>
      <c r="C498">
        <v>64.838756727659273</v>
      </c>
      <c r="D498">
        <v>134.44250110667289</v>
      </c>
      <c r="E498">
        <v>-149.95286948998762</v>
      </c>
      <c r="F498">
        <v>21.928943586770703</v>
      </c>
      <c r="G498">
        <v>47.472472025750051</v>
      </c>
      <c r="H498">
        <v>94.039911028993401</v>
      </c>
      <c r="J498">
        <f>$AQ$21*D498+$AS$21</f>
        <v>64.970099474092876</v>
      </c>
      <c r="K498">
        <f>$AQ$22*C498+$AS$22</f>
        <v>134.17766405624647</v>
      </c>
      <c r="L498">
        <f>$AQ$25*H498+$AS$25</f>
        <v>47.024971610153408</v>
      </c>
      <c r="M498">
        <f>$AQ$26*G498+$AS$26</f>
        <v>94.955661134060179</v>
      </c>
      <c r="N498">
        <f t="shared" si="32"/>
        <v>-0.131342746433603</v>
      </c>
      <c r="O498">
        <f t="shared" si="33"/>
        <v>0.26483705042642214</v>
      </c>
      <c r="P498">
        <f t="shared" si="34"/>
        <v>0.44750041559664311</v>
      </c>
      <c r="Q498">
        <f t="shared" si="35"/>
        <v>-0.91575010506677756</v>
      </c>
      <c r="T498">
        <v>22.281700346495096</v>
      </c>
      <c r="U498">
        <v>64.838756727659273</v>
      </c>
      <c r="V498">
        <v>134.44250110667289</v>
      </c>
      <c r="W498">
        <v>-149.95286948998762</v>
      </c>
      <c r="X498">
        <v>21.928943586770703</v>
      </c>
      <c r="Y498">
        <v>47.472472025750051</v>
      </c>
      <c r="Z498">
        <v>94.039911028993401</v>
      </c>
    </row>
    <row r="499" spans="2:26" x14ac:dyDescent="0.25">
      <c r="B499">
        <v>65.2361344139198</v>
      </c>
      <c r="C499">
        <v>52.860354010631546</v>
      </c>
      <c r="D499">
        <v>110.09374388529379</v>
      </c>
      <c r="E499">
        <v>-28.108793204055047</v>
      </c>
      <c r="F499">
        <v>32.133650593297531</v>
      </c>
      <c r="G499">
        <v>57.918286903343372</v>
      </c>
      <c r="H499">
        <v>116.62303838771157</v>
      </c>
      <c r="J499">
        <f>$AQ$21*D499+$AS$21</f>
        <v>52.796005486198602</v>
      </c>
      <c r="K499">
        <f>$AQ$22*C499+$AS$22</f>
        <v>110.22155219767495</v>
      </c>
      <c r="L499">
        <f>$AQ$25*H499+$AS$25</f>
        <v>58.251078630647896</v>
      </c>
      <c r="M499">
        <f>$AQ$26*G499+$AS$26</f>
        <v>115.90352854056196</v>
      </c>
      <c r="N499">
        <f t="shared" si="32"/>
        <v>6.4348524432944032E-2</v>
      </c>
      <c r="O499">
        <f t="shared" si="33"/>
        <v>-0.12780831238116264</v>
      </c>
      <c r="P499">
        <f t="shared" si="34"/>
        <v>-0.33279172730452444</v>
      </c>
      <c r="Q499">
        <f t="shared" si="35"/>
        <v>0.71950984714960953</v>
      </c>
      <c r="T499">
        <v>65.2361344139198</v>
      </c>
      <c r="U499">
        <v>52.860354010631546</v>
      </c>
      <c r="V499">
        <v>110.09374388529379</v>
      </c>
      <c r="W499">
        <v>-28.108793204055047</v>
      </c>
      <c r="X499">
        <v>32.133650593297531</v>
      </c>
      <c r="Y499">
        <v>57.918286903343372</v>
      </c>
      <c r="Z499">
        <v>116.62303838771157</v>
      </c>
    </row>
    <row r="500" spans="2:26" x14ac:dyDescent="0.25">
      <c r="B500">
        <v>33.887624761221311</v>
      </c>
      <c r="C500">
        <v>13.067352587849498</v>
      </c>
      <c r="D500">
        <v>30.481467683127835</v>
      </c>
      <c r="E500">
        <v>28.573191758894126</v>
      </c>
      <c r="F500">
        <v>19.671594701398849</v>
      </c>
      <c r="G500">
        <v>52.996203326153669</v>
      </c>
      <c r="H500">
        <v>106.7182672116146</v>
      </c>
      <c r="J500">
        <f>$AQ$21*D500+$AS$21</f>
        <v>12.990798006271556</v>
      </c>
      <c r="K500">
        <f>$AQ$22*C500+$AS$22</f>
        <v>30.637853453155973</v>
      </c>
      <c r="L500">
        <f>$AQ$25*H500+$AS$25</f>
        <v>53.327401786862652</v>
      </c>
      <c r="M500">
        <f>$AQ$26*G500+$AS$26</f>
        <v>106.03286212085941</v>
      </c>
      <c r="N500">
        <f t="shared" si="32"/>
        <v>7.6554581577942926E-2</v>
      </c>
      <c r="O500">
        <f t="shared" si="33"/>
        <v>-0.15638577002813747</v>
      </c>
      <c r="P500">
        <f t="shared" si="34"/>
        <v>-0.33119846070898262</v>
      </c>
      <c r="Q500">
        <f t="shared" si="35"/>
        <v>0.68540509075519651</v>
      </c>
      <c r="T500">
        <v>33.887624761221311</v>
      </c>
      <c r="U500">
        <v>13.067352587849498</v>
      </c>
      <c r="V500">
        <v>30.481467683127835</v>
      </c>
      <c r="W500">
        <v>28.573191758894126</v>
      </c>
      <c r="X500">
        <v>19.671594701398849</v>
      </c>
      <c r="Y500">
        <v>52.996203326153669</v>
      </c>
      <c r="Z500">
        <v>106.7182672116146</v>
      </c>
    </row>
    <row r="501" spans="2:26" x14ac:dyDescent="0.25">
      <c r="B501">
        <v>65.016044575829397</v>
      </c>
      <c r="C501">
        <v>53.737654666306454</v>
      </c>
      <c r="D501">
        <v>112.31586182670102</v>
      </c>
      <c r="E501">
        <v>-31.180874847260554</v>
      </c>
      <c r="F501">
        <v>18.822462624562693</v>
      </c>
      <c r="G501">
        <v>44.630926383361022</v>
      </c>
      <c r="H501">
        <v>89.02923056389254</v>
      </c>
      <c r="J501">
        <f>$AQ$21*D501+$AS$21</f>
        <v>53.907038481637272</v>
      </c>
      <c r="K501">
        <f>$AQ$22*C501+$AS$22</f>
        <v>111.97610271141501</v>
      </c>
      <c r="L501">
        <f>$AQ$25*H501+$AS$25</f>
        <v>44.534154716052683</v>
      </c>
      <c r="M501">
        <f>$AQ$26*G501+$AS$26</f>
        <v>89.25727167916277</v>
      </c>
      <c r="N501">
        <f t="shared" si="32"/>
        <v>-0.16938381533081781</v>
      </c>
      <c r="O501">
        <f t="shared" si="33"/>
        <v>0.33975911528601443</v>
      </c>
      <c r="P501">
        <f t="shared" si="34"/>
        <v>9.6771667308338749E-2</v>
      </c>
      <c r="Q501">
        <f t="shared" si="35"/>
        <v>-0.22804111527022997</v>
      </c>
      <c r="T501">
        <v>65.016044575829397</v>
      </c>
      <c r="U501">
        <v>53.737654666306454</v>
      </c>
      <c r="V501">
        <v>112.31586182670102</v>
      </c>
      <c r="W501">
        <v>-31.180874847260554</v>
      </c>
      <c r="X501">
        <v>18.822462624562693</v>
      </c>
      <c r="Y501">
        <v>44.630926383361022</v>
      </c>
      <c r="Z501">
        <v>89.02923056389254</v>
      </c>
    </row>
    <row r="502" spans="2:26" x14ac:dyDescent="0.25">
      <c r="B502">
        <v>60.234503336161957</v>
      </c>
      <c r="C502">
        <v>21.549869439411189</v>
      </c>
      <c r="D502">
        <v>47.401337827784296</v>
      </c>
      <c r="E502">
        <v>55.819398354090353</v>
      </c>
      <c r="F502">
        <v>24.387342508587274</v>
      </c>
      <c r="G502">
        <v>53.1844545026227</v>
      </c>
      <c r="H502">
        <v>106.3248758454732</v>
      </c>
      <c r="J502">
        <f>$AQ$21*D502+$AS$21</f>
        <v>21.450535295169097</v>
      </c>
      <c r="K502">
        <f>$AQ$22*C502+$AS$22</f>
        <v>47.602396000165363</v>
      </c>
      <c r="L502">
        <f>$AQ$25*H502+$AS$25</f>
        <v>53.131846339333507</v>
      </c>
      <c r="M502">
        <f>$AQ$26*G502+$AS$26</f>
        <v>106.4103779709871</v>
      </c>
      <c r="N502">
        <f t="shared" si="32"/>
        <v>9.9334144242092748E-2</v>
      </c>
      <c r="O502">
        <f t="shared" si="33"/>
        <v>-0.20105817238106738</v>
      </c>
      <c r="P502">
        <f t="shared" si="34"/>
        <v>5.2608163289193044E-2</v>
      </c>
      <c r="Q502">
        <f t="shared" si="35"/>
        <v>-8.5502125513897909E-2</v>
      </c>
      <c r="T502">
        <v>60.234503336161957</v>
      </c>
      <c r="U502">
        <v>21.549869439411189</v>
      </c>
      <c r="V502">
        <v>47.401337827784296</v>
      </c>
      <c r="W502">
        <v>55.819398354090353</v>
      </c>
      <c r="X502">
        <v>24.387342508587274</v>
      </c>
      <c r="Y502">
        <v>53.1844545026227</v>
      </c>
      <c r="Z502">
        <v>106.3248758454732</v>
      </c>
    </row>
    <row r="503" spans="2:26" x14ac:dyDescent="0.25">
      <c r="B503">
        <v>34.154078448641904</v>
      </c>
      <c r="C503">
        <v>27.399519030374925</v>
      </c>
      <c r="D503">
        <v>59.260709085629244</v>
      </c>
      <c r="E503">
        <v>-13.890400193840961</v>
      </c>
      <c r="F503">
        <v>24.252277971514633</v>
      </c>
      <c r="G503">
        <v>56.842803063716183</v>
      </c>
      <c r="H503">
        <v>114.26605455412046</v>
      </c>
      <c r="J503">
        <f>$AQ$21*D503+$AS$21</f>
        <v>27.380082294946479</v>
      </c>
      <c r="K503">
        <f>$AQ$22*C503+$AS$22</f>
        <v>59.301356474700725</v>
      </c>
      <c r="L503">
        <f>$AQ$25*H503+$AS$25</f>
        <v>57.079418375574569</v>
      </c>
      <c r="M503">
        <f>$AQ$26*G503+$AS$26</f>
        <v>113.74677072565261</v>
      </c>
      <c r="N503">
        <f t="shared" si="32"/>
        <v>1.9436735428445928E-2</v>
      </c>
      <c r="O503">
        <f t="shared" si="33"/>
        <v>-4.0647389071480688E-2</v>
      </c>
      <c r="P503">
        <f t="shared" si="34"/>
        <v>-0.23661531185838669</v>
      </c>
      <c r="Q503">
        <f t="shared" si="35"/>
        <v>0.51928382846784871</v>
      </c>
      <c r="T503">
        <v>34.154078448641904</v>
      </c>
      <c r="U503">
        <v>27.399519030374925</v>
      </c>
      <c r="V503">
        <v>59.260709085629244</v>
      </c>
      <c r="W503">
        <v>-13.890400193840961</v>
      </c>
      <c r="X503">
        <v>24.252277971514633</v>
      </c>
      <c r="Y503">
        <v>56.842803063716183</v>
      </c>
      <c r="Z503">
        <v>114.26605455412046</v>
      </c>
    </row>
    <row r="504" spans="2:26" x14ac:dyDescent="0.25">
      <c r="B504">
        <v>36.858377025471732</v>
      </c>
      <c r="C504">
        <v>44.515190834330298</v>
      </c>
      <c r="D504">
        <v>93.496777319722213</v>
      </c>
      <c r="E504">
        <v>-59.828818452047429</v>
      </c>
      <c r="F504">
        <v>25.40880881898244</v>
      </c>
      <c r="G504">
        <v>50.114457035833773</v>
      </c>
      <c r="H504">
        <v>100.0576852454424</v>
      </c>
      <c r="J504">
        <f>$AQ$21*D504+$AS$21</f>
        <v>44.497716212288665</v>
      </c>
      <c r="K504">
        <f>$AQ$22*C504+$AS$22</f>
        <v>93.531709048110898</v>
      </c>
      <c r="L504">
        <f>$AQ$25*H504+$AS$25</f>
        <v>50.016416342583206</v>
      </c>
      <c r="M504">
        <f>$AQ$26*G504+$AS$26</f>
        <v>100.25385493987939</v>
      </c>
      <c r="N504">
        <f t="shared" si="32"/>
        <v>1.7474622041632415E-2</v>
      </c>
      <c r="O504">
        <f t="shared" si="33"/>
        <v>-3.4931728388684746E-2</v>
      </c>
      <c r="P504">
        <f t="shared" si="34"/>
        <v>9.8040693250567301E-2</v>
      </c>
      <c r="Q504">
        <f t="shared" si="35"/>
        <v>-0.19616969443698906</v>
      </c>
      <c r="T504">
        <v>36.858377025471732</v>
      </c>
      <c r="U504">
        <v>44.515190834330298</v>
      </c>
      <c r="V504">
        <v>93.496777319722213</v>
      </c>
      <c r="W504">
        <v>-59.828818452047429</v>
      </c>
      <c r="X504">
        <v>25.40880881898244</v>
      </c>
      <c r="Y504">
        <v>50.114457035833773</v>
      </c>
      <c r="Z504">
        <v>100.0576852454424</v>
      </c>
    </row>
    <row r="505" spans="2:26" x14ac:dyDescent="0.25">
      <c r="B505">
        <v>31.074833857796357</v>
      </c>
      <c r="C505">
        <v>73.164413140894737</v>
      </c>
      <c r="D505">
        <v>151.04548646669497</v>
      </c>
      <c r="E505">
        <v>-157.34357170709148</v>
      </c>
      <c r="F505">
        <v>10.525220219304853</v>
      </c>
      <c r="G505">
        <v>47.45924964789188</v>
      </c>
      <c r="H505">
        <v>94.126815386501136</v>
      </c>
      <c r="J505">
        <f>$AQ$21*D505+$AS$21</f>
        <v>73.271398074871854</v>
      </c>
      <c r="K505">
        <f>$AQ$22*C505+$AS$22</f>
        <v>150.82849480916283</v>
      </c>
      <c r="L505">
        <f>$AQ$25*H505+$AS$25</f>
        <v>47.068171898688838</v>
      </c>
      <c r="M505">
        <f>$AQ$26*G505+$AS$26</f>
        <v>94.929145192372786</v>
      </c>
      <c r="N505">
        <f t="shared" si="32"/>
        <v>-0.10698493397711673</v>
      </c>
      <c r="O505">
        <f t="shared" si="33"/>
        <v>0.21699165753213379</v>
      </c>
      <c r="P505">
        <f t="shared" si="34"/>
        <v>0.39107774920304195</v>
      </c>
      <c r="Q505">
        <f t="shared" si="35"/>
        <v>-0.80232980587165059</v>
      </c>
      <c r="T505">
        <v>31.074833857796357</v>
      </c>
      <c r="U505">
        <v>73.164413140894737</v>
      </c>
      <c r="V505">
        <v>151.04548646669497</v>
      </c>
      <c r="W505">
        <v>-157.34357170709148</v>
      </c>
      <c r="X505">
        <v>10.525220219304853</v>
      </c>
      <c r="Y505">
        <v>47.45924964789188</v>
      </c>
      <c r="Z505">
        <v>94.126815386501136</v>
      </c>
    </row>
    <row r="506" spans="2:26" x14ac:dyDescent="0.25">
      <c r="B506">
        <v>38.875300163436791</v>
      </c>
      <c r="C506">
        <v>76.058038690669264</v>
      </c>
      <c r="D506">
        <v>156.72281387727443</v>
      </c>
      <c r="E506">
        <v>-150.42351574513421</v>
      </c>
      <c r="F506">
        <v>31.007897514648779</v>
      </c>
      <c r="G506">
        <v>41.366021963114541</v>
      </c>
      <c r="H506">
        <v>81.777822614351763</v>
      </c>
      <c r="J506">
        <f>$AQ$21*D506+$AS$21</f>
        <v>76.109995415509673</v>
      </c>
      <c r="K506">
        <f>$AQ$22*C506+$AS$22</f>
        <v>156.61557836151979</v>
      </c>
      <c r="L506">
        <f>$AQ$25*H506+$AS$25</f>
        <v>40.929468775184397</v>
      </c>
      <c r="M506">
        <f>$AQ$26*G506+$AS$26</f>
        <v>82.709885410913841</v>
      </c>
      <c r="N506">
        <f t="shared" si="32"/>
        <v>-5.1956724840408697E-2</v>
      </c>
      <c r="O506">
        <f t="shared" si="33"/>
        <v>0.1072355157546383</v>
      </c>
      <c r="P506">
        <f t="shared" si="34"/>
        <v>0.4365531879301443</v>
      </c>
      <c r="Q506">
        <f t="shared" si="35"/>
        <v>-0.93206279656207869</v>
      </c>
      <c r="T506">
        <v>38.875300163436791</v>
      </c>
      <c r="U506">
        <v>76.058038690669264</v>
      </c>
      <c r="V506">
        <v>156.72281387727443</v>
      </c>
      <c r="W506">
        <v>-150.42351574513421</v>
      </c>
      <c r="X506">
        <v>31.007897514648779</v>
      </c>
      <c r="Y506">
        <v>41.366021963114541</v>
      </c>
      <c r="Z506">
        <v>81.777822614351763</v>
      </c>
    </row>
    <row r="507" spans="2:26" x14ac:dyDescent="0.25">
      <c r="B507">
        <v>38.940969898742182</v>
      </c>
      <c r="C507">
        <v>40.325862169481304</v>
      </c>
      <c r="D507">
        <v>85.459311166513984</v>
      </c>
      <c r="E507">
        <v>-43.095646710959556</v>
      </c>
      <c r="F507">
        <v>7.4673505743409034</v>
      </c>
      <c r="G507">
        <v>46.496075401834375</v>
      </c>
      <c r="H507">
        <v>92.085829814056183</v>
      </c>
      <c r="J507">
        <f>$AQ$21*D507+$AS$21</f>
        <v>40.479077088984205</v>
      </c>
      <c r="K507">
        <f>$AQ$22*C507+$AS$22</f>
        <v>85.153294289624185</v>
      </c>
      <c r="L507">
        <f>$AQ$25*H507+$AS$25</f>
        <v>46.053594860725717</v>
      </c>
      <c r="M507">
        <f>$AQ$26*G507+$AS$26</f>
        <v>92.997611211328447</v>
      </c>
      <c r="N507">
        <f t="shared" si="32"/>
        <v>-0.15321491950290067</v>
      </c>
      <c r="O507">
        <f t="shared" si="33"/>
        <v>0.30601687688979951</v>
      </c>
      <c r="P507">
        <f t="shared" si="34"/>
        <v>0.44248054110865809</v>
      </c>
      <c r="Q507">
        <f t="shared" si="35"/>
        <v>-0.91178139727226437</v>
      </c>
      <c r="T507">
        <v>38.940969898742182</v>
      </c>
      <c r="U507">
        <v>40.325862169481304</v>
      </c>
      <c r="V507">
        <v>85.459311166513984</v>
      </c>
      <c r="W507">
        <v>-43.095646710959556</v>
      </c>
      <c r="X507">
        <v>7.4673505743409034</v>
      </c>
      <c r="Y507">
        <v>46.496075401834375</v>
      </c>
      <c r="Z507">
        <v>92.085829814056183</v>
      </c>
    </row>
    <row r="508" spans="2:26" x14ac:dyDescent="0.25">
      <c r="B508">
        <v>61.960526663841371</v>
      </c>
      <c r="C508">
        <v>16.85993550643186</v>
      </c>
      <c r="D508">
        <v>38.488996951045991</v>
      </c>
      <c r="E508">
        <v>73.341246808387154</v>
      </c>
      <c r="F508">
        <v>21.190819192707362</v>
      </c>
      <c r="G508">
        <v>59.548682694284963</v>
      </c>
      <c r="H508">
        <v>119.31357520613096</v>
      </c>
      <c r="J508">
        <f>$AQ$21*D508+$AS$21</f>
        <v>16.994469036875739</v>
      </c>
      <c r="K508">
        <f>$AQ$22*C508+$AS$22</f>
        <v>38.222799691548197</v>
      </c>
      <c r="L508">
        <f>$AQ$25*H508+$AS$25</f>
        <v>59.588548582722382</v>
      </c>
      <c r="M508">
        <f>$AQ$26*G508+$AS$26</f>
        <v>119.17309776507726</v>
      </c>
      <c r="N508">
        <f t="shared" si="32"/>
        <v>-0.13453353044387839</v>
      </c>
      <c r="O508">
        <f t="shared" si="33"/>
        <v>0.26619725949779394</v>
      </c>
      <c r="P508">
        <f t="shared" si="34"/>
        <v>-3.9865888437418562E-2</v>
      </c>
      <c r="Q508">
        <f t="shared" si="35"/>
        <v>0.14047744105370441</v>
      </c>
      <c r="T508">
        <v>61.960526663841371</v>
      </c>
      <c r="U508">
        <v>16.85993550643186</v>
      </c>
      <c r="V508">
        <v>38.488996951045991</v>
      </c>
      <c r="W508">
        <v>73.341246808387154</v>
      </c>
      <c r="X508">
        <v>21.190819192707362</v>
      </c>
      <c r="Y508">
        <v>59.548682694284963</v>
      </c>
      <c r="Z508">
        <v>119.31357520613096</v>
      </c>
    </row>
    <row r="509" spans="2:26" x14ac:dyDescent="0.25">
      <c r="B509">
        <v>46.548832257384944</v>
      </c>
      <c r="C509">
        <v>19.219419232463054</v>
      </c>
      <c r="D509">
        <v>43.214729434901919</v>
      </c>
      <c r="E509">
        <v>35.439406817380728</v>
      </c>
      <c r="F509">
        <v>14.884365707123406</v>
      </c>
      <c r="G509">
        <v>52.265497356138177</v>
      </c>
      <c r="H509">
        <v>104.99065451371187</v>
      </c>
      <c r="J509">
        <f>$AQ$21*D509+$AS$21</f>
        <v>19.357280037742441</v>
      </c>
      <c r="K509">
        <f>$AQ$22*C509+$AS$22</f>
        <v>42.941630524387989</v>
      </c>
      <c r="L509">
        <f>$AQ$25*H509+$AS$25</f>
        <v>52.468602882328554</v>
      </c>
      <c r="M509">
        <f>$AQ$26*G509+$AS$26</f>
        <v>104.56751624287938</v>
      </c>
      <c r="N509">
        <f t="shared" si="32"/>
        <v>-0.13786080527938793</v>
      </c>
      <c r="O509">
        <f t="shared" si="33"/>
        <v>0.27309891051393009</v>
      </c>
      <c r="P509">
        <f t="shared" si="34"/>
        <v>-0.20310552619037736</v>
      </c>
      <c r="Q509">
        <f t="shared" si="35"/>
        <v>0.42313827083249578</v>
      </c>
      <c r="T509">
        <v>46.548832257384944</v>
      </c>
      <c r="U509">
        <v>19.219419232463054</v>
      </c>
      <c r="V509">
        <v>43.214729434901919</v>
      </c>
      <c r="W509">
        <v>35.439406817380728</v>
      </c>
      <c r="X509">
        <v>14.884365707123406</v>
      </c>
      <c r="Y509">
        <v>52.265497356138177</v>
      </c>
      <c r="Z509">
        <v>104.99065451371187</v>
      </c>
    </row>
    <row r="510" spans="2:26" x14ac:dyDescent="0.25">
      <c r="B510">
        <v>55.126461551758268</v>
      </c>
      <c r="C510">
        <v>59.188203208579104</v>
      </c>
      <c r="D510">
        <v>122.53652784816003</v>
      </c>
      <c r="E510">
        <v>-67.311686522220782</v>
      </c>
      <c r="F510">
        <v>21.756112083848663</v>
      </c>
      <c r="G510">
        <v>51.754783040164824</v>
      </c>
      <c r="H510">
        <v>104.3583915018949</v>
      </c>
      <c r="J510">
        <f>$AQ$21*D510+$AS$21</f>
        <v>59.017252018731796</v>
      </c>
      <c r="K510">
        <f>$AQ$22*C510+$AS$22</f>
        <v>122.87688419738409</v>
      </c>
      <c r="L510">
        <f>$AQ$25*H510+$AS$25</f>
        <v>52.154303975759376</v>
      </c>
      <c r="M510">
        <f>$AQ$26*G510+$AS$26</f>
        <v>103.54333805295563</v>
      </c>
      <c r="N510">
        <f t="shared" si="32"/>
        <v>0.17095118984730817</v>
      </c>
      <c r="O510">
        <f t="shared" si="33"/>
        <v>-0.34035634922405222</v>
      </c>
      <c r="P510">
        <f t="shared" si="34"/>
        <v>-0.39952093559455193</v>
      </c>
      <c r="Q510">
        <f t="shared" si="35"/>
        <v>0.8150534489392669</v>
      </c>
      <c r="T510">
        <v>55.126461551758268</v>
      </c>
      <c r="U510">
        <v>59.188203208579104</v>
      </c>
      <c r="V510">
        <v>122.53652784816003</v>
      </c>
      <c r="W510">
        <v>-67.311686522220782</v>
      </c>
      <c r="X510">
        <v>21.756112083848663</v>
      </c>
      <c r="Y510">
        <v>51.754783040164824</v>
      </c>
      <c r="Z510">
        <v>104.3583915018949</v>
      </c>
    </row>
    <row r="511" spans="2:26" x14ac:dyDescent="0.25">
      <c r="B511">
        <v>35.140491127131213</v>
      </c>
      <c r="C511">
        <v>10.997064310625806</v>
      </c>
      <c r="D511">
        <v>26.104173767820843</v>
      </c>
      <c r="E511">
        <v>37.289789322385005</v>
      </c>
      <c r="F511">
        <v>17.713525769452961</v>
      </c>
      <c r="G511">
        <v>41.362762374354652</v>
      </c>
      <c r="H511">
        <v>81.846017083789391</v>
      </c>
      <c r="J511">
        <f>$AQ$21*D511+$AS$21</f>
        <v>10.802202216635326</v>
      </c>
      <c r="K511">
        <f>$AQ$22*C511+$AS$22</f>
        <v>26.497396772887782</v>
      </c>
      <c r="L511">
        <f>$AQ$25*H511+$AS$25</f>
        <v>40.963368349851464</v>
      </c>
      <c r="M511">
        <f>$AQ$26*G511+$AS$26</f>
        <v>82.703348684584483</v>
      </c>
      <c r="N511">
        <f t="shared" si="32"/>
        <v>0.19486209399047993</v>
      </c>
      <c r="O511">
        <f t="shared" si="33"/>
        <v>-0.39322300506693963</v>
      </c>
      <c r="P511">
        <f t="shared" si="34"/>
        <v>0.39939402450318795</v>
      </c>
      <c r="Q511">
        <f t="shared" si="35"/>
        <v>-0.85733160079509219</v>
      </c>
      <c r="T511">
        <v>35.140491127131213</v>
      </c>
      <c r="U511">
        <v>10.997064310625806</v>
      </c>
      <c r="V511">
        <v>26.104173767820843</v>
      </c>
      <c r="W511">
        <v>37.289789322385005</v>
      </c>
      <c r="X511">
        <v>17.713525769452961</v>
      </c>
      <c r="Y511">
        <v>41.362762374354652</v>
      </c>
      <c r="Z511">
        <v>81.846017083789391</v>
      </c>
    </row>
    <row r="512" spans="2:26" x14ac:dyDescent="0.25">
      <c r="B512">
        <v>24.188311720123238</v>
      </c>
      <c r="C512">
        <v>28.010362341724854</v>
      </c>
      <c r="D512">
        <v>60.14392306151867</v>
      </c>
      <c r="E512">
        <v>-35.654463584928081</v>
      </c>
      <c r="F512">
        <v>10.01434739186749</v>
      </c>
      <c r="G512">
        <v>41.481326834631197</v>
      </c>
      <c r="H512">
        <v>82.474190293489457</v>
      </c>
      <c r="J512">
        <f>$AQ$21*D512+$AS$21</f>
        <v>27.821678958634052</v>
      </c>
      <c r="K512">
        <f>$AQ$22*C512+$AS$22</f>
        <v>60.523007728248679</v>
      </c>
      <c r="L512">
        <f>$AQ$25*H512+$AS$25</f>
        <v>41.275634209556586</v>
      </c>
      <c r="M512">
        <f>$AQ$26*G512+$AS$26</f>
        <v>82.941115926499151</v>
      </c>
      <c r="N512">
        <f t="shared" si="32"/>
        <v>0.18868338309080102</v>
      </c>
      <c r="O512">
        <f t="shared" si="33"/>
        <v>-0.37908466673000873</v>
      </c>
      <c r="P512">
        <f t="shared" si="34"/>
        <v>0.20569262507461161</v>
      </c>
      <c r="Q512">
        <f t="shared" si="35"/>
        <v>-0.46692563300969425</v>
      </c>
      <c r="T512">
        <v>24.188311720123238</v>
      </c>
      <c r="U512">
        <v>28.010362341724854</v>
      </c>
      <c r="V512">
        <v>60.14392306151867</v>
      </c>
      <c r="W512">
        <v>-35.654463584928081</v>
      </c>
      <c r="X512">
        <v>10.01434739186749</v>
      </c>
      <c r="Y512">
        <v>41.481326834631197</v>
      </c>
      <c r="Z512">
        <v>82.474190293489457</v>
      </c>
    </row>
    <row r="513" spans="2:26" x14ac:dyDescent="0.25">
      <c r="B513">
        <v>43.251745180557407</v>
      </c>
      <c r="C513">
        <v>33.873155432943364</v>
      </c>
      <c r="D513">
        <v>72.397744203833852</v>
      </c>
      <c r="E513">
        <v>-15.115975937715277</v>
      </c>
      <c r="F513">
        <v>17.091174342654078</v>
      </c>
      <c r="G513">
        <v>52.630177890382981</v>
      </c>
      <c r="H513">
        <v>106.25139322016219</v>
      </c>
      <c r="J513">
        <f>$AQ$21*D513+$AS$21</f>
        <v>33.948446289757065</v>
      </c>
      <c r="K513">
        <f>$AQ$22*C513+$AS$22</f>
        <v>72.248254442256439</v>
      </c>
      <c r="L513">
        <f>$AQ$25*H513+$AS$25</f>
        <v>53.095318014324086</v>
      </c>
      <c r="M513">
        <f>$AQ$26*G513+$AS$26</f>
        <v>105.298840660037</v>
      </c>
      <c r="N513">
        <f t="shared" si="32"/>
        <v>-7.5290856813701623E-2</v>
      </c>
      <c r="O513">
        <f t="shared" si="33"/>
        <v>0.14948976157741356</v>
      </c>
      <c r="P513">
        <f t="shared" si="34"/>
        <v>-0.46514012394110438</v>
      </c>
      <c r="Q513">
        <f t="shared" si="35"/>
        <v>0.9525525601251843</v>
      </c>
      <c r="T513">
        <v>43.251745180557407</v>
      </c>
      <c r="U513">
        <v>33.873155432943364</v>
      </c>
      <c r="V513">
        <v>72.397744203833852</v>
      </c>
      <c r="W513">
        <v>-15.115975937715277</v>
      </c>
      <c r="X513">
        <v>17.091174342654078</v>
      </c>
      <c r="Y513">
        <v>52.630177890382981</v>
      </c>
      <c r="Z513">
        <v>106.25139322016219</v>
      </c>
    </row>
    <row r="514" spans="2:26" x14ac:dyDescent="0.25">
      <c r="B514">
        <v>66.576597380798489</v>
      </c>
      <c r="C514">
        <v>69.241466905054807</v>
      </c>
      <c r="D514">
        <v>143.21055638078414</v>
      </c>
      <c r="E514">
        <v>-74.571205953567443</v>
      </c>
      <c r="F514">
        <v>18.094155975359406</v>
      </c>
      <c r="G514">
        <v>49.40004340067113</v>
      </c>
      <c r="H514">
        <v>98.33010085741806</v>
      </c>
      <c r="J514">
        <f>$AQ$21*D514+$AS$21</f>
        <v>69.354024617687401</v>
      </c>
      <c r="K514">
        <f>$AQ$22*C514+$AS$22</f>
        <v>142.98282948457413</v>
      </c>
      <c r="L514">
        <f>$AQ$25*H514+$AS$25</f>
        <v>49.157631510932788</v>
      </c>
      <c r="M514">
        <f>$AQ$26*G514+$AS$26</f>
        <v>98.821181445455764</v>
      </c>
      <c r="N514">
        <f t="shared" si="32"/>
        <v>-0.11255771263259362</v>
      </c>
      <c r="O514">
        <f t="shared" si="33"/>
        <v>0.22772689621001518</v>
      </c>
      <c r="P514">
        <f t="shared" si="34"/>
        <v>0.24241188973834227</v>
      </c>
      <c r="Q514">
        <f t="shared" si="35"/>
        <v>-0.49108058803770405</v>
      </c>
      <c r="T514">
        <v>66.576597380798489</v>
      </c>
      <c r="U514">
        <v>69.241466905054807</v>
      </c>
      <c r="V514">
        <v>143.21055638078414</v>
      </c>
      <c r="W514">
        <v>-74.571205953567443</v>
      </c>
      <c r="X514">
        <v>18.094155975359406</v>
      </c>
      <c r="Y514">
        <v>49.40004340067113</v>
      </c>
      <c r="Z514">
        <v>98.33010085741806</v>
      </c>
    </row>
    <row r="515" spans="2:26" x14ac:dyDescent="0.25">
      <c r="B515">
        <v>68.550696779774555</v>
      </c>
      <c r="C515">
        <v>38.785851675127077</v>
      </c>
      <c r="D515">
        <v>82.118124232008157</v>
      </c>
      <c r="E515">
        <v>20.743838534167878</v>
      </c>
      <c r="F515">
        <v>15.736832826548245</v>
      </c>
      <c r="G515">
        <v>53.577518119503402</v>
      </c>
      <c r="H515">
        <v>106.82906685782325</v>
      </c>
      <c r="J515">
        <f>$AQ$21*D515+$AS$21</f>
        <v>38.808522678261212</v>
      </c>
      <c r="K515">
        <f>$AQ$22*C515+$AS$22</f>
        <v>82.073362470861767</v>
      </c>
      <c r="L515">
        <f>$AQ$25*H515+$AS$25</f>
        <v>53.38248045982116</v>
      </c>
      <c r="M515">
        <f>$AQ$26*G515+$AS$26</f>
        <v>107.19862136082534</v>
      </c>
      <c r="N515">
        <f t="shared" ref="N515:N578" si="36">C515-J515</f>
        <v>-2.2671003134135503E-2</v>
      </c>
      <c r="O515">
        <f t="shared" ref="O515:O578" si="37">D515-K515</f>
        <v>4.4761761146389745E-2</v>
      </c>
      <c r="P515">
        <f t="shared" ref="P515:P578" si="38">G515-L515</f>
        <v>0.19503765968224229</v>
      </c>
      <c r="Q515">
        <f t="shared" ref="Q515:Q578" si="39">H515-M515</f>
        <v>-0.36955450300209236</v>
      </c>
      <c r="T515">
        <v>68.550696779774555</v>
      </c>
      <c r="U515">
        <v>38.785851675127077</v>
      </c>
      <c r="V515">
        <v>82.118124232008157</v>
      </c>
      <c r="W515">
        <v>20.743838534167878</v>
      </c>
      <c r="X515">
        <v>15.736832826548245</v>
      </c>
      <c r="Y515">
        <v>53.577518119503402</v>
      </c>
      <c r="Z515">
        <v>106.82906685782325</v>
      </c>
    </row>
    <row r="516" spans="2:26" x14ac:dyDescent="0.25">
      <c r="B516">
        <v>20.032224813153586</v>
      </c>
      <c r="C516">
        <v>38.308157171754225</v>
      </c>
      <c r="D516">
        <v>80.816588319804524</v>
      </c>
      <c r="E516">
        <v>-74.860021888955487</v>
      </c>
      <c r="F516">
        <v>16.081528072269567</v>
      </c>
      <c r="G516">
        <v>47.083509212510535</v>
      </c>
      <c r="H516">
        <v>93.600230005343946</v>
      </c>
      <c r="J516">
        <f>$AQ$21*D516+$AS$21</f>
        <v>38.157769936356409</v>
      </c>
      <c r="K516">
        <f>$AQ$22*C516+$AS$22</f>
        <v>81.118001123663348</v>
      </c>
      <c r="L516">
        <f>$AQ$25*H516+$AS$25</f>
        <v>46.806405503344294</v>
      </c>
      <c r="M516">
        <f>$AQ$26*G516+$AS$26</f>
        <v>94.175641429204134</v>
      </c>
      <c r="N516">
        <f t="shared" si="36"/>
        <v>0.15038723539781529</v>
      </c>
      <c r="O516">
        <f t="shared" si="37"/>
        <v>-0.30141280385882396</v>
      </c>
      <c r="P516">
        <f t="shared" si="38"/>
        <v>0.27710370916624072</v>
      </c>
      <c r="Q516">
        <f t="shared" si="39"/>
        <v>-0.57541142386018862</v>
      </c>
      <c r="T516">
        <v>20.032224813153586</v>
      </c>
      <c r="U516">
        <v>38.308157171754225</v>
      </c>
      <c r="V516">
        <v>80.816588319804524</v>
      </c>
      <c r="W516">
        <v>-74.860021888955487</v>
      </c>
      <c r="X516">
        <v>16.081528072269567</v>
      </c>
      <c r="Y516">
        <v>47.083509212510535</v>
      </c>
      <c r="Z516">
        <v>93.600230005343946</v>
      </c>
    </row>
    <row r="517" spans="2:26" x14ac:dyDescent="0.25">
      <c r="B517">
        <v>61.835591395346697</v>
      </c>
      <c r="C517">
        <v>19.022430198569221</v>
      </c>
      <c r="D517">
        <v>42.514272766066554</v>
      </c>
      <c r="E517">
        <v>66.603892194985733</v>
      </c>
      <c r="F517">
        <v>15.90781787161516</v>
      </c>
      <c r="G517">
        <v>43.604308771936942</v>
      </c>
      <c r="H517">
        <v>88.130738822613196</v>
      </c>
      <c r="J517">
        <f>$AQ$21*D517+$AS$21</f>
        <v>19.007059891255388</v>
      </c>
      <c r="K517">
        <f>$AQ$22*C517+$AS$22</f>
        <v>42.547663862692424</v>
      </c>
      <c r="L517">
        <f>$AQ$25*H517+$AS$25</f>
        <v>44.087513102408394</v>
      </c>
      <c r="M517">
        <f>$AQ$26*G517+$AS$26</f>
        <v>87.198509404194525</v>
      </c>
      <c r="N517">
        <f t="shared" si="36"/>
        <v>1.537030731383382E-2</v>
      </c>
      <c r="O517">
        <f t="shared" si="37"/>
        <v>-3.339109662586992E-2</v>
      </c>
      <c r="P517">
        <f t="shared" si="38"/>
        <v>-0.48320433047145173</v>
      </c>
      <c r="Q517">
        <f t="shared" si="39"/>
        <v>0.93222941841867168</v>
      </c>
      <c r="T517">
        <v>61.835591395346697</v>
      </c>
      <c r="U517">
        <v>19.022430198569221</v>
      </c>
      <c r="V517">
        <v>42.514272766066554</v>
      </c>
      <c r="W517">
        <v>66.603892194985733</v>
      </c>
      <c r="X517">
        <v>15.90781787161516</v>
      </c>
      <c r="Y517">
        <v>43.604308771936942</v>
      </c>
      <c r="Z517">
        <v>88.130738822613196</v>
      </c>
    </row>
    <row r="518" spans="2:26" x14ac:dyDescent="0.25">
      <c r="B518">
        <v>63.996936937891611</v>
      </c>
      <c r="C518">
        <v>31.813574217311334</v>
      </c>
      <c r="D518">
        <v>68.046972054161799</v>
      </c>
      <c r="E518">
        <v>32.553151223849213</v>
      </c>
      <c r="F518">
        <v>23.265103566954032</v>
      </c>
      <c r="G518">
        <v>52.499676702232399</v>
      </c>
      <c r="H518">
        <v>104.22146385258441</v>
      </c>
      <c r="J518">
        <f>$AQ$21*D518+$AS$21</f>
        <v>31.773111072914304</v>
      </c>
      <c r="K518">
        <f>$AQ$22*C518+$AS$22</f>
        <v>68.129211265209491</v>
      </c>
      <c r="L518">
        <f>$AQ$25*H518+$AS$25</f>
        <v>52.086237032647048</v>
      </c>
      <c r="M518">
        <f>$AQ$26*G518+$AS$26</f>
        <v>105.03713569802075</v>
      </c>
      <c r="N518">
        <f t="shared" si="36"/>
        <v>4.0463144397030248E-2</v>
      </c>
      <c r="O518">
        <f t="shared" si="37"/>
        <v>-8.2239211047692606E-2</v>
      </c>
      <c r="P518">
        <f t="shared" si="38"/>
        <v>0.41343966958535106</v>
      </c>
      <c r="Q518">
        <f t="shared" si="39"/>
        <v>-0.81567184543634141</v>
      </c>
      <c r="T518">
        <v>63.996936937891611</v>
      </c>
      <c r="U518">
        <v>31.813574217311334</v>
      </c>
      <c r="V518">
        <v>68.046972054161799</v>
      </c>
      <c r="W518">
        <v>32.553151223849213</v>
      </c>
      <c r="X518">
        <v>23.265103566954032</v>
      </c>
      <c r="Y518">
        <v>52.499676702232399</v>
      </c>
      <c r="Z518">
        <v>104.22146385258441</v>
      </c>
    </row>
    <row r="519" spans="2:26" x14ac:dyDescent="0.25">
      <c r="B519">
        <v>46.642224977178188</v>
      </c>
      <c r="C519">
        <v>38.452885350686266</v>
      </c>
      <c r="D519">
        <v>80.906753197005628</v>
      </c>
      <c r="E519">
        <v>-22.074206097702415</v>
      </c>
      <c r="F519">
        <v>17.26621230423445</v>
      </c>
      <c r="G519">
        <v>53.254021850760964</v>
      </c>
      <c r="H519">
        <v>106.27781648724473</v>
      </c>
      <c r="J519">
        <f>$AQ$21*D519+$AS$21</f>
        <v>38.202851320982049</v>
      </c>
      <c r="K519">
        <f>$AQ$22*C519+$AS$22</f>
        <v>81.40744910145213</v>
      </c>
      <c r="L519">
        <f>$AQ$25*H519+$AS$25</f>
        <v>53.108453060652614</v>
      </c>
      <c r="M519">
        <f>$AQ$26*G519+$AS$26</f>
        <v>106.54988720044399</v>
      </c>
      <c r="N519">
        <f t="shared" si="36"/>
        <v>0.25003402970421718</v>
      </c>
      <c r="O519">
        <f t="shared" si="37"/>
        <v>-0.50069590444650203</v>
      </c>
      <c r="P519">
        <f t="shared" si="38"/>
        <v>0.14556879010834933</v>
      </c>
      <c r="Q519">
        <f t="shared" si="39"/>
        <v>-0.27207071319925547</v>
      </c>
      <c r="T519">
        <v>46.642224977178188</v>
      </c>
      <c r="U519">
        <v>38.452885350686266</v>
      </c>
      <c r="V519">
        <v>80.906753197005628</v>
      </c>
      <c r="W519">
        <v>-22.074206097702415</v>
      </c>
      <c r="X519">
        <v>17.26621230423445</v>
      </c>
      <c r="Y519">
        <v>53.254021850760964</v>
      </c>
      <c r="Z519">
        <v>106.27781648724473</v>
      </c>
    </row>
    <row r="520" spans="2:26" x14ac:dyDescent="0.25">
      <c r="B520">
        <v>29.321579619878122</v>
      </c>
      <c r="C520">
        <v>58.815637625089217</v>
      </c>
      <c r="D520">
        <v>122.09821328172676</v>
      </c>
      <c r="E520">
        <v>-117.80375363551141</v>
      </c>
      <c r="F520">
        <v>23.66403163124486</v>
      </c>
      <c r="G520">
        <v>52.559145736042773</v>
      </c>
      <c r="H520">
        <v>104.84475292327186</v>
      </c>
      <c r="J520">
        <f>$AQ$21*D520+$AS$21</f>
        <v>58.798099859157233</v>
      </c>
      <c r="K520">
        <f>$AQ$22*C520+$AS$22</f>
        <v>122.13177460275924</v>
      </c>
      <c r="L520">
        <f>$AQ$25*H520+$AS$25</f>
        <v>52.396074979406919</v>
      </c>
      <c r="M520">
        <f>$AQ$26*G520+$AS$26</f>
        <v>105.15639393202648</v>
      </c>
      <c r="N520">
        <f t="shared" si="36"/>
        <v>1.7537765931983529E-2</v>
      </c>
      <c r="O520">
        <f t="shared" si="37"/>
        <v>-3.3561321032479441E-2</v>
      </c>
      <c r="P520">
        <f t="shared" si="38"/>
        <v>0.1630707566358538</v>
      </c>
      <c r="Q520">
        <f t="shared" si="39"/>
        <v>-0.31164100875461997</v>
      </c>
      <c r="T520">
        <v>29.321579619878122</v>
      </c>
      <c r="U520">
        <v>58.815637625089217</v>
      </c>
      <c r="V520">
        <v>122.09821328172676</v>
      </c>
      <c r="W520">
        <v>-117.80375363551141</v>
      </c>
      <c r="X520">
        <v>23.66403163124486</v>
      </c>
      <c r="Y520">
        <v>52.559145736042773</v>
      </c>
      <c r="Z520">
        <v>104.84475292327186</v>
      </c>
    </row>
    <row r="521" spans="2:26" x14ac:dyDescent="0.25">
      <c r="B521">
        <v>63.84271977630312</v>
      </c>
      <c r="C521">
        <v>18.232328368523429</v>
      </c>
      <c r="D521">
        <v>41.449380330428113</v>
      </c>
      <c r="E521">
        <v>72.988454447035949</v>
      </c>
      <c r="F521">
        <v>11.732739806920733</v>
      </c>
      <c r="G521">
        <v>51.849725309200643</v>
      </c>
      <c r="H521">
        <v>103.19125128457385</v>
      </c>
      <c r="J521">
        <f>$AQ$21*D521+$AS$21</f>
        <v>18.474626121408726</v>
      </c>
      <c r="K521">
        <f>$AQ$22*C521+$AS$22</f>
        <v>40.967505951209567</v>
      </c>
      <c r="L521">
        <f>$AQ$25*H521+$AS$25</f>
        <v>51.574116795328358</v>
      </c>
      <c r="M521">
        <f>$AQ$26*G521+$AS$26</f>
        <v>103.733733736427</v>
      </c>
      <c r="N521">
        <f t="shared" si="36"/>
        <v>-0.24229775288529609</v>
      </c>
      <c r="O521">
        <f t="shared" si="37"/>
        <v>0.48187437921854581</v>
      </c>
      <c r="P521">
        <f t="shared" si="38"/>
        <v>0.27560851387228524</v>
      </c>
      <c r="Q521">
        <f t="shared" si="39"/>
        <v>-0.54248245185314659</v>
      </c>
      <c r="T521">
        <v>63.84271977630312</v>
      </c>
      <c r="U521">
        <v>18.232328368523429</v>
      </c>
      <c r="V521">
        <v>41.449380330428113</v>
      </c>
      <c r="W521">
        <v>72.988454447035949</v>
      </c>
      <c r="X521">
        <v>11.732739806920733</v>
      </c>
      <c r="Y521">
        <v>51.849725309200643</v>
      </c>
      <c r="Z521">
        <v>103.19125128457385</v>
      </c>
    </row>
    <row r="522" spans="2:26" x14ac:dyDescent="0.25">
      <c r="B522">
        <v>53.804705718113091</v>
      </c>
      <c r="C522">
        <v>72.34615707086013</v>
      </c>
      <c r="D522">
        <v>148.85821612602004</v>
      </c>
      <c r="E522">
        <v>-109.42905977635421</v>
      </c>
      <c r="F522">
        <v>11.389943226745933</v>
      </c>
      <c r="G522">
        <v>43.442886960833249</v>
      </c>
      <c r="H522">
        <v>87.077369194944509</v>
      </c>
      <c r="J522">
        <f>$AQ$21*D522+$AS$21</f>
        <v>72.177788472451169</v>
      </c>
      <c r="K522">
        <f>$AQ$22*C522+$AS$22</f>
        <v>149.19203004789387</v>
      </c>
      <c r="L522">
        <f>$AQ$25*H522+$AS$25</f>
        <v>43.563881455448659</v>
      </c>
      <c r="M522">
        <f>$AQ$26*G522+$AS$26</f>
        <v>86.874796727381636</v>
      </c>
      <c r="N522">
        <f t="shared" si="36"/>
        <v>0.16836859840896068</v>
      </c>
      <c r="O522">
        <f t="shared" si="37"/>
        <v>-0.3338139218738263</v>
      </c>
      <c r="P522">
        <f t="shared" si="38"/>
        <v>-0.12099449461540956</v>
      </c>
      <c r="Q522">
        <f t="shared" si="39"/>
        <v>0.20257246756287373</v>
      </c>
      <c r="T522">
        <v>53.804705718113091</v>
      </c>
      <c r="U522">
        <v>72.34615707086013</v>
      </c>
      <c r="V522">
        <v>148.85821612602004</v>
      </c>
      <c r="W522">
        <v>-109.42905977635421</v>
      </c>
      <c r="X522">
        <v>11.389943226745933</v>
      </c>
      <c r="Y522">
        <v>43.442886960833249</v>
      </c>
      <c r="Z522">
        <v>87.077369194944509</v>
      </c>
    </row>
    <row r="523" spans="2:26" x14ac:dyDescent="0.25">
      <c r="B523">
        <v>38.604522773109352</v>
      </c>
      <c r="C523">
        <v>29.548727599421088</v>
      </c>
      <c r="D523">
        <v>63.309088874616371</v>
      </c>
      <c r="E523">
        <v>-11.437137252044565</v>
      </c>
      <c r="F523">
        <v>20.825254615535247</v>
      </c>
      <c r="G523">
        <v>43.178977530597315</v>
      </c>
      <c r="H523">
        <v>87.065032098589541</v>
      </c>
      <c r="J523">
        <f>$AQ$21*D523+$AS$21</f>
        <v>29.40422486623741</v>
      </c>
      <c r="K523">
        <f>$AQ$22*C523+$AS$22</f>
        <v>63.599649168957882</v>
      </c>
      <c r="L523">
        <f>$AQ$25*H523+$AS$25</f>
        <v>43.557748666052262</v>
      </c>
      <c r="M523">
        <f>$AQ$26*G523+$AS$26</f>
        <v>86.345557044629246</v>
      </c>
      <c r="N523">
        <f t="shared" si="36"/>
        <v>0.14450273318367834</v>
      </c>
      <c r="O523">
        <f t="shared" si="37"/>
        <v>-0.29056029434151043</v>
      </c>
      <c r="P523">
        <f t="shared" si="38"/>
        <v>-0.37877113545494723</v>
      </c>
      <c r="Q523">
        <f t="shared" si="39"/>
        <v>0.71947505396029499</v>
      </c>
      <c r="T523">
        <v>38.604522773109352</v>
      </c>
      <c r="U523">
        <v>29.548727599421088</v>
      </c>
      <c r="V523">
        <v>63.309088874616371</v>
      </c>
      <c r="W523">
        <v>-11.437137252044565</v>
      </c>
      <c r="X523">
        <v>20.825254615535247</v>
      </c>
      <c r="Y523">
        <v>43.178977530597315</v>
      </c>
      <c r="Z523">
        <v>87.065032098589541</v>
      </c>
    </row>
    <row r="524" spans="2:26" x14ac:dyDescent="0.25">
      <c r="B524">
        <v>56.192233892806151</v>
      </c>
      <c r="C524">
        <v>19.938534709140747</v>
      </c>
      <c r="D524">
        <v>43.927055810359995</v>
      </c>
      <c r="E524">
        <v>52.568863658190061</v>
      </c>
      <c r="F524">
        <v>10.574030891021716</v>
      </c>
      <c r="G524">
        <v>49.348418099553221</v>
      </c>
      <c r="H524">
        <v>99.256694283930855</v>
      </c>
      <c r="J524">
        <f>$AQ$21*D524+$AS$21</f>
        <v>19.71343489879089</v>
      </c>
      <c r="K524">
        <f>$AQ$22*C524+$AS$22</f>
        <v>44.379819839398394</v>
      </c>
      <c r="L524">
        <f>$AQ$25*H524+$AS$25</f>
        <v>49.618242515125864</v>
      </c>
      <c r="M524">
        <f>$AQ$26*G524+$AS$26</f>
        <v>98.717652905527444</v>
      </c>
      <c r="N524">
        <f t="shared" si="36"/>
        <v>0.22509981034985671</v>
      </c>
      <c r="O524">
        <f t="shared" si="37"/>
        <v>-0.45276402903839852</v>
      </c>
      <c r="P524">
        <f t="shared" si="38"/>
        <v>-0.26982441557264281</v>
      </c>
      <c r="Q524">
        <f t="shared" si="39"/>
        <v>0.53904137840341093</v>
      </c>
      <c r="T524">
        <v>56.192233892806151</v>
      </c>
      <c r="U524">
        <v>19.938534709140747</v>
      </c>
      <c r="V524">
        <v>43.927055810359995</v>
      </c>
      <c r="W524">
        <v>52.568863658190061</v>
      </c>
      <c r="X524">
        <v>10.574030891021716</v>
      </c>
      <c r="Y524">
        <v>49.348418099553221</v>
      </c>
      <c r="Z524">
        <v>99.256694283930855</v>
      </c>
    </row>
    <row r="525" spans="2:26" x14ac:dyDescent="0.25">
      <c r="B525">
        <v>37.292032598073398</v>
      </c>
      <c r="C525">
        <v>33.48952179259895</v>
      </c>
      <c r="D525">
        <v>71.777218785058636</v>
      </c>
      <c r="E525">
        <v>-25.884500181650054</v>
      </c>
      <c r="F525">
        <v>23.674284696015164</v>
      </c>
      <c r="G525">
        <v>52.757035094484628</v>
      </c>
      <c r="H525">
        <v>105.57287459707226</v>
      </c>
      <c r="J525">
        <f>$AQ$21*D525+$AS$21</f>
        <v>33.638190833950311</v>
      </c>
      <c r="K525">
        <f>$AQ$22*C525+$AS$22</f>
        <v>71.481009374787021</v>
      </c>
      <c r="L525">
        <f>$AQ$25*H525+$AS$25</f>
        <v>52.758025372910296</v>
      </c>
      <c r="M525">
        <f>$AQ$26*G525+$AS$26</f>
        <v>105.55323803565784</v>
      </c>
      <c r="N525">
        <f t="shared" si="36"/>
        <v>-0.14866904135136139</v>
      </c>
      <c r="O525">
        <f t="shared" si="37"/>
        <v>0.29620941027161507</v>
      </c>
      <c r="P525">
        <f t="shared" si="38"/>
        <v>-9.9027842566812296E-4</v>
      </c>
      <c r="Q525">
        <f t="shared" si="39"/>
        <v>1.963656141441561E-2</v>
      </c>
      <c r="T525">
        <v>37.292032598073398</v>
      </c>
      <c r="U525">
        <v>33.48952179259895</v>
      </c>
      <c r="V525">
        <v>71.777218785058636</v>
      </c>
      <c r="W525">
        <v>-25.884500181650054</v>
      </c>
      <c r="X525">
        <v>23.674284696015164</v>
      </c>
      <c r="Y525">
        <v>52.757035094484628</v>
      </c>
      <c r="Z525">
        <v>105.57287459707226</v>
      </c>
    </row>
    <row r="526" spans="2:26" x14ac:dyDescent="0.25">
      <c r="B526">
        <v>40.884536148718894</v>
      </c>
      <c r="C526">
        <v>25.148111810046629</v>
      </c>
      <c r="D526">
        <v>54.331846656888139</v>
      </c>
      <c r="E526">
        <v>6.3247368672979007</v>
      </c>
      <c r="F526">
        <v>21.415983285907085</v>
      </c>
      <c r="G526">
        <v>46.511570586984355</v>
      </c>
      <c r="H526">
        <v>93.685767517033085</v>
      </c>
      <c r="J526">
        <f>$AQ$21*D526+$AS$21</f>
        <v>24.915708696107977</v>
      </c>
      <c r="K526">
        <f>$AQ$22*C526+$AS$22</f>
        <v>54.798672395402761</v>
      </c>
      <c r="L526">
        <f>$AQ$25*H526+$AS$25</f>
        <v>46.848926330740611</v>
      </c>
      <c r="M526">
        <f>$AQ$26*G526+$AS$26</f>
        <v>93.028685003824734</v>
      </c>
      <c r="N526">
        <f t="shared" si="36"/>
        <v>0.23240311393865198</v>
      </c>
      <c r="O526">
        <f t="shared" si="37"/>
        <v>-0.46682573851462195</v>
      </c>
      <c r="P526">
        <f t="shared" si="38"/>
        <v>-0.33735574375625532</v>
      </c>
      <c r="Q526">
        <f t="shared" si="39"/>
        <v>0.65708251320835132</v>
      </c>
      <c r="T526">
        <v>40.884536148718894</v>
      </c>
      <c r="U526">
        <v>25.148111810046629</v>
      </c>
      <c r="V526">
        <v>54.331846656888139</v>
      </c>
      <c r="W526">
        <v>6.3247368672979007</v>
      </c>
      <c r="X526">
        <v>21.415983285907085</v>
      </c>
      <c r="Y526">
        <v>46.511570586984355</v>
      </c>
      <c r="Z526">
        <v>93.685767517033085</v>
      </c>
    </row>
    <row r="527" spans="2:26" x14ac:dyDescent="0.25">
      <c r="B527">
        <v>26.06211621878802</v>
      </c>
      <c r="C527">
        <v>54.601815153744816</v>
      </c>
      <c r="D527">
        <v>113.8072747481293</v>
      </c>
      <c r="E527">
        <v>-111.68121302365842</v>
      </c>
      <c r="F527">
        <v>27.830546532694413</v>
      </c>
      <c r="G527">
        <v>52.37270180251177</v>
      </c>
      <c r="H527">
        <v>104.43833385890207</v>
      </c>
      <c r="J527">
        <f>$AQ$21*D527+$AS$21</f>
        <v>54.652727508602709</v>
      </c>
      <c r="K527">
        <f>$AQ$22*C527+$AS$22</f>
        <v>113.7043736495262</v>
      </c>
      <c r="L527">
        <f>$AQ$25*H527+$AS$25</f>
        <v>52.19404344323781</v>
      </c>
      <c r="M527">
        <f>$AQ$26*G527+$AS$26</f>
        <v>104.78250229751821</v>
      </c>
      <c r="N527">
        <f t="shared" si="36"/>
        <v>-5.0912354857892694E-2</v>
      </c>
      <c r="O527">
        <f t="shared" si="37"/>
        <v>0.10290109860309826</v>
      </c>
      <c r="P527">
        <f t="shared" si="38"/>
        <v>0.17865835927396034</v>
      </c>
      <c r="Q527">
        <f t="shared" si="39"/>
        <v>-0.344168438616137</v>
      </c>
      <c r="T527">
        <v>26.06211621878802</v>
      </c>
      <c r="U527">
        <v>54.601815153744816</v>
      </c>
      <c r="V527">
        <v>113.8072747481293</v>
      </c>
      <c r="W527">
        <v>-111.68121302365842</v>
      </c>
      <c r="X527">
        <v>27.830546532694413</v>
      </c>
      <c r="Y527">
        <v>52.37270180251177</v>
      </c>
      <c r="Z527">
        <v>104.43833385890207</v>
      </c>
    </row>
    <row r="528" spans="2:26" x14ac:dyDescent="0.25">
      <c r="B528">
        <v>21.196513654525962</v>
      </c>
      <c r="C528">
        <v>33.40014022746778</v>
      </c>
      <c r="D528">
        <v>71.193545034860733</v>
      </c>
      <c r="E528">
        <v>-57.807393373351424</v>
      </c>
      <c r="F528">
        <v>28.170123455406944</v>
      </c>
      <c r="G528">
        <v>51.250904948175858</v>
      </c>
      <c r="H528">
        <v>102.39974962248078</v>
      </c>
      <c r="J528">
        <f>$AQ$21*D528+$AS$21</f>
        <v>33.346360781657665</v>
      </c>
      <c r="K528">
        <f>$AQ$22*C528+$AS$22</f>
        <v>71.302251419911059</v>
      </c>
      <c r="L528">
        <f>$AQ$25*H528+$AS$25</f>
        <v>51.180660113071028</v>
      </c>
      <c r="M528">
        <f>$AQ$26*G528+$AS$26</f>
        <v>102.53286911551857</v>
      </c>
      <c r="N528">
        <f t="shared" si="36"/>
        <v>5.3779445810114623E-2</v>
      </c>
      <c r="O528">
        <f t="shared" si="37"/>
        <v>-0.10870638505032559</v>
      </c>
      <c r="P528">
        <f t="shared" si="38"/>
        <v>7.0244835104830372E-2</v>
      </c>
      <c r="Q528">
        <f t="shared" si="39"/>
        <v>-0.13311949303778192</v>
      </c>
      <c r="T528">
        <v>21.196513654525962</v>
      </c>
      <c r="U528">
        <v>33.40014022746778</v>
      </c>
      <c r="V528">
        <v>71.193545034860733</v>
      </c>
      <c r="W528">
        <v>-57.807393373351424</v>
      </c>
      <c r="X528">
        <v>28.170123455406944</v>
      </c>
      <c r="Y528">
        <v>51.250904948175858</v>
      </c>
      <c r="Z528">
        <v>102.39974962248078</v>
      </c>
    </row>
    <row r="529" spans="2:26" x14ac:dyDescent="0.25">
      <c r="B529">
        <v>41.964074172519545</v>
      </c>
      <c r="C529">
        <v>12.284133329546167</v>
      </c>
      <c r="D529">
        <v>29.498041880535414</v>
      </c>
      <c r="E529">
        <v>47.075748356400588</v>
      </c>
      <c r="F529">
        <v>23.358454742574054</v>
      </c>
      <c r="G529">
        <v>46.151355488916309</v>
      </c>
      <c r="H529">
        <v>92.727486998352006</v>
      </c>
      <c r="J529">
        <f>$AQ$21*D529+$AS$21</f>
        <v>12.499096600650395</v>
      </c>
      <c r="K529">
        <f>$AQ$22*C529+$AS$22</f>
        <v>29.071460286642218</v>
      </c>
      <c r="L529">
        <f>$AQ$25*H529+$AS$25</f>
        <v>46.37256362474826</v>
      </c>
      <c r="M529">
        <f>$AQ$26*G529+$AS$26</f>
        <v>92.306315499810708</v>
      </c>
      <c r="N529">
        <f t="shared" si="36"/>
        <v>-0.21496327110422797</v>
      </c>
      <c r="O529">
        <f t="shared" si="37"/>
        <v>0.4265815938931965</v>
      </c>
      <c r="P529">
        <f t="shared" si="38"/>
        <v>-0.22120813583195087</v>
      </c>
      <c r="Q529">
        <f t="shared" si="39"/>
        <v>0.42117149854129821</v>
      </c>
      <c r="T529">
        <v>41.964074172519545</v>
      </c>
      <c r="U529">
        <v>12.284133329546167</v>
      </c>
      <c r="V529">
        <v>29.498041880535414</v>
      </c>
      <c r="W529">
        <v>47.075748356400588</v>
      </c>
      <c r="X529">
        <v>23.358454742574054</v>
      </c>
      <c r="Y529">
        <v>46.151355488916309</v>
      </c>
      <c r="Z529">
        <v>92.727486998352006</v>
      </c>
    </row>
    <row r="530" spans="2:26" x14ac:dyDescent="0.25">
      <c r="B530">
        <v>27.065534645852512</v>
      </c>
      <c r="C530">
        <v>67.195754076123592</v>
      </c>
      <c r="D530">
        <v>138.77969525677517</v>
      </c>
      <c r="E530">
        <v>-147.45619293666576</v>
      </c>
      <c r="F530">
        <v>22.89203695475458</v>
      </c>
      <c r="G530">
        <v>47.150677398506218</v>
      </c>
      <c r="H530">
        <v>93.957263543958589</v>
      </c>
      <c r="J530">
        <f>$AQ$21*D530+$AS$21</f>
        <v>67.138645849869647</v>
      </c>
      <c r="K530">
        <f>$AQ$22*C530+$AS$22</f>
        <v>138.89152227791917</v>
      </c>
      <c r="L530">
        <f>$AQ$25*H530+$AS$25</f>
        <v>46.983887419410557</v>
      </c>
      <c r="M530">
        <f>$AQ$26*G530+$AS$26</f>
        <v>94.310339417887704</v>
      </c>
      <c r="N530">
        <f t="shared" si="36"/>
        <v>5.7108226253944849E-2</v>
      </c>
      <c r="O530">
        <f t="shared" si="37"/>
        <v>-0.1118270211439949</v>
      </c>
      <c r="P530">
        <f t="shared" si="38"/>
        <v>0.16678997909566107</v>
      </c>
      <c r="Q530">
        <f t="shared" si="39"/>
        <v>-0.35307587392911444</v>
      </c>
      <c r="T530">
        <v>27.065534645852512</v>
      </c>
      <c r="U530">
        <v>67.195754076123592</v>
      </c>
      <c r="V530">
        <v>138.77969525677517</v>
      </c>
      <c r="W530">
        <v>-147.45619293666576</v>
      </c>
      <c r="X530">
        <v>22.89203695475458</v>
      </c>
      <c r="Y530">
        <v>47.150677398506218</v>
      </c>
      <c r="Z530">
        <v>93.957263543958589</v>
      </c>
    </row>
    <row r="531" spans="2:26" x14ac:dyDescent="0.25">
      <c r="B531">
        <v>45.307306191098249</v>
      </c>
      <c r="C531">
        <v>55.275430408066043</v>
      </c>
      <c r="D531">
        <v>115.26174423451766</v>
      </c>
      <c r="E531">
        <v>-75.211678842001646</v>
      </c>
      <c r="F531">
        <v>21.948976734479768</v>
      </c>
      <c r="G531">
        <v>52.158327591261028</v>
      </c>
      <c r="H531">
        <v>104.4528875942239</v>
      </c>
      <c r="J531">
        <f>$AQ$21*D531+$AS$21</f>
        <v>55.379945249895435</v>
      </c>
      <c r="K531">
        <f>$AQ$22*C531+$AS$22</f>
        <v>115.05156515438517</v>
      </c>
      <c r="L531">
        <f>$AQ$25*H531+$AS$25</f>
        <v>52.201278127242176</v>
      </c>
      <c r="M531">
        <f>$AQ$26*G531+$AS$26</f>
        <v>104.35259973794992</v>
      </c>
      <c r="N531">
        <f t="shared" si="36"/>
        <v>-0.10451484182939197</v>
      </c>
      <c r="O531">
        <f t="shared" si="37"/>
        <v>0.21017908013249098</v>
      </c>
      <c r="P531">
        <f t="shared" si="38"/>
        <v>-4.2950535981148619E-2</v>
      </c>
      <c r="Q531">
        <f t="shared" si="39"/>
        <v>0.10028785627397951</v>
      </c>
      <c r="T531">
        <v>45.307306191098249</v>
      </c>
      <c r="U531">
        <v>55.275430408066043</v>
      </c>
      <c r="V531">
        <v>115.26174423451766</v>
      </c>
      <c r="W531">
        <v>-75.211678842001646</v>
      </c>
      <c r="X531">
        <v>21.948976734479768</v>
      </c>
      <c r="Y531">
        <v>52.158327591261028</v>
      </c>
      <c r="Z531">
        <v>104.4528875942239</v>
      </c>
    </row>
    <row r="532" spans="2:26" x14ac:dyDescent="0.25">
      <c r="B532">
        <v>31.567480721081608</v>
      </c>
      <c r="C532">
        <v>25.732546020912174</v>
      </c>
      <c r="D532">
        <v>56.436233829947732</v>
      </c>
      <c r="E532">
        <v>-14.062676620573313</v>
      </c>
      <c r="F532">
        <v>20.348555951626398</v>
      </c>
      <c r="G532">
        <v>46.264514707869104</v>
      </c>
      <c r="H532">
        <v>92.197310997925399</v>
      </c>
      <c r="J532">
        <f>$AQ$21*D532+$AS$21</f>
        <v>25.967877683576962</v>
      </c>
      <c r="K532">
        <f>$AQ$22*C532+$AS$22</f>
        <v>55.967506977126114</v>
      </c>
      <c r="L532">
        <f>$AQ$25*H532+$AS$25</f>
        <v>46.109012327093772</v>
      </c>
      <c r="M532">
        <f>$AQ$26*G532+$AS$26</f>
        <v>92.533243158612237</v>
      </c>
      <c r="N532">
        <f t="shared" si="36"/>
        <v>-0.23533166266478744</v>
      </c>
      <c r="O532">
        <f t="shared" si="37"/>
        <v>0.46872685282161797</v>
      </c>
      <c r="P532">
        <f t="shared" si="38"/>
        <v>0.15550238077533152</v>
      </c>
      <c r="Q532">
        <f t="shared" si="39"/>
        <v>-0.33593216068683773</v>
      </c>
      <c r="T532">
        <v>31.567480721081608</v>
      </c>
      <c r="U532">
        <v>25.732546020912174</v>
      </c>
      <c r="V532">
        <v>56.436233829947732</v>
      </c>
      <c r="W532">
        <v>-14.062676620573313</v>
      </c>
      <c r="X532">
        <v>20.348555951626398</v>
      </c>
      <c r="Y532">
        <v>46.264514707869104</v>
      </c>
      <c r="Z532">
        <v>92.197310997925399</v>
      </c>
    </row>
    <row r="533" spans="2:26" x14ac:dyDescent="0.25">
      <c r="B533">
        <v>68.010239318492211</v>
      </c>
      <c r="C533">
        <v>38.87240358941537</v>
      </c>
      <c r="D533">
        <v>82.574569465061984</v>
      </c>
      <c r="E533">
        <v>19.403267868738311</v>
      </c>
      <c r="F533">
        <v>21.069904397847672</v>
      </c>
      <c r="G533">
        <v>56.496316266051224</v>
      </c>
      <c r="H533">
        <v>113.61496825930372</v>
      </c>
      <c r="J533">
        <f>$AQ$21*D533+$AS$21</f>
        <v>39.036739959209108</v>
      </c>
      <c r="K533">
        <f>$AQ$22*C533+$AS$22</f>
        <v>82.246461287894888</v>
      </c>
      <c r="L533">
        <f>$AQ$25*H533+$AS$25</f>
        <v>56.755762386344706</v>
      </c>
      <c r="M533">
        <f>$AQ$26*G533+$AS$26</f>
        <v>113.0519317321761</v>
      </c>
      <c r="N533">
        <f t="shared" si="36"/>
        <v>-0.16433636979373745</v>
      </c>
      <c r="O533">
        <f t="shared" si="37"/>
        <v>0.3281081771670955</v>
      </c>
      <c r="P533">
        <f t="shared" si="38"/>
        <v>-0.25944612029348235</v>
      </c>
      <c r="Q533">
        <f t="shared" si="39"/>
        <v>0.56303652712762187</v>
      </c>
      <c r="T533">
        <v>68.010239318492211</v>
      </c>
      <c r="U533">
        <v>38.87240358941537</v>
      </c>
      <c r="V533">
        <v>82.574569465061984</v>
      </c>
      <c r="W533">
        <v>19.403267868738311</v>
      </c>
      <c r="X533">
        <v>21.069904397847672</v>
      </c>
      <c r="Y533">
        <v>56.496316266051224</v>
      </c>
      <c r="Z533">
        <v>113.61496825930372</v>
      </c>
    </row>
    <row r="534" spans="2:26" x14ac:dyDescent="0.25">
      <c r="B534">
        <v>41.935981413965145</v>
      </c>
      <c r="C534">
        <v>10.865823765452729</v>
      </c>
      <c r="D534">
        <v>26.666130054798266</v>
      </c>
      <c r="E534">
        <v>51.274491531572103</v>
      </c>
      <c r="F534">
        <v>17.694018771974253</v>
      </c>
      <c r="G534">
        <v>53.75938844006042</v>
      </c>
      <c r="H534">
        <v>107.07586136693394</v>
      </c>
      <c r="J534">
        <f>$AQ$21*D534+$AS$21</f>
        <v>11.083173791182233</v>
      </c>
      <c r="K534">
        <f>$AQ$22*C534+$AS$22</f>
        <v>26.234923281653696</v>
      </c>
      <c r="L534">
        <f>$AQ$25*H534+$AS$25</f>
        <v>53.505162386347045</v>
      </c>
      <c r="M534">
        <f>$AQ$26*G534+$AS$26</f>
        <v>107.56334114619878</v>
      </c>
      <c r="N534">
        <f t="shared" si="36"/>
        <v>-0.21735002572950357</v>
      </c>
      <c r="O534">
        <f t="shared" si="37"/>
        <v>0.43120677314457012</v>
      </c>
      <c r="P534">
        <f t="shared" si="38"/>
        <v>0.25422605371337426</v>
      </c>
      <c r="Q534">
        <f t="shared" si="39"/>
        <v>-0.48747977926484509</v>
      </c>
      <c r="T534">
        <v>41.935981413965145</v>
      </c>
      <c r="U534">
        <v>10.865823765452729</v>
      </c>
      <c r="V534">
        <v>26.666130054798266</v>
      </c>
      <c r="W534">
        <v>51.274491531572103</v>
      </c>
      <c r="X534">
        <v>17.694018771974253</v>
      </c>
      <c r="Y534">
        <v>53.75938844006042</v>
      </c>
      <c r="Z534">
        <v>107.07586136693394</v>
      </c>
    </row>
    <row r="535" spans="2:26" x14ac:dyDescent="0.25">
      <c r="B535">
        <v>64.194176185948749</v>
      </c>
      <c r="C535">
        <v>32.775574168384253</v>
      </c>
      <c r="D535">
        <v>70.237744239739442</v>
      </c>
      <c r="E535">
        <v>30.061629866744738</v>
      </c>
      <c r="F535">
        <v>26.218019399390535</v>
      </c>
      <c r="G535">
        <v>49.84033127827248</v>
      </c>
      <c r="H535">
        <v>100.00297999391188</v>
      </c>
      <c r="J535">
        <f>$AQ$21*D535+$AS$21</f>
        <v>32.868471556851816</v>
      </c>
      <c r="K535">
        <f>$AQ$22*C535+$AS$22</f>
        <v>70.053155465472756</v>
      </c>
      <c r="L535">
        <f>$AQ$25*H535+$AS$25</f>
        <v>49.989222278691628</v>
      </c>
      <c r="M535">
        <f>$AQ$26*G535+$AS$26</f>
        <v>99.704127600328476</v>
      </c>
      <c r="N535">
        <f t="shared" si="36"/>
        <v>-9.2897388467562791E-2</v>
      </c>
      <c r="O535">
        <f t="shared" si="37"/>
        <v>0.18458877426668607</v>
      </c>
      <c r="P535">
        <f t="shared" si="38"/>
        <v>-0.14889100041914816</v>
      </c>
      <c r="Q535">
        <f t="shared" si="39"/>
        <v>0.29885239358340243</v>
      </c>
      <c r="T535">
        <v>64.194176185948749</v>
      </c>
      <c r="U535">
        <v>32.775574168384253</v>
      </c>
      <c r="V535">
        <v>70.237744239739442</v>
      </c>
      <c r="W535">
        <v>30.061629866744738</v>
      </c>
      <c r="X535">
        <v>26.218019399390535</v>
      </c>
      <c r="Y535">
        <v>49.84033127827248</v>
      </c>
      <c r="Z535">
        <v>100.00297999391188</v>
      </c>
    </row>
    <row r="536" spans="2:26" x14ac:dyDescent="0.25">
      <c r="B536">
        <v>68.402226146847781</v>
      </c>
      <c r="C536">
        <v>15.108938552814202</v>
      </c>
      <c r="D536">
        <v>34.67991344295541</v>
      </c>
      <c r="E536">
        <v>91.477636635252964</v>
      </c>
      <c r="F536">
        <v>18.562212374320559</v>
      </c>
      <c r="G536">
        <v>41.518170837706315</v>
      </c>
      <c r="H536">
        <v>82.850437945409567</v>
      </c>
      <c r="J536">
        <f>$AQ$21*D536+$AS$21</f>
        <v>15.089971808798882</v>
      </c>
      <c r="K536">
        <f>$AQ$22*C536+$AS$22</f>
        <v>34.720907170832284</v>
      </c>
      <c r="L536">
        <f>$AQ$25*H536+$AS$25</f>
        <v>41.462667490624028</v>
      </c>
      <c r="M536">
        <f>$AQ$26*G536+$AS$26</f>
        <v>83.015002291534955</v>
      </c>
      <c r="N536">
        <f t="shared" si="36"/>
        <v>1.8966744015319392E-2</v>
      </c>
      <c r="O536">
        <f t="shared" si="37"/>
        <v>-4.099372787687372E-2</v>
      </c>
      <c r="P536">
        <f t="shared" si="38"/>
        <v>5.5503347082286325E-2</v>
      </c>
      <c r="Q536">
        <f t="shared" si="39"/>
        <v>-0.16456434612538828</v>
      </c>
      <c r="T536">
        <v>68.402226146847781</v>
      </c>
      <c r="U536">
        <v>15.108938552814202</v>
      </c>
      <c r="V536">
        <v>34.67991344295541</v>
      </c>
      <c r="W536">
        <v>91.477636635252964</v>
      </c>
      <c r="X536">
        <v>18.562212374320559</v>
      </c>
      <c r="Y536">
        <v>41.518170837706315</v>
      </c>
      <c r="Z536">
        <v>82.850437945409567</v>
      </c>
    </row>
    <row r="537" spans="2:26" x14ac:dyDescent="0.25">
      <c r="B537">
        <v>55.81119344204027</v>
      </c>
      <c r="C537">
        <v>44.27922565712133</v>
      </c>
      <c r="D537">
        <v>93.092959909679223</v>
      </c>
      <c r="E537">
        <v>-21.215290087283435</v>
      </c>
      <c r="F537">
        <v>18.725328871679519</v>
      </c>
      <c r="G537">
        <v>53.850423627107944</v>
      </c>
      <c r="H537">
        <v>108.50205095384824</v>
      </c>
      <c r="J537">
        <f>$AQ$21*D537+$AS$21</f>
        <v>44.295812227657578</v>
      </c>
      <c r="K537">
        <f>$AQ$22*C537+$AS$22</f>
        <v>93.059792356588247</v>
      </c>
      <c r="L537">
        <f>$AQ$25*H537+$AS$25</f>
        <v>54.214123403122876</v>
      </c>
      <c r="M537">
        <f>$AQ$26*G537+$AS$26</f>
        <v>107.7459016309426</v>
      </c>
      <c r="N537">
        <f t="shared" si="36"/>
        <v>-1.6586570536247791E-2</v>
      </c>
      <c r="O537">
        <f t="shared" si="37"/>
        <v>3.3167553090976298E-2</v>
      </c>
      <c r="P537">
        <f t="shared" si="38"/>
        <v>-0.36369977601493275</v>
      </c>
      <c r="Q537">
        <f t="shared" si="39"/>
        <v>0.75614932290564241</v>
      </c>
      <c r="T537">
        <v>55.81119344204027</v>
      </c>
      <c r="U537">
        <v>44.27922565712133</v>
      </c>
      <c r="V537">
        <v>93.092959909679223</v>
      </c>
      <c r="W537">
        <v>-21.215290087283435</v>
      </c>
      <c r="X537">
        <v>18.725328871679519</v>
      </c>
      <c r="Y537">
        <v>53.850423627107944</v>
      </c>
      <c r="Z537">
        <v>108.50205095384824</v>
      </c>
    </row>
    <row r="538" spans="2:26" x14ac:dyDescent="0.25">
      <c r="B538">
        <v>40.714771346721605</v>
      </c>
      <c r="C538">
        <v>50.69188285899925</v>
      </c>
      <c r="D538">
        <v>105.80504845485878</v>
      </c>
      <c r="E538">
        <v>-70.646105883554554</v>
      </c>
      <c r="F538">
        <v>27.629253476337848</v>
      </c>
      <c r="G538">
        <v>52.790966460548262</v>
      </c>
      <c r="H538">
        <v>106.56206900201833</v>
      </c>
      <c r="J538">
        <f>$AQ$21*D538+$AS$21</f>
        <v>50.651707903333659</v>
      </c>
      <c r="K538">
        <f>$AQ$22*C538+$AS$22</f>
        <v>105.88473545359084</v>
      </c>
      <c r="L538">
        <f>$AQ$25*H538+$AS$25</f>
        <v>53.249755418869228</v>
      </c>
      <c r="M538">
        <f>$AQ$26*G538+$AS$26</f>
        <v>105.62128344576243</v>
      </c>
      <c r="N538">
        <f t="shared" si="36"/>
        <v>4.0174955665591483E-2</v>
      </c>
      <c r="O538">
        <f t="shared" si="37"/>
        <v>-7.9686998732057646E-2</v>
      </c>
      <c r="P538">
        <f t="shared" si="38"/>
        <v>-0.45878895832096589</v>
      </c>
      <c r="Q538">
        <f t="shared" si="39"/>
        <v>0.94078555625590354</v>
      </c>
      <c r="T538">
        <v>40.714771346721605</v>
      </c>
      <c r="U538">
        <v>50.69188285899925</v>
      </c>
      <c r="V538">
        <v>105.80504845485878</v>
      </c>
      <c r="W538">
        <v>-70.646105883554554</v>
      </c>
      <c r="X538">
        <v>27.629253476337848</v>
      </c>
      <c r="Y538">
        <v>52.790966460548262</v>
      </c>
      <c r="Z538">
        <v>106.56206900201833</v>
      </c>
    </row>
    <row r="539" spans="2:26" x14ac:dyDescent="0.25">
      <c r="B539">
        <v>33.46606905916228</v>
      </c>
      <c r="C539">
        <v>16.268550023298275</v>
      </c>
      <c r="D539">
        <v>37.262689927364676</v>
      </c>
      <c r="E539">
        <v>18.126488048429735</v>
      </c>
      <c r="F539">
        <v>19.988959203112149</v>
      </c>
      <c r="G539">
        <v>55.999244392599984</v>
      </c>
      <c r="H539">
        <v>112.1913931872073</v>
      </c>
      <c r="J539">
        <f>$AQ$21*D539+$AS$21</f>
        <v>16.38132985985019</v>
      </c>
      <c r="K539">
        <f>$AQ$22*C539+$AS$22</f>
        <v>37.040062967782497</v>
      </c>
      <c r="L539">
        <f>$AQ$25*H539+$AS$25</f>
        <v>56.048101048868645</v>
      </c>
      <c r="M539">
        <f>$AQ$26*G539+$AS$26</f>
        <v>112.05511187479058</v>
      </c>
      <c r="N539">
        <f t="shared" si="36"/>
        <v>-0.11277983655191548</v>
      </c>
      <c r="O539">
        <f t="shared" si="37"/>
        <v>0.22262695958217904</v>
      </c>
      <c r="P539">
        <f t="shared" si="38"/>
        <v>-4.8856656268661425E-2</v>
      </c>
      <c r="Q539">
        <f t="shared" si="39"/>
        <v>0.13628131241671326</v>
      </c>
      <c r="T539">
        <v>33.46606905916228</v>
      </c>
      <c r="U539">
        <v>16.268550023298275</v>
      </c>
      <c r="V539">
        <v>37.262689927364676</v>
      </c>
      <c r="W539">
        <v>18.126488048429735</v>
      </c>
      <c r="X539">
        <v>19.988959203112149</v>
      </c>
      <c r="Y539">
        <v>55.999244392599984</v>
      </c>
      <c r="Z539">
        <v>112.1913931872073</v>
      </c>
    </row>
    <row r="540" spans="2:26" x14ac:dyDescent="0.25">
      <c r="B540">
        <v>49.78386497988572</v>
      </c>
      <c r="C540">
        <v>29.531278245540218</v>
      </c>
      <c r="D540">
        <v>63.800788503661977</v>
      </c>
      <c r="E540">
        <v>10.973895223150791</v>
      </c>
      <c r="F540">
        <v>19.709200855063006</v>
      </c>
      <c r="G540">
        <v>45.701560567511635</v>
      </c>
      <c r="H540">
        <v>91.14019941278498</v>
      </c>
      <c r="J540">
        <f>$AQ$21*D540+$AS$21</f>
        <v>29.650068933077833</v>
      </c>
      <c r="K540">
        <f>$AQ$22*C540+$AS$22</f>
        <v>63.564751471551553</v>
      </c>
      <c r="L540">
        <f>$AQ$25*H540+$AS$25</f>
        <v>45.583520547373119</v>
      </c>
      <c r="M540">
        <f>$AQ$26*G540+$AS$26</f>
        <v>91.404304073788396</v>
      </c>
      <c r="N540">
        <f t="shared" si="36"/>
        <v>-0.11879068753761501</v>
      </c>
      <c r="O540">
        <f t="shared" si="37"/>
        <v>0.23603703211042415</v>
      </c>
      <c r="P540">
        <f t="shared" si="38"/>
        <v>0.11804002013851544</v>
      </c>
      <c r="Q540">
        <f t="shared" si="39"/>
        <v>-0.26410466100341523</v>
      </c>
      <c r="T540">
        <v>49.78386497988572</v>
      </c>
      <c r="U540">
        <v>29.531278245540218</v>
      </c>
      <c r="V540">
        <v>63.800788503661977</v>
      </c>
      <c r="W540">
        <v>10.973895223150791</v>
      </c>
      <c r="X540">
        <v>19.709200855063006</v>
      </c>
      <c r="Y540">
        <v>45.701560567511635</v>
      </c>
      <c r="Z540">
        <v>91.14019941278498</v>
      </c>
    </row>
    <row r="541" spans="2:26" x14ac:dyDescent="0.25">
      <c r="B541">
        <v>37.076767002354529</v>
      </c>
      <c r="C541">
        <v>12.208964210255306</v>
      </c>
      <c r="D541">
        <v>28.546976785084389</v>
      </c>
      <c r="E541">
        <v>37.526641373943136</v>
      </c>
      <c r="F541">
        <v>28.51496913413591</v>
      </c>
      <c r="G541">
        <v>59.215675766946525</v>
      </c>
      <c r="H541">
        <v>117.78808835150495</v>
      </c>
      <c r="J541">
        <f>$AQ$21*D541+$AS$21</f>
        <v>12.023575170322108</v>
      </c>
      <c r="K541">
        <f>$AQ$22*C541+$AS$22</f>
        <v>28.921126400515455</v>
      </c>
      <c r="L541">
        <f>$AQ$25*H541+$AS$25</f>
        <v>58.830226742865342</v>
      </c>
      <c r="M541">
        <f>$AQ$26*G541+$AS$26</f>
        <v>118.5052910844998</v>
      </c>
      <c r="N541">
        <f t="shared" si="36"/>
        <v>0.18538903993319877</v>
      </c>
      <c r="O541">
        <f t="shared" si="37"/>
        <v>-0.37414961543106529</v>
      </c>
      <c r="P541">
        <f t="shared" si="38"/>
        <v>0.38544902408118276</v>
      </c>
      <c r="Q541">
        <f t="shared" si="39"/>
        <v>-0.71720273299484916</v>
      </c>
      <c r="T541">
        <v>37.076767002354529</v>
      </c>
      <c r="U541">
        <v>12.208964210255306</v>
      </c>
      <c r="V541">
        <v>28.546976785084389</v>
      </c>
      <c r="W541">
        <v>37.526641373943136</v>
      </c>
      <c r="X541">
        <v>28.51496913413591</v>
      </c>
      <c r="Y541">
        <v>59.215675766946525</v>
      </c>
      <c r="Z541">
        <v>117.78808835150495</v>
      </c>
    </row>
    <row r="542" spans="2:26" x14ac:dyDescent="0.25">
      <c r="B542">
        <v>49.530772912996071</v>
      </c>
      <c r="C542">
        <v>20.95529066316935</v>
      </c>
      <c r="D542">
        <v>46.666078835942201</v>
      </c>
      <c r="E542">
        <v>36.19567383648409</v>
      </c>
      <c r="F542">
        <v>23.763832299009064</v>
      </c>
      <c r="G542">
        <v>57.950748268617282</v>
      </c>
      <c r="H542">
        <v>115.40683456653046</v>
      </c>
      <c r="J542">
        <f>$AQ$21*D542+$AS$21</f>
        <v>21.082914393997573</v>
      </c>
      <c r="K542">
        <f>$AQ$22*C542+$AS$22</f>
        <v>46.413272875081752</v>
      </c>
      <c r="L542">
        <f>$AQ$25*H542+$AS$25</f>
        <v>57.646501857978606</v>
      </c>
      <c r="M542">
        <f>$AQ$26*G542+$AS$26</f>
        <v>115.968626034971</v>
      </c>
      <c r="N542">
        <f t="shared" si="36"/>
        <v>-0.12762373082822265</v>
      </c>
      <c r="O542">
        <f t="shared" si="37"/>
        <v>0.25280596086044937</v>
      </c>
      <c r="P542">
        <f t="shared" si="38"/>
        <v>0.30424641063867597</v>
      </c>
      <c r="Q542">
        <f t="shared" si="39"/>
        <v>-0.56179146844053207</v>
      </c>
      <c r="T542">
        <v>49.530772912996071</v>
      </c>
      <c r="U542">
        <v>20.95529066316935</v>
      </c>
      <c r="V542">
        <v>46.666078835942201</v>
      </c>
      <c r="W542">
        <v>36.19567383648409</v>
      </c>
      <c r="X542">
        <v>23.763832299009064</v>
      </c>
      <c r="Y542">
        <v>57.950748268617282</v>
      </c>
      <c r="Z542">
        <v>115.40683456653046</v>
      </c>
    </row>
    <row r="543" spans="2:26" x14ac:dyDescent="0.25">
      <c r="B543">
        <v>41.208310148608575</v>
      </c>
      <c r="C543">
        <v>36.898306309514084</v>
      </c>
      <c r="D543">
        <v>77.929173990979535</v>
      </c>
      <c r="E543">
        <v>-28.2782986313251</v>
      </c>
      <c r="F543">
        <v>20.810575312347424</v>
      </c>
      <c r="G543">
        <v>53.146615655032896</v>
      </c>
      <c r="H543">
        <v>106.83497395469779</v>
      </c>
      <c r="J543">
        <f>$AQ$21*D543+$AS$21</f>
        <v>36.714096524136274</v>
      </c>
      <c r="K543">
        <f>$AQ$22*C543+$AS$22</f>
        <v>78.29838103260424</v>
      </c>
      <c r="L543">
        <f>$AQ$25*H543+$AS$25</f>
        <v>53.385416886678286</v>
      </c>
      <c r="M543">
        <f>$AQ$26*G543+$AS$26</f>
        <v>106.3344965609282</v>
      </c>
      <c r="N543">
        <f t="shared" si="36"/>
        <v>0.18420978537780996</v>
      </c>
      <c r="O543">
        <f t="shared" si="37"/>
        <v>-0.36920704162470486</v>
      </c>
      <c r="P543">
        <f t="shared" si="38"/>
        <v>-0.23880123164538958</v>
      </c>
      <c r="Q543">
        <f t="shared" si="39"/>
        <v>0.50047739376958589</v>
      </c>
      <c r="T543">
        <v>41.208310148608575</v>
      </c>
      <c r="U543">
        <v>36.898306309514084</v>
      </c>
      <c r="V543">
        <v>77.929173990979535</v>
      </c>
      <c r="W543">
        <v>-28.2782986313251</v>
      </c>
      <c r="X543">
        <v>20.810575312347424</v>
      </c>
      <c r="Y543">
        <v>53.146615655032896</v>
      </c>
      <c r="Z543">
        <v>106.83497395469779</v>
      </c>
    </row>
    <row r="544" spans="2:26" x14ac:dyDescent="0.25">
      <c r="B544">
        <v>42.639074343224415</v>
      </c>
      <c r="C544">
        <v>70.566593573432925</v>
      </c>
      <c r="D544">
        <v>145.57735822849432</v>
      </c>
      <c r="E544">
        <v>-126.42163203384995</v>
      </c>
      <c r="F544">
        <v>21.779409668479538</v>
      </c>
      <c r="G544">
        <v>47.563207625004928</v>
      </c>
      <c r="H544">
        <v>94.930819272596111</v>
      </c>
      <c r="J544">
        <f>$AQ$21*D544+$AS$21</f>
        <v>70.537397875006917</v>
      </c>
      <c r="K544">
        <f>$AQ$22*C544+$AS$22</f>
        <v>145.63300609362369</v>
      </c>
      <c r="L544">
        <f>$AQ$25*H544+$AS$25</f>
        <v>47.467843455547474</v>
      </c>
      <c r="M544">
        <f>$AQ$26*G544+$AS$26</f>
        <v>95.137620830313054</v>
      </c>
      <c r="N544">
        <f t="shared" si="36"/>
        <v>2.9195698426008221E-2</v>
      </c>
      <c r="O544">
        <f t="shared" si="37"/>
        <v>-5.5647865129373031E-2</v>
      </c>
      <c r="P544">
        <f t="shared" si="38"/>
        <v>9.5364169457454295E-2</v>
      </c>
      <c r="Q544">
        <f t="shared" si="39"/>
        <v>-0.20680155771694331</v>
      </c>
      <c r="T544">
        <v>42.639074343224415</v>
      </c>
      <c r="U544">
        <v>70.566593573432925</v>
      </c>
      <c r="V544">
        <v>145.57735822849432</v>
      </c>
      <c r="W544">
        <v>-126.42163203384995</v>
      </c>
      <c r="X544">
        <v>21.779409668479538</v>
      </c>
      <c r="Y544">
        <v>47.563207625004928</v>
      </c>
      <c r="Z544">
        <v>94.930819272596111</v>
      </c>
    </row>
    <row r="545" spans="2:26" x14ac:dyDescent="0.25">
      <c r="B545">
        <v>52.278449791576762</v>
      </c>
      <c r="C545">
        <v>70.756516283316273</v>
      </c>
      <c r="D545">
        <v>145.75384238661414</v>
      </c>
      <c r="E545">
        <v>-107.7126492667953</v>
      </c>
      <c r="F545">
        <v>25.967859058757789</v>
      </c>
      <c r="G545">
        <v>48.109604784246841</v>
      </c>
      <c r="H545">
        <v>96.433315244161491</v>
      </c>
      <c r="J545">
        <f>$AQ$21*D545+$AS$21</f>
        <v>70.625637891069772</v>
      </c>
      <c r="K545">
        <f>$AQ$22*C545+$AS$22</f>
        <v>146.01284051645376</v>
      </c>
      <c r="L545">
        <f>$AQ$25*H545+$AS$25</f>
        <v>48.214736492403297</v>
      </c>
      <c r="M545">
        <f>$AQ$26*G545+$AS$26</f>
        <v>96.233356814265889</v>
      </c>
      <c r="N545">
        <f t="shared" si="36"/>
        <v>0.13087839224650111</v>
      </c>
      <c r="O545">
        <f t="shared" si="37"/>
        <v>-0.25899812983962534</v>
      </c>
      <c r="P545">
        <f t="shared" si="38"/>
        <v>-0.10513170815645623</v>
      </c>
      <c r="Q545">
        <f t="shared" si="39"/>
        <v>0.19995842989560231</v>
      </c>
      <c r="T545">
        <v>52.278449791576762</v>
      </c>
      <c r="U545">
        <v>70.756516283316273</v>
      </c>
      <c r="V545">
        <v>145.75384238661414</v>
      </c>
      <c r="W545">
        <v>-107.7126492667953</v>
      </c>
      <c r="X545">
        <v>25.967859058757789</v>
      </c>
      <c r="Y545">
        <v>48.109604784246841</v>
      </c>
      <c r="Z545">
        <v>96.433315244161491</v>
      </c>
    </row>
    <row r="546" spans="2:26" x14ac:dyDescent="0.25">
      <c r="B546">
        <v>53.864585030644982</v>
      </c>
      <c r="C546">
        <v>56.177228416711806</v>
      </c>
      <c r="D546">
        <v>116.61865240186661</v>
      </c>
      <c r="E546">
        <v>-60.802515188845447</v>
      </c>
      <c r="F546">
        <v>12.483557515762968</v>
      </c>
      <c r="G546">
        <v>41.562708641177238</v>
      </c>
      <c r="H546">
        <v>82.713669653864955</v>
      </c>
      <c r="J546">
        <f>$AQ$21*D546+$AS$21</f>
        <v>56.058383472103465</v>
      </c>
      <c r="K546">
        <f>$AQ$22*C546+$AS$22</f>
        <v>116.8551089556171</v>
      </c>
      <c r="L546">
        <f>$AQ$25*H546+$AS$25</f>
        <v>41.394679764499934</v>
      </c>
      <c r="M546">
        <f>$AQ$26*G546+$AS$26</f>
        <v>83.104317678856916</v>
      </c>
      <c r="N546">
        <f t="shared" si="36"/>
        <v>0.11884494460834105</v>
      </c>
      <c r="O546">
        <f t="shared" si="37"/>
        <v>-0.23645655375048591</v>
      </c>
      <c r="P546">
        <f t="shared" si="38"/>
        <v>0.16802887667730459</v>
      </c>
      <c r="Q546">
        <f t="shared" si="39"/>
        <v>-0.39064802499196105</v>
      </c>
      <c r="T546">
        <v>53.864585030644982</v>
      </c>
      <c r="U546">
        <v>56.177228416711806</v>
      </c>
      <c r="V546">
        <v>116.61865240186661</v>
      </c>
      <c r="W546">
        <v>-60.802515188845447</v>
      </c>
      <c r="X546">
        <v>12.483557515762968</v>
      </c>
      <c r="Y546">
        <v>41.562708641177238</v>
      </c>
      <c r="Z546">
        <v>82.713669653864955</v>
      </c>
    </row>
    <row r="547" spans="2:26" x14ac:dyDescent="0.25">
      <c r="B547">
        <v>32.600881621516308</v>
      </c>
      <c r="C547">
        <v>45.677790741990854</v>
      </c>
      <c r="D547">
        <v>95.739716199679975</v>
      </c>
      <c r="E547">
        <v>-71.83160898293994</v>
      </c>
      <c r="F547">
        <v>10.115135824041822</v>
      </c>
      <c r="G547">
        <v>48.707722140801536</v>
      </c>
      <c r="H547">
        <v>97.468977444924278</v>
      </c>
      <c r="J547">
        <f>$AQ$21*D547+$AS$21</f>
        <v>45.619159433617952</v>
      </c>
      <c r="K547">
        <f>$AQ$22*C547+$AS$22</f>
        <v>95.856841546377098</v>
      </c>
      <c r="L547">
        <f>$AQ$25*H547+$AS$25</f>
        <v>48.729565750466861</v>
      </c>
      <c r="M547">
        <f>$AQ$26*G547+$AS$26</f>
        <v>97.432811641434128</v>
      </c>
      <c r="N547">
        <f t="shared" si="36"/>
        <v>5.8631308372902424E-2</v>
      </c>
      <c r="O547">
        <f t="shared" si="37"/>
        <v>-0.11712534669712227</v>
      </c>
      <c r="P547">
        <f t="shared" si="38"/>
        <v>-2.1843609665324948E-2</v>
      </c>
      <c r="Q547">
        <f t="shared" si="39"/>
        <v>3.6165803490149528E-2</v>
      </c>
      <c r="T547">
        <v>32.600881621516308</v>
      </c>
      <c r="U547">
        <v>45.677790741990854</v>
      </c>
      <c r="V547">
        <v>95.739716199679975</v>
      </c>
      <c r="W547">
        <v>-71.83160898293994</v>
      </c>
      <c r="X547">
        <v>10.115135824041822</v>
      </c>
      <c r="Y547">
        <v>48.707722140801536</v>
      </c>
      <c r="Z547">
        <v>97.468977444924278</v>
      </c>
    </row>
    <row r="548" spans="2:26" x14ac:dyDescent="0.25">
      <c r="C548">
        <v>47.75583010370265</v>
      </c>
      <c r="D548">
        <v>100.20607667491636</v>
      </c>
      <c r="E548">
        <v>-143.26749031110796</v>
      </c>
      <c r="F548">
        <v>11.491237776334323</v>
      </c>
      <c r="G548">
        <v>54.472268417636023</v>
      </c>
      <c r="H548">
        <v>109.93450342882615</v>
      </c>
      <c r="J548">
        <f>$AQ$21*D548+$AS$21</f>
        <v>47.85228746208265</v>
      </c>
      <c r="K548">
        <f>$AQ$22*C548+$AS$22</f>
        <v>100.0127999468169</v>
      </c>
      <c r="L548">
        <f>$AQ$25*H548+$AS$25</f>
        <v>54.926197711098034</v>
      </c>
      <c r="M548">
        <f>$AQ$26*G548+$AS$26</f>
        <v>108.99293906861996</v>
      </c>
      <c r="N548">
        <f t="shared" si="36"/>
        <v>-9.6457358380000358E-2</v>
      </c>
      <c r="O548">
        <f t="shared" si="37"/>
        <v>0.1932767280994625</v>
      </c>
      <c r="P548">
        <f t="shared" si="38"/>
        <v>-0.45392929346201072</v>
      </c>
      <c r="Q548">
        <f t="shared" si="39"/>
        <v>0.94156436020618628</v>
      </c>
      <c r="T548">
        <f>MEDIAN(B2:B1991)</f>
        <v>45.398232780691785</v>
      </c>
      <c r="U548">
        <v>47.75583010370265</v>
      </c>
      <c r="V548">
        <v>100.20607667491636</v>
      </c>
      <c r="W548">
        <v>-143.26749031110796</v>
      </c>
      <c r="X548">
        <v>11.491237776334323</v>
      </c>
      <c r="Y548">
        <v>54.472268417636023</v>
      </c>
      <c r="Z548">
        <v>109.93450342882615</v>
      </c>
    </row>
    <row r="549" spans="2:26" x14ac:dyDescent="0.25">
      <c r="B549">
        <v>40.038957986610136</v>
      </c>
      <c r="C549">
        <v>37.857868079127527</v>
      </c>
      <c r="D549">
        <v>80.165159142522086</v>
      </c>
      <c r="E549">
        <v>-33.495688264162311</v>
      </c>
      <c r="F549">
        <v>14.898105684606598</v>
      </c>
      <c r="G549">
        <v>49.330974629093156</v>
      </c>
      <c r="H549">
        <v>98.065500555122725</v>
      </c>
      <c r="J549">
        <f>$AQ$21*D549+$AS$21</f>
        <v>37.832062962542992</v>
      </c>
      <c r="K549">
        <f>$AQ$22*C549+$AS$22</f>
        <v>80.217449011124543</v>
      </c>
      <c r="L549">
        <f>$AQ$25*H549+$AS$25</f>
        <v>49.026098297483685</v>
      </c>
      <c r="M549">
        <f>$AQ$26*G549+$AS$26</f>
        <v>98.682672053330791</v>
      </c>
      <c r="N549">
        <f t="shared" si="36"/>
        <v>2.5805116584535881E-2</v>
      </c>
      <c r="O549">
        <f t="shared" si="37"/>
        <v>-5.2289868602457545E-2</v>
      </c>
      <c r="P549">
        <f t="shared" si="38"/>
        <v>0.3048763316094707</v>
      </c>
      <c r="Q549">
        <f t="shared" si="39"/>
        <v>-0.61717149820806583</v>
      </c>
      <c r="T549">
        <v>40.038957986610136</v>
      </c>
      <c r="U549">
        <v>37.857868079127527</v>
      </c>
      <c r="V549">
        <v>80.165159142522086</v>
      </c>
      <c r="W549">
        <v>-33.495688264162311</v>
      </c>
      <c r="X549">
        <v>14.898105684606598</v>
      </c>
      <c r="Y549">
        <v>49.330974629093156</v>
      </c>
      <c r="Z549">
        <v>98.065500555122725</v>
      </c>
    </row>
    <row r="550" spans="2:26" x14ac:dyDescent="0.25">
      <c r="B550">
        <v>66.980037758162524</v>
      </c>
      <c r="C550">
        <v>70.015164616831242</v>
      </c>
      <c r="D550">
        <v>144.18728343281489</v>
      </c>
      <c r="E550">
        <v>-76.085418334168679</v>
      </c>
      <c r="F550">
        <v>22.087233215458433</v>
      </c>
      <c r="G550">
        <v>51.377985356291298</v>
      </c>
      <c r="H550">
        <v>103.46246013132128</v>
      </c>
      <c r="J550">
        <f>$AQ$21*D550+$AS$21</f>
        <v>69.842376726332219</v>
      </c>
      <c r="K550">
        <f>$AQ$22*C550+$AS$22</f>
        <v>144.53018010935227</v>
      </c>
      <c r="L550">
        <f>$AQ$25*H550+$AS$25</f>
        <v>51.708935126294207</v>
      </c>
      <c r="M550">
        <f>$AQ$26*G550+$AS$26</f>
        <v>102.7877141008415</v>
      </c>
      <c r="N550">
        <f t="shared" si="36"/>
        <v>0.17278789049902343</v>
      </c>
      <c r="O550">
        <f t="shared" si="37"/>
        <v>-0.34289667653737865</v>
      </c>
      <c r="P550">
        <f t="shared" si="38"/>
        <v>-0.33094977000290982</v>
      </c>
      <c r="Q550">
        <f t="shared" si="39"/>
        <v>0.67474603047978121</v>
      </c>
      <c r="T550">
        <v>66.980037758162524</v>
      </c>
      <c r="U550">
        <v>70.015164616831242</v>
      </c>
      <c r="V550">
        <v>144.18728343281489</v>
      </c>
      <c r="W550">
        <v>-76.085418334168679</v>
      </c>
      <c r="X550">
        <v>22.087233215458433</v>
      </c>
      <c r="Y550">
        <v>51.377985356291298</v>
      </c>
      <c r="Z550">
        <v>103.46246013132128</v>
      </c>
    </row>
    <row r="551" spans="2:26" x14ac:dyDescent="0.25">
      <c r="B551">
        <v>59.27791357950845</v>
      </c>
      <c r="C551">
        <v>25.853691995654469</v>
      </c>
      <c r="D551">
        <v>56.437012164975528</v>
      </c>
      <c r="E551">
        <v>40.994751172053498</v>
      </c>
      <c r="F551">
        <v>25.652836041271748</v>
      </c>
      <c r="G551">
        <v>48.22785818957334</v>
      </c>
      <c r="H551">
        <v>95.879102098810904</v>
      </c>
      <c r="J551">
        <f>$AQ$21*D551+$AS$21</f>
        <v>25.968266841992577</v>
      </c>
      <c r="K551">
        <f>$AQ$22*C551+$AS$22</f>
        <v>56.209791911996149</v>
      </c>
      <c r="L551">
        <f>$AQ$25*H551+$AS$25</f>
        <v>47.939236293381093</v>
      </c>
      <c r="M551">
        <f>$AQ$26*G551+$AS$26</f>
        <v>96.4705002716385</v>
      </c>
      <c r="N551">
        <f t="shared" si="36"/>
        <v>-0.11457484633810822</v>
      </c>
      <c r="O551">
        <f t="shared" si="37"/>
        <v>0.22722025297937876</v>
      </c>
      <c r="P551">
        <f t="shared" si="38"/>
        <v>0.28862189619224665</v>
      </c>
      <c r="Q551">
        <f t="shared" si="39"/>
        <v>-0.59139817282759566</v>
      </c>
      <c r="T551">
        <v>59.27791357950845</v>
      </c>
      <c r="U551">
        <v>25.853691995654469</v>
      </c>
      <c r="V551">
        <v>56.437012164975528</v>
      </c>
      <c r="W551">
        <v>40.994751172053498</v>
      </c>
      <c r="X551">
        <v>25.652836041271748</v>
      </c>
      <c r="Y551">
        <v>48.22785818957334</v>
      </c>
      <c r="Z551">
        <v>95.879102098810904</v>
      </c>
    </row>
    <row r="552" spans="2:26" x14ac:dyDescent="0.25">
      <c r="B552">
        <v>33.548255516134368</v>
      </c>
      <c r="C552">
        <v>52.650698189402632</v>
      </c>
      <c r="D552">
        <v>110.02998196971033</v>
      </c>
      <c r="E552">
        <v>-90.855583535939147</v>
      </c>
      <c r="F552">
        <v>12.584383020280352</v>
      </c>
      <c r="G552">
        <v>39.070250149229423</v>
      </c>
      <c r="H552">
        <v>78.169871781899374</v>
      </c>
      <c r="J552">
        <f>$AQ$21*D552+$AS$21</f>
        <v>52.764125273746544</v>
      </c>
      <c r="K552">
        <f>$AQ$22*C552+$AS$22</f>
        <v>109.80225269474367</v>
      </c>
      <c r="L552">
        <f>$AQ$25*H552+$AS$25</f>
        <v>39.135950918847442</v>
      </c>
      <c r="M552">
        <f>$AQ$26*G552+$AS$26</f>
        <v>78.105981922636659</v>
      </c>
      <c r="N552">
        <f t="shared" si="36"/>
        <v>-0.11342708434391113</v>
      </c>
      <c r="O552">
        <f t="shared" si="37"/>
        <v>0.22772927496666284</v>
      </c>
      <c r="P552">
        <f t="shared" si="38"/>
        <v>-6.5700769618018739E-2</v>
      </c>
      <c r="Q552">
        <f t="shared" si="39"/>
        <v>6.3889859262715731E-2</v>
      </c>
      <c r="T552">
        <v>33.548255516134368</v>
      </c>
      <c r="U552">
        <v>52.650698189402632</v>
      </c>
      <c r="V552">
        <v>110.02998196971033</v>
      </c>
      <c r="W552">
        <v>-90.855583535939147</v>
      </c>
      <c r="X552">
        <v>12.584383020280352</v>
      </c>
      <c r="Y552">
        <v>39.070250149229423</v>
      </c>
      <c r="Z552">
        <v>78.169871781899374</v>
      </c>
    </row>
    <row r="553" spans="2:26" x14ac:dyDescent="0.25">
      <c r="B553">
        <v>43.29832401717703</v>
      </c>
      <c r="C553">
        <v>28.991763210868562</v>
      </c>
      <c r="D553">
        <v>62.634988288705571</v>
      </c>
      <c r="E553">
        <v>-0.37864159825163313</v>
      </c>
      <c r="F553">
        <v>29.675779226062744</v>
      </c>
      <c r="G553">
        <v>52.119267945567479</v>
      </c>
      <c r="H553">
        <v>104.27596540258057</v>
      </c>
      <c r="J553">
        <f>$AQ$21*D553+$AS$21</f>
        <v>29.067182453125376</v>
      </c>
      <c r="K553">
        <f>$AQ$22*C553+$AS$22</f>
        <v>62.485752641298305</v>
      </c>
      <c r="L553">
        <f>$AQ$25*H553+$AS$25</f>
        <v>52.113329836195511</v>
      </c>
      <c r="M553">
        <f>$AQ$26*G553+$AS$26</f>
        <v>104.27427015921226</v>
      </c>
      <c r="N553">
        <f t="shared" si="36"/>
        <v>-7.5419242256813845E-2</v>
      </c>
      <c r="O553">
        <f t="shared" si="37"/>
        <v>0.14923564740726647</v>
      </c>
      <c r="P553">
        <f t="shared" si="38"/>
        <v>5.9381093719679257E-3</v>
      </c>
      <c r="Q553">
        <f t="shared" si="39"/>
        <v>1.6952433683030677E-3</v>
      </c>
      <c r="T553">
        <v>43.29832401717703</v>
      </c>
      <c r="U553">
        <v>28.991763210868562</v>
      </c>
      <c r="V553">
        <v>62.634988288705571</v>
      </c>
      <c r="W553">
        <v>-0.37864159825163313</v>
      </c>
      <c r="X553">
        <v>29.675779226062744</v>
      </c>
      <c r="Y553">
        <v>52.119267945567479</v>
      </c>
      <c r="Z553">
        <v>104.27596540258057</v>
      </c>
    </row>
    <row r="554" spans="2:26" x14ac:dyDescent="0.25">
      <c r="B554">
        <v>34.04163656991814</v>
      </c>
      <c r="C554">
        <v>51.891103907466601</v>
      </c>
      <c r="D554">
        <v>108.06991229584983</v>
      </c>
      <c r="E554">
        <v>-87.590038582563523</v>
      </c>
      <c r="F554">
        <v>25.657995141262639</v>
      </c>
      <c r="G554">
        <v>53.139636778839368</v>
      </c>
      <c r="H554">
        <v>105.69594455752313</v>
      </c>
      <c r="J554">
        <f>$AQ$21*D554+$AS$21</f>
        <v>51.784113348889562</v>
      </c>
      <c r="K554">
        <f>$AQ$22*C554+$AS$22</f>
        <v>108.28310811302717</v>
      </c>
      <c r="L554">
        <f>$AQ$25*H554+$AS$25</f>
        <v>52.819203637775203</v>
      </c>
      <c r="M554">
        <f>$AQ$26*G554+$AS$26</f>
        <v>106.32050123601947</v>
      </c>
      <c r="N554">
        <f t="shared" si="36"/>
        <v>0.10699055857703854</v>
      </c>
      <c r="O554">
        <f t="shared" si="37"/>
        <v>-0.21319581717733627</v>
      </c>
      <c r="P554">
        <f t="shared" si="38"/>
        <v>0.32043314106416432</v>
      </c>
      <c r="Q554">
        <f t="shared" si="39"/>
        <v>-0.62455667849633301</v>
      </c>
      <c r="T554">
        <v>34.04163656991814</v>
      </c>
      <c r="U554">
        <v>51.891103907466601</v>
      </c>
      <c r="V554">
        <v>108.06991229584983</v>
      </c>
      <c r="W554">
        <v>-87.590038582563523</v>
      </c>
      <c r="X554">
        <v>25.657995141262639</v>
      </c>
      <c r="Y554">
        <v>53.139636778839368</v>
      </c>
      <c r="Z554">
        <v>105.69594455752313</v>
      </c>
    </row>
    <row r="555" spans="2:26" x14ac:dyDescent="0.25">
      <c r="B555">
        <v>39.800564040595106</v>
      </c>
      <c r="C555">
        <v>71.849223985395057</v>
      </c>
      <c r="D555">
        <v>147.72775244459157</v>
      </c>
      <c r="E555">
        <v>-135.94654387499497</v>
      </c>
      <c r="F555">
        <v>13.765369048916794</v>
      </c>
      <c r="G555">
        <v>49.820178476868342</v>
      </c>
      <c r="H555">
        <v>99.962899756889612</v>
      </c>
      <c r="J555">
        <f>$AQ$21*D555+$AS$21</f>
        <v>71.612569846199193</v>
      </c>
      <c r="K555">
        <f>$AQ$22*C555+$AS$22</f>
        <v>148.19819265046664</v>
      </c>
      <c r="L555">
        <f>$AQ$25*H555+$AS$25</f>
        <v>49.969298331796601</v>
      </c>
      <c r="M555">
        <f>$AQ$26*G555+$AS$26</f>
        <v>99.663713499884381</v>
      </c>
      <c r="N555">
        <f t="shared" si="36"/>
        <v>0.23665413919586342</v>
      </c>
      <c r="O555">
        <f t="shared" si="37"/>
        <v>-0.47044020587506452</v>
      </c>
      <c r="P555">
        <f t="shared" si="38"/>
        <v>-0.14911985492825863</v>
      </c>
      <c r="Q555">
        <f t="shared" si="39"/>
        <v>0.29918625700523194</v>
      </c>
      <c r="T555">
        <v>39.800564040595106</v>
      </c>
      <c r="U555">
        <v>71.849223985395057</v>
      </c>
      <c r="V555">
        <v>147.72775244459157</v>
      </c>
      <c r="W555">
        <v>-135.94654387499497</v>
      </c>
      <c r="X555">
        <v>13.765369048916794</v>
      </c>
      <c r="Y555">
        <v>49.820178476868342</v>
      </c>
      <c r="Z555">
        <v>99.962899756889612</v>
      </c>
    </row>
    <row r="556" spans="2:26" x14ac:dyDescent="0.25">
      <c r="B556">
        <v>33.210978944874014</v>
      </c>
      <c r="C556">
        <v>29.922011211646851</v>
      </c>
      <c r="D556">
        <v>64.808920915749553</v>
      </c>
      <c r="E556">
        <v>-23.344075745192526</v>
      </c>
      <c r="F556">
        <v>16.923522334688851</v>
      </c>
      <c r="G556">
        <v>52.416531499043629</v>
      </c>
      <c r="H556">
        <v>104.39804103342165</v>
      </c>
      <c r="J556">
        <f>$AQ$21*D556+$AS$21</f>
        <v>30.154123354640689</v>
      </c>
      <c r="K556">
        <f>$AQ$22*C556+$AS$22</f>
        <v>64.346194779479049</v>
      </c>
      <c r="L556">
        <f>$AQ$25*H556+$AS$25</f>
        <v>52.174013818296309</v>
      </c>
      <c r="M556">
        <f>$AQ$26*G556+$AS$26</f>
        <v>104.87039765869162</v>
      </c>
      <c r="N556">
        <f t="shared" si="36"/>
        <v>-0.23211214299383798</v>
      </c>
      <c r="O556">
        <f t="shared" si="37"/>
        <v>0.46272613627050418</v>
      </c>
      <c r="P556">
        <f t="shared" si="38"/>
        <v>0.24251768074731928</v>
      </c>
      <c r="Q556">
        <f t="shared" si="39"/>
        <v>-0.47235662526996691</v>
      </c>
      <c r="T556">
        <v>33.210978944874014</v>
      </c>
      <c r="U556">
        <v>29.922011211646851</v>
      </c>
      <c r="V556">
        <v>64.808920915749553</v>
      </c>
      <c r="W556">
        <v>-23.344075745192526</v>
      </c>
      <c r="X556">
        <v>16.923522334688851</v>
      </c>
      <c r="Y556">
        <v>52.416531499043629</v>
      </c>
      <c r="Z556">
        <v>104.39804103342165</v>
      </c>
    </row>
    <row r="557" spans="2:26" x14ac:dyDescent="0.25">
      <c r="B557">
        <v>47.558519891653859</v>
      </c>
      <c r="C557">
        <v>57.198096855140797</v>
      </c>
      <c r="D557">
        <v>118.75480662613015</v>
      </c>
      <c r="E557">
        <v>-76.47725078211468</v>
      </c>
      <c r="F557">
        <v>17.619785810969109</v>
      </c>
      <c r="G557">
        <v>46.091116962528972</v>
      </c>
      <c r="H557">
        <v>91.354984891096592</v>
      </c>
      <c r="J557">
        <f>$AQ$21*D557+$AS$21</f>
        <v>57.126435613836094</v>
      </c>
      <c r="K557">
        <f>$AQ$22*C557+$AS$22</f>
        <v>118.89678672197947</v>
      </c>
      <c r="L557">
        <f>$AQ$25*H557+$AS$25</f>
        <v>45.690290735915823</v>
      </c>
      <c r="M557">
        <f>$AQ$26*G557+$AS$26</f>
        <v>92.185514137895737</v>
      </c>
      <c r="N557">
        <f t="shared" si="36"/>
        <v>7.1661241304703083E-2</v>
      </c>
      <c r="O557">
        <f t="shared" si="37"/>
        <v>-0.14198009584931981</v>
      </c>
      <c r="P557">
        <f t="shared" si="38"/>
        <v>0.40082622661314815</v>
      </c>
      <c r="Q557">
        <f t="shared" si="39"/>
        <v>-0.83052924679914497</v>
      </c>
      <c r="T557">
        <v>47.558519891653859</v>
      </c>
      <c r="U557">
        <v>57.198096855140797</v>
      </c>
      <c r="V557">
        <v>118.75480662613015</v>
      </c>
      <c r="W557">
        <v>-76.47725078211468</v>
      </c>
      <c r="X557">
        <v>17.619785810969109</v>
      </c>
      <c r="Y557">
        <v>46.091116962528972</v>
      </c>
      <c r="Z557">
        <v>91.354984891096592</v>
      </c>
    </row>
    <row r="558" spans="2:26" x14ac:dyDescent="0.25">
      <c r="B558">
        <v>68.540158763594263</v>
      </c>
      <c r="C558">
        <v>55.093836731234518</v>
      </c>
      <c r="D558">
        <v>114.88306748739173</v>
      </c>
      <c r="E558">
        <v>-28.201192666515027</v>
      </c>
      <c r="F558">
        <v>21.528198124477086</v>
      </c>
      <c r="G558">
        <v>52.120053681828239</v>
      </c>
      <c r="H558">
        <v>104.37712213543711</v>
      </c>
      <c r="J558">
        <f>$AQ$21*D558+$AS$21</f>
        <v>55.190611302843159</v>
      </c>
      <c r="K558">
        <f>$AQ$22*C558+$AS$22</f>
        <v>114.68838831538966</v>
      </c>
      <c r="L558">
        <f>$AQ$25*H558+$AS$25</f>
        <v>52.163615002233541</v>
      </c>
      <c r="M558">
        <f>$AQ$26*G558+$AS$26</f>
        <v>104.27584586194104</v>
      </c>
      <c r="N558">
        <f t="shared" si="36"/>
        <v>-9.6774571608641224E-2</v>
      </c>
      <c r="O558">
        <f t="shared" si="37"/>
        <v>0.19467917200206841</v>
      </c>
      <c r="P558">
        <f t="shared" si="38"/>
        <v>-4.3561320405302695E-2</v>
      </c>
      <c r="Q558">
        <f t="shared" si="39"/>
        <v>0.10127627349606882</v>
      </c>
      <c r="T558">
        <v>68.540158763594263</v>
      </c>
      <c r="U558">
        <v>55.093836731234518</v>
      </c>
      <c r="V558">
        <v>114.88306748739173</v>
      </c>
      <c r="W558">
        <v>-28.201192666515027</v>
      </c>
      <c r="X558">
        <v>21.528198124477086</v>
      </c>
      <c r="Y558">
        <v>52.120053681828239</v>
      </c>
      <c r="Z558">
        <v>104.37712213543711</v>
      </c>
    </row>
    <row r="559" spans="2:26" x14ac:dyDescent="0.25">
      <c r="B559">
        <v>50.949641795733882</v>
      </c>
      <c r="C559">
        <v>78.529530238702876</v>
      </c>
      <c r="D559">
        <v>162.03950085521652</v>
      </c>
      <c r="E559">
        <v>-133.68930712464086</v>
      </c>
      <c r="F559">
        <v>21.843591160790627</v>
      </c>
      <c r="G559">
        <v>43.552163280816956</v>
      </c>
      <c r="H559">
        <v>86.155588875531834</v>
      </c>
      <c r="J559">
        <f>$AQ$21*D559+$AS$21</f>
        <v>78.768276755505497</v>
      </c>
      <c r="K559">
        <f>$AQ$22*C559+$AS$22</f>
        <v>161.55841835286873</v>
      </c>
      <c r="L559">
        <f>$AQ$25*H559+$AS$25</f>
        <v>43.105663054128904</v>
      </c>
      <c r="M559">
        <f>$AQ$26*G559+$AS$26</f>
        <v>87.093937683689347</v>
      </c>
      <c r="N559">
        <f t="shared" si="36"/>
        <v>-0.23874651680262104</v>
      </c>
      <c r="O559">
        <f t="shared" si="37"/>
        <v>0.48108250234778893</v>
      </c>
      <c r="P559">
        <f t="shared" si="38"/>
        <v>0.44650022668805178</v>
      </c>
      <c r="Q559">
        <f t="shared" si="39"/>
        <v>-0.93834880815751376</v>
      </c>
      <c r="T559">
        <v>50.949641795733882</v>
      </c>
      <c r="U559">
        <v>78.529530238702876</v>
      </c>
      <c r="V559">
        <v>162.03950085521652</v>
      </c>
      <c r="W559">
        <v>-133.68930712464086</v>
      </c>
      <c r="X559">
        <v>21.843591160790627</v>
      </c>
      <c r="Y559">
        <v>43.552163280816956</v>
      </c>
      <c r="Z559">
        <v>86.155588875531834</v>
      </c>
    </row>
    <row r="560" spans="2:26" x14ac:dyDescent="0.25">
      <c r="B560">
        <v>23.887475249677035</v>
      </c>
      <c r="C560">
        <v>46.167432707683652</v>
      </c>
      <c r="D560">
        <v>96.816023500318607</v>
      </c>
      <c r="E560">
        <v>-90.727347623696886</v>
      </c>
      <c r="F560">
        <v>23.502332958774204</v>
      </c>
      <c r="G560">
        <v>53.479941246900715</v>
      </c>
      <c r="H560">
        <v>106.50845568329242</v>
      </c>
      <c r="J560">
        <f>$AQ$21*D560+$AS$21</f>
        <v>46.157300502531584</v>
      </c>
      <c r="K560">
        <f>$AQ$22*C560+$AS$22</f>
        <v>96.83609712643144</v>
      </c>
      <c r="L560">
        <f>$AQ$25*H560+$AS$25</f>
        <v>53.22310415643863</v>
      </c>
      <c r="M560">
        <f>$AQ$26*G560+$AS$26</f>
        <v>107.00294228617443</v>
      </c>
      <c r="N560">
        <f t="shared" si="36"/>
        <v>1.0132205152068252E-2</v>
      </c>
      <c r="O560">
        <f t="shared" si="37"/>
        <v>-2.0073626112832699E-2</v>
      </c>
      <c r="P560">
        <f t="shared" si="38"/>
        <v>0.25683709046208492</v>
      </c>
      <c r="Q560">
        <f t="shared" si="39"/>
        <v>-0.49448660288200585</v>
      </c>
      <c r="T560">
        <v>23.887475249677035</v>
      </c>
      <c r="U560">
        <v>46.167432707683652</v>
      </c>
      <c r="V560">
        <v>96.816023500318607</v>
      </c>
      <c r="W560">
        <v>-90.727347623696886</v>
      </c>
      <c r="X560">
        <v>23.502332958774204</v>
      </c>
      <c r="Y560">
        <v>53.479941246900715</v>
      </c>
      <c r="Z560">
        <v>106.50845568329242</v>
      </c>
    </row>
    <row r="561" spans="2:26" x14ac:dyDescent="0.25">
      <c r="B561">
        <v>34.671655039117603</v>
      </c>
      <c r="C561">
        <v>34.408805749755814</v>
      </c>
      <c r="D561">
        <v>73.264947611192753</v>
      </c>
      <c r="E561">
        <v>-33.883107171032236</v>
      </c>
      <c r="F561">
        <v>17.08534385758616</v>
      </c>
      <c r="G561">
        <v>43.66259145283852</v>
      </c>
      <c r="H561">
        <v>86.997144114389101</v>
      </c>
      <c r="J561">
        <f>$AQ$21*D561+$AS$21</f>
        <v>34.382037856333596</v>
      </c>
      <c r="K561">
        <f>$AQ$22*C561+$AS$22</f>
        <v>73.31952406056682</v>
      </c>
      <c r="L561">
        <f>$AQ$25*H561+$AS$25</f>
        <v>43.5240014456636</v>
      </c>
      <c r="M561">
        <f>$AQ$26*G561+$AS$26</f>
        <v>87.315388545355688</v>
      </c>
      <c r="N561">
        <f t="shared" si="36"/>
        <v>2.6767893422217526E-2</v>
      </c>
      <c r="O561">
        <f t="shared" si="37"/>
        <v>-5.4576449374067693E-2</v>
      </c>
      <c r="P561">
        <f t="shared" si="38"/>
        <v>0.13859000717491909</v>
      </c>
      <c r="Q561">
        <f t="shared" si="39"/>
        <v>-0.31824443096658683</v>
      </c>
      <c r="T561">
        <v>34.671655039117603</v>
      </c>
      <c r="U561">
        <v>34.408805749755814</v>
      </c>
      <c r="V561">
        <v>73.264947611192753</v>
      </c>
      <c r="W561">
        <v>-33.883107171032236</v>
      </c>
      <c r="X561">
        <v>17.08534385758616</v>
      </c>
      <c r="Y561">
        <v>43.66259145283852</v>
      </c>
      <c r="Z561">
        <v>86.997144114389101</v>
      </c>
    </row>
    <row r="562" spans="2:26" x14ac:dyDescent="0.25">
      <c r="B562">
        <v>66.524224964151927</v>
      </c>
      <c r="C562">
        <v>67.726250225458685</v>
      </c>
      <c r="D562">
        <v>140.36249591631912</v>
      </c>
      <c r="E562">
        <v>-70.130300748072216</v>
      </c>
      <c r="F562">
        <v>13.01264841688236</v>
      </c>
      <c r="G562">
        <v>59.804803910985001</v>
      </c>
      <c r="H562">
        <v>118.92897916904386</v>
      </c>
      <c r="J562">
        <f>$AQ$21*D562+$AS$21</f>
        <v>67.930027677623485</v>
      </c>
      <c r="K562">
        <f>$AQ$22*C562+$AS$22</f>
        <v>139.95248385971232</v>
      </c>
      <c r="L562">
        <f>$AQ$25*H562+$AS$25</f>
        <v>59.397365306667787</v>
      </c>
      <c r="M562">
        <f>$AQ$26*G562+$AS$26</f>
        <v>119.68671909096662</v>
      </c>
      <c r="N562">
        <f t="shared" si="36"/>
        <v>-0.20377745216480037</v>
      </c>
      <c r="O562">
        <f t="shared" si="37"/>
        <v>0.41001205660680284</v>
      </c>
      <c r="P562">
        <f t="shared" si="38"/>
        <v>0.40743860431721401</v>
      </c>
      <c r="Q562">
        <f t="shared" si="39"/>
        <v>-0.75773992192276296</v>
      </c>
      <c r="T562">
        <v>66.524224964151927</v>
      </c>
      <c r="U562">
        <v>67.726250225458685</v>
      </c>
      <c r="V562">
        <v>140.36249591631912</v>
      </c>
      <c r="W562">
        <v>-70.130300748072216</v>
      </c>
      <c r="X562">
        <v>13.01264841688236</v>
      </c>
      <c r="Y562">
        <v>59.804803910985001</v>
      </c>
      <c r="Z562">
        <v>118.92897916904386</v>
      </c>
    </row>
    <row r="563" spans="2:26" x14ac:dyDescent="0.25">
      <c r="B563">
        <v>37.635996361991005</v>
      </c>
      <c r="C563">
        <v>20.388673700234008</v>
      </c>
      <c r="D563">
        <v>45.629191736564614</v>
      </c>
      <c r="E563">
        <v>14.105971623279984</v>
      </c>
      <c r="F563">
        <v>15.517129286658195</v>
      </c>
      <c r="G563">
        <v>55.831262591280762</v>
      </c>
      <c r="H563">
        <v>112.12715313955466</v>
      </c>
      <c r="J563">
        <f>$AQ$21*D563+$AS$21</f>
        <v>20.564482964915261</v>
      </c>
      <c r="K563">
        <f>$AQ$22*C563+$AS$22</f>
        <v>45.280071757561522</v>
      </c>
      <c r="L563">
        <f>$AQ$25*H563+$AS$25</f>
        <v>56.016167223296357</v>
      </c>
      <c r="M563">
        <f>$AQ$26*G563+$AS$26</f>
        <v>111.71824390020217</v>
      </c>
      <c r="N563">
        <f t="shared" si="36"/>
        <v>-0.17580926468125213</v>
      </c>
      <c r="O563">
        <f t="shared" si="37"/>
        <v>0.34911997900309188</v>
      </c>
      <c r="P563">
        <f t="shared" si="38"/>
        <v>-0.18490463201559493</v>
      </c>
      <c r="Q563">
        <f t="shared" si="39"/>
        <v>0.40890923935249646</v>
      </c>
      <c r="T563">
        <v>37.635996361991005</v>
      </c>
      <c r="U563">
        <v>20.388673700234008</v>
      </c>
      <c r="V563">
        <v>45.629191736564614</v>
      </c>
      <c r="W563">
        <v>14.105971623279984</v>
      </c>
      <c r="X563">
        <v>15.517129286658195</v>
      </c>
      <c r="Y563">
        <v>55.831262591280762</v>
      </c>
      <c r="Z563">
        <v>112.12715313955466</v>
      </c>
    </row>
    <row r="564" spans="2:26" x14ac:dyDescent="0.25">
      <c r="B564">
        <v>62.948050542884822</v>
      </c>
      <c r="C564">
        <v>60.224952352840567</v>
      </c>
      <c r="D564">
        <v>124.81213060812712</v>
      </c>
      <c r="E564">
        <v>-54.778755972752052</v>
      </c>
      <c r="F564">
        <v>28.778357016788572</v>
      </c>
      <c r="G564">
        <v>49.852565194462812</v>
      </c>
      <c r="H564">
        <v>100.40829229189868</v>
      </c>
      <c r="J564">
        <f>$AQ$21*D564+$AS$21</f>
        <v>60.155026798244002</v>
      </c>
      <c r="K564">
        <f>$AQ$22*C564+$AS$22</f>
        <v>124.95032245588411</v>
      </c>
      <c r="L564">
        <f>$AQ$25*H564+$AS$25</f>
        <v>50.190703639605346</v>
      </c>
      <c r="M564">
        <f>$AQ$26*G564+$AS$26</f>
        <v>99.728661297050124</v>
      </c>
      <c r="N564">
        <f t="shared" si="36"/>
        <v>6.9925554596565576E-2</v>
      </c>
      <c r="O564">
        <f t="shared" si="37"/>
        <v>-0.13819184775698545</v>
      </c>
      <c r="P564">
        <f t="shared" si="38"/>
        <v>-0.33813844514253333</v>
      </c>
      <c r="Q564">
        <f t="shared" si="39"/>
        <v>0.6796309948485515</v>
      </c>
      <c r="T564">
        <v>62.948050542884822</v>
      </c>
      <c r="U564">
        <v>60.224952352840567</v>
      </c>
      <c r="V564">
        <v>124.81213060812712</v>
      </c>
      <c r="W564">
        <v>-54.778755972752052</v>
      </c>
      <c r="X564">
        <v>28.778357016788572</v>
      </c>
      <c r="Y564">
        <v>49.852565194462812</v>
      </c>
      <c r="Z564">
        <v>100.40829229189868</v>
      </c>
    </row>
    <row r="565" spans="2:26" x14ac:dyDescent="0.25">
      <c r="B565">
        <v>49.80031575183677</v>
      </c>
      <c r="C565">
        <v>44.575940760602712</v>
      </c>
      <c r="D565">
        <v>93.235712018041937</v>
      </c>
      <c r="E565">
        <v>-34.12719077813459</v>
      </c>
      <c r="F565">
        <v>14.580760190308679</v>
      </c>
      <c r="G565">
        <v>51.532628497139882</v>
      </c>
      <c r="H565">
        <v>102.69456016631523</v>
      </c>
      <c r="J565">
        <f>$AQ$21*D565+$AS$21</f>
        <v>44.367186613149904</v>
      </c>
      <c r="K565">
        <f>$AQ$22*C565+$AS$22</f>
        <v>93.653205383103312</v>
      </c>
      <c r="L565">
        <f>$AQ$25*H565+$AS$25</f>
        <v>51.327210883621326</v>
      </c>
      <c r="M565">
        <f>$AQ$26*G565+$AS$26</f>
        <v>103.09783294248112</v>
      </c>
      <c r="N565">
        <f t="shared" si="36"/>
        <v>0.20875414745280807</v>
      </c>
      <c r="O565">
        <f t="shared" si="37"/>
        <v>-0.41749336506137524</v>
      </c>
      <c r="P565">
        <f t="shared" si="38"/>
        <v>0.2054176135185557</v>
      </c>
      <c r="Q565">
        <f t="shared" si="39"/>
        <v>-0.40327277616589186</v>
      </c>
      <c r="T565">
        <v>49.80031575183677</v>
      </c>
      <c r="U565">
        <v>44.575940760602712</v>
      </c>
      <c r="V565">
        <v>93.235712018041937</v>
      </c>
      <c r="W565">
        <v>-34.12719077813459</v>
      </c>
      <c r="X565">
        <v>14.580760190308679</v>
      </c>
      <c r="Y565">
        <v>51.532628497139882</v>
      </c>
      <c r="Z565">
        <v>102.69456016631523</v>
      </c>
    </row>
    <row r="566" spans="2:26" x14ac:dyDescent="0.25">
      <c r="B566">
        <v>68.999480352101074</v>
      </c>
      <c r="C566">
        <v>76.509445212421056</v>
      </c>
      <c r="D566">
        <v>157.63972982893895</v>
      </c>
      <c r="E566">
        <v>-91.529374933061035</v>
      </c>
      <c r="F566">
        <v>24.897188305402416</v>
      </c>
      <c r="G566">
        <v>48.276007924512157</v>
      </c>
      <c r="H566">
        <v>96.133189484165911</v>
      </c>
      <c r="J566">
        <f>$AQ$21*D566+$AS$21</f>
        <v>76.568442673128317</v>
      </c>
      <c r="K566">
        <f>$AQ$22*C566+$AS$22</f>
        <v>157.51836526760721</v>
      </c>
      <c r="L566">
        <f>$AQ$25*H566+$AS$25</f>
        <v>48.065543519800372</v>
      </c>
      <c r="M566">
        <f>$AQ$26*G566+$AS$26</f>
        <v>96.567058967630729</v>
      </c>
      <c r="N566">
        <f t="shared" si="36"/>
        <v>-5.8997460707260529E-2</v>
      </c>
      <c r="O566">
        <f t="shared" si="37"/>
        <v>0.12136456133174534</v>
      </c>
      <c r="P566">
        <f t="shared" si="38"/>
        <v>0.21046440471178585</v>
      </c>
      <c r="Q566">
        <f t="shared" si="39"/>
        <v>-0.43386948346481802</v>
      </c>
      <c r="T566">
        <v>68.999480352101074</v>
      </c>
      <c r="U566">
        <v>76.509445212421056</v>
      </c>
      <c r="V566">
        <v>157.63972982893895</v>
      </c>
      <c r="W566">
        <v>-91.529374933061035</v>
      </c>
      <c r="X566">
        <v>24.897188305402416</v>
      </c>
      <c r="Y566">
        <v>48.276007924512157</v>
      </c>
      <c r="Z566">
        <v>96.133189484165911</v>
      </c>
    </row>
    <row r="567" spans="2:26" x14ac:dyDescent="0.25">
      <c r="B567">
        <v>24.159121239985442</v>
      </c>
      <c r="C567">
        <v>18.565885974653781</v>
      </c>
      <c r="D567">
        <v>41.160512705701649</v>
      </c>
      <c r="E567">
        <v>-7.3794154439904602</v>
      </c>
      <c r="F567">
        <v>31.22054605592281</v>
      </c>
      <c r="G567">
        <v>54.393336151061867</v>
      </c>
      <c r="H567">
        <v>109.60340301111628</v>
      </c>
      <c r="J567">
        <f>$AQ$21*D567+$AS$21</f>
        <v>18.330195685739838</v>
      </c>
      <c r="K567">
        <f>$AQ$22*C567+$AS$22</f>
        <v>41.634601849761793</v>
      </c>
      <c r="L567">
        <f>$AQ$25*H567+$AS$25</f>
        <v>54.761607188948481</v>
      </c>
      <c r="M567">
        <f>$AQ$26*G567+$AS$26</f>
        <v>108.83464958391572</v>
      </c>
      <c r="N567">
        <f t="shared" si="36"/>
        <v>0.23569028891394339</v>
      </c>
      <c r="O567">
        <f t="shared" si="37"/>
        <v>-0.47408914406014446</v>
      </c>
      <c r="P567">
        <f t="shared" si="38"/>
        <v>-0.36827103788661475</v>
      </c>
      <c r="Q567">
        <f t="shared" si="39"/>
        <v>0.76875342720056494</v>
      </c>
      <c r="T567">
        <v>24.159121239985442</v>
      </c>
      <c r="U567">
        <v>18.565885974653781</v>
      </c>
      <c r="V567">
        <v>41.160512705701649</v>
      </c>
      <c r="W567">
        <v>-7.3794154439904602</v>
      </c>
      <c r="X567">
        <v>31.22054605592281</v>
      </c>
      <c r="Y567">
        <v>54.393336151061867</v>
      </c>
      <c r="Z567">
        <v>109.60340301111628</v>
      </c>
    </row>
    <row r="568" spans="2:26" x14ac:dyDescent="0.25">
      <c r="B568">
        <v>41.907442327366461</v>
      </c>
      <c r="C568">
        <v>79.606369651340572</v>
      </c>
      <c r="D568">
        <v>163.82875451911949</v>
      </c>
      <c r="E568">
        <v>-155.00422429928881</v>
      </c>
      <c r="F568">
        <v>23.177231174274738</v>
      </c>
      <c r="G568">
        <v>51.768219017074728</v>
      </c>
      <c r="H568">
        <v>103.5944664186551</v>
      </c>
      <c r="J568">
        <f>$AQ$21*D568+$AS$21</f>
        <v>79.66288267212343</v>
      </c>
      <c r="K568">
        <f>$AQ$22*C568+$AS$22</f>
        <v>163.71203482680775</v>
      </c>
      <c r="L568">
        <f>$AQ$25*H568+$AS$25</f>
        <v>51.774555652869125</v>
      </c>
      <c r="M568">
        <f>$AQ$26*G568+$AS$26</f>
        <v>103.5702823427103</v>
      </c>
      <c r="N568">
        <f t="shared" si="36"/>
        <v>-5.6513020782858803E-2</v>
      </c>
      <c r="O568">
        <f t="shared" si="37"/>
        <v>0.11671969231173307</v>
      </c>
      <c r="P568">
        <f t="shared" si="38"/>
        <v>-6.3366357943976936E-3</v>
      </c>
      <c r="Q568">
        <f t="shared" si="39"/>
        <v>2.418407594480243E-2</v>
      </c>
      <c r="T568">
        <v>41.907442327366461</v>
      </c>
      <c r="U568">
        <v>79.606369651340572</v>
      </c>
      <c r="V568">
        <v>163.82875451911949</v>
      </c>
      <c r="W568">
        <v>-155.00422429928881</v>
      </c>
      <c r="X568">
        <v>23.177231174274738</v>
      </c>
      <c r="Y568">
        <v>51.768219017074728</v>
      </c>
      <c r="Z568">
        <v>103.5944664186551</v>
      </c>
    </row>
    <row r="569" spans="2:26" x14ac:dyDescent="0.25">
      <c r="B569">
        <v>43.318228163877194</v>
      </c>
      <c r="C569">
        <v>70.767359666305765</v>
      </c>
      <c r="D569">
        <v>145.88472178981002</v>
      </c>
      <c r="E569">
        <v>-125.66562267116291</v>
      </c>
      <c r="F569">
        <v>16.39803018177005</v>
      </c>
      <c r="G569">
        <v>46.963627565908496</v>
      </c>
      <c r="H569">
        <v>93.585669999390291</v>
      </c>
      <c r="J569">
        <f>$AQ$21*D569+$AS$21</f>
        <v>70.691076062763699</v>
      </c>
      <c r="K569">
        <f>$AQ$22*C569+$AS$22</f>
        <v>146.03452665457738</v>
      </c>
      <c r="L569">
        <f>$AQ$25*H569+$AS$25</f>
        <v>46.799167702199284</v>
      </c>
      <c r="M569">
        <f>$AQ$26*G569+$AS$26</f>
        <v>93.935232723237178</v>
      </c>
      <c r="N569">
        <f t="shared" si="36"/>
        <v>7.6283603542066203E-2</v>
      </c>
      <c r="O569">
        <f t="shared" si="37"/>
        <v>-0.14980486476736132</v>
      </c>
      <c r="P569">
        <f t="shared" si="38"/>
        <v>0.16445986370921162</v>
      </c>
      <c r="Q569">
        <f t="shared" si="39"/>
        <v>-0.34956272384688702</v>
      </c>
      <c r="T569">
        <v>43.318228163877194</v>
      </c>
      <c r="U569">
        <v>70.767359666305765</v>
      </c>
      <c r="V569">
        <v>145.88472178981002</v>
      </c>
      <c r="W569">
        <v>-125.66562267116291</v>
      </c>
      <c r="X569">
        <v>16.39803018177005</v>
      </c>
      <c r="Y569">
        <v>46.963627565908496</v>
      </c>
      <c r="Z569">
        <v>93.585669999390291</v>
      </c>
    </row>
    <row r="570" spans="2:26" x14ac:dyDescent="0.25">
      <c r="B570">
        <v>52.114584154055166</v>
      </c>
      <c r="C570">
        <v>38.620408735144743</v>
      </c>
      <c r="D570">
        <v>81.825882644376307</v>
      </c>
      <c r="E570">
        <v>-11.632057897323904</v>
      </c>
      <c r="F570">
        <v>20.47154692103113</v>
      </c>
      <c r="G570">
        <v>40.773473886996555</v>
      </c>
      <c r="H570">
        <v>81.715967962805678</v>
      </c>
      <c r="J570">
        <f>$AQ$21*D570+$AS$21</f>
        <v>38.662405300579294</v>
      </c>
      <c r="K570">
        <f>$AQ$22*C570+$AS$22</f>
        <v>81.742486170401961</v>
      </c>
      <c r="L570">
        <f>$AQ$25*H570+$AS$25</f>
        <v>40.898720733651359</v>
      </c>
      <c r="M570">
        <f>$AQ$26*G570+$AS$26</f>
        <v>81.52159912823015</v>
      </c>
      <c r="N570">
        <f t="shared" si="36"/>
        <v>-4.1996565434551769E-2</v>
      </c>
      <c r="O570">
        <f t="shared" si="37"/>
        <v>8.3396473974346463E-2</v>
      </c>
      <c r="P570">
        <f t="shared" si="38"/>
        <v>-0.12524684665480379</v>
      </c>
      <c r="Q570">
        <f t="shared" si="39"/>
        <v>0.19436883457552767</v>
      </c>
      <c r="T570">
        <v>52.114584154055166</v>
      </c>
      <c r="U570">
        <v>38.620408735144743</v>
      </c>
      <c r="V570">
        <v>81.825882644376307</v>
      </c>
      <c r="W570">
        <v>-11.632057897323904</v>
      </c>
      <c r="X570">
        <v>20.47154692103113</v>
      </c>
      <c r="Y570">
        <v>40.773473886996555</v>
      </c>
      <c r="Z570">
        <v>81.715967962805678</v>
      </c>
    </row>
    <row r="571" spans="2:26" x14ac:dyDescent="0.25">
      <c r="B571">
        <v>38.374689325373552</v>
      </c>
      <c r="C571">
        <v>46.385847569070954</v>
      </c>
      <c r="D571">
        <v>96.833872145658319</v>
      </c>
      <c r="E571">
        <v>-62.40816405646575</v>
      </c>
      <c r="F571">
        <v>19.117618012862948</v>
      </c>
      <c r="G571">
        <v>43.607655563727782</v>
      </c>
      <c r="H571">
        <v>87.922876693414608</v>
      </c>
      <c r="J571">
        <f>$AQ$21*D571+$AS$21</f>
        <v>46.166224616561173</v>
      </c>
      <c r="K571">
        <f>$AQ$22*C571+$AS$22</f>
        <v>97.272914202512084</v>
      </c>
      <c r="L571">
        <f>$AQ$25*H571+$AS$25</f>
        <v>43.984184521259053</v>
      </c>
      <c r="M571">
        <f>$AQ$26*G571+$AS$26</f>
        <v>87.205221006065045</v>
      </c>
      <c r="N571">
        <f t="shared" si="36"/>
        <v>0.21962295250978059</v>
      </c>
      <c r="O571">
        <f t="shared" si="37"/>
        <v>-0.43904205685376496</v>
      </c>
      <c r="P571">
        <f t="shared" si="38"/>
        <v>-0.37652895753127069</v>
      </c>
      <c r="Q571">
        <f t="shared" si="39"/>
        <v>0.71765568734956275</v>
      </c>
      <c r="T571">
        <v>38.374689325373552</v>
      </c>
      <c r="U571">
        <v>46.385847569070954</v>
      </c>
      <c r="V571">
        <v>96.833872145658319</v>
      </c>
      <c r="W571">
        <v>-62.40816405646575</v>
      </c>
      <c r="X571">
        <v>19.117618012862948</v>
      </c>
      <c r="Y571">
        <v>43.607655563727782</v>
      </c>
      <c r="Z571">
        <v>87.922876693414608</v>
      </c>
    </row>
    <row r="572" spans="2:26" x14ac:dyDescent="0.25">
      <c r="B572">
        <v>36.572931294990369</v>
      </c>
      <c r="C572">
        <v>67.046761327613851</v>
      </c>
      <c r="D572">
        <v>138.365321181128</v>
      </c>
      <c r="E572">
        <v>-127.9944213928608</v>
      </c>
      <c r="F572">
        <v>16.701198244565397</v>
      </c>
      <c r="G572">
        <v>47.877635026650147</v>
      </c>
      <c r="H572">
        <v>96.48014323244027</v>
      </c>
      <c r="J572">
        <f>$AQ$21*D572+$AS$21</f>
        <v>66.931463655837746</v>
      </c>
      <c r="K572">
        <f>$AQ$22*C572+$AS$22</f>
        <v>138.59354540790281</v>
      </c>
      <c r="L572">
        <f>$AQ$25*H572+$AS$25</f>
        <v>48.238014756729655</v>
      </c>
      <c r="M572">
        <f>$AQ$26*G572+$AS$26</f>
        <v>95.768168431990688</v>
      </c>
      <c r="N572">
        <f t="shared" si="36"/>
        <v>0.11529767177610495</v>
      </c>
      <c r="O572">
        <f t="shared" si="37"/>
        <v>-0.22822422677481313</v>
      </c>
      <c r="P572">
        <f t="shared" si="38"/>
        <v>-0.36037973007950797</v>
      </c>
      <c r="Q572">
        <f t="shared" si="39"/>
        <v>0.71197480044958183</v>
      </c>
      <c r="T572">
        <v>36.572931294990369</v>
      </c>
      <c r="U572">
        <v>67.046761327613851</v>
      </c>
      <c r="V572">
        <v>138.365321181128</v>
      </c>
      <c r="W572">
        <v>-127.9944213928608</v>
      </c>
      <c r="X572">
        <v>16.701198244565397</v>
      </c>
      <c r="Y572">
        <v>47.877635026650147</v>
      </c>
      <c r="Z572">
        <v>96.48014323244027</v>
      </c>
    </row>
    <row r="573" spans="2:26" x14ac:dyDescent="0.25">
      <c r="B573">
        <v>24.890252455335858</v>
      </c>
      <c r="C573">
        <v>28.525681452364548</v>
      </c>
      <c r="D573">
        <v>61.683881169406256</v>
      </c>
      <c r="E573">
        <v>-35.796539446421924</v>
      </c>
      <c r="F573">
        <v>17.040252904914464</v>
      </c>
      <c r="G573">
        <v>52.066293246088627</v>
      </c>
      <c r="H573">
        <v>104.21364158180469</v>
      </c>
      <c r="J573">
        <f>$AQ$21*D573+$AS$21</f>
        <v>28.591640011364177</v>
      </c>
      <c r="K573">
        <f>$AQ$22*C573+$AS$22</f>
        <v>61.553616111434458</v>
      </c>
      <c r="L573">
        <f>$AQ$25*H573+$AS$25</f>
        <v>52.082348569923468</v>
      </c>
      <c r="M573">
        <f>$AQ$26*G573+$AS$26</f>
        <v>104.16803555773922</v>
      </c>
      <c r="N573">
        <f t="shared" si="36"/>
        <v>-6.5958558999628991E-2</v>
      </c>
      <c r="O573">
        <f t="shared" si="37"/>
        <v>0.13026505797179766</v>
      </c>
      <c r="P573">
        <f t="shared" si="38"/>
        <v>-1.6055323834841317E-2</v>
      </c>
      <c r="Q573">
        <f t="shared" si="39"/>
        <v>4.5606024065477868E-2</v>
      </c>
      <c r="T573">
        <v>24.890252455335858</v>
      </c>
      <c r="U573">
        <v>28.525681452364548</v>
      </c>
      <c r="V573">
        <v>61.683881169406256</v>
      </c>
      <c r="W573">
        <v>-35.796539446421924</v>
      </c>
      <c r="X573">
        <v>17.040252904914464</v>
      </c>
      <c r="Y573">
        <v>52.066293246088627</v>
      </c>
      <c r="Z573">
        <v>104.21364158180469</v>
      </c>
    </row>
    <row r="574" spans="2:26" x14ac:dyDescent="0.25">
      <c r="B574">
        <v>58.179064869677141</v>
      </c>
      <c r="C574">
        <v>53.420267208524798</v>
      </c>
      <c r="D574">
        <v>111.41492894087905</v>
      </c>
      <c r="E574">
        <v>-43.902671886220119</v>
      </c>
      <c r="F574">
        <v>23.772707723027288</v>
      </c>
      <c r="G574">
        <v>48.219555040824979</v>
      </c>
      <c r="H574">
        <v>96.027725418229963</v>
      </c>
      <c r="J574">
        <f>$AQ$21*D574+$AS$21</f>
        <v>53.456582570107166</v>
      </c>
      <c r="K574">
        <f>$AQ$22*C574+$AS$22</f>
        <v>111.34134617327354</v>
      </c>
      <c r="L574">
        <f>$AQ$25*H574+$AS$25</f>
        <v>48.013117171925373</v>
      </c>
      <c r="M574">
        <f>$AQ$26*G574+$AS$26</f>
        <v>96.453849272068311</v>
      </c>
      <c r="N574">
        <f t="shared" si="36"/>
        <v>-3.63153615823677E-2</v>
      </c>
      <c r="O574">
        <f t="shared" si="37"/>
        <v>7.3582767605515187E-2</v>
      </c>
      <c r="P574">
        <f t="shared" si="38"/>
        <v>0.2064378688996058</v>
      </c>
      <c r="Q574">
        <f t="shared" si="39"/>
        <v>-0.42612385383834805</v>
      </c>
      <c r="T574">
        <v>58.179064869677141</v>
      </c>
      <c r="U574">
        <v>53.420267208524798</v>
      </c>
      <c r="V574">
        <v>111.41492894087905</v>
      </c>
      <c r="W574">
        <v>-43.902671886220119</v>
      </c>
      <c r="X574">
        <v>23.772707723027288</v>
      </c>
      <c r="Y574">
        <v>48.219555040824979</v>
      </c>
      <c r="Z574">
        <v>96.027725418229963</v>
      </c>
    </row>
    <row r="575" spans="2:26" x14ac:dyDescent="0.25">
      <c r="B575">
        <v>47.391854000758471</v>
      </c>
      <c r="C575">
        <v>73.485127524419937</v>
      </c>
      <c r="D575">
        <v>151.88774905032719</v>
      </c>
      <c r="E575">
        <v>-125.67167457174287</v>
      </c>
      <c r="F575">
        <v>22.42910628637074</v>
      </c>
      <c r="G575">
        <v>50.06622443792822</v>
      </c>
      <c r="H575">
        <v>99.66622821821025</v>
      </c>
      <c r="J575">
        <f>$AQ$21*D575+$AS$21</f>
        <v>73.692519521128759</v>
      </c>
      <c r="K575">
        <f>$AQ$22*C575+$AS$22</f>
        <v>151.46990500615519</v>
      </c>
      <c r="L575">
        <f>$AQ$25*H575+$AS$25</f>
        <v>49.821822457873246</v>
      </c>
      <c r="M575">
        <f>$AQ$26*G575+$AS$26</f>
        <v>100.15713007184024</v>
      </c>
      <c r="N575">
        <f t="shared" si="36"/>
        <v>-0.20739199670882158</v>
      </c>
      <c r="O575">
        <f t="shared" si="37"/>
        <v>0.41784404417199994</v>
      </c>
      <c r="P575">
        <f t="shared" si="38"/>
        <v>0.24440198005497393</v>
      </c>
      <c r="Q575">
        <f t="shared" si="39"/>
        <v>-0.4909018536299925</v>
      </c>
      <c r="T575">
        <v>47.391854000758471</v>
      </c>
      <c r="U575">
        <v>73.485127524419937</v>
      </c>
      <c r="V575">
        <v>151.88774905032719</v>
      </c>
      <c r="W575">
        <v>-125.67167457174287</v>
      </c>
      <c r="X575">
        <v>22.42910628637074</v>
      </c>
      <c r="Y575">
        <v>50.06622443792822</v>
      </c>
      <c r="Z575">
        <v>99.66622821821025</v>
      </c>
    </row>
    <row r="576" spans="2:26" x14ac:dyDescent="0.25">
      <c r="B576">
        <v>29.289833662887894</v>
      </c>
      <c r="C576">
        <v>75.194836239639258</v>
      </c>
      <c r="D576">
        <v>154.43671317053878</v>
      </c>
      <c r="E576">
        <v>-167.00484139314199</v>
      </c>
      <c r="F576">
        <v>29.789558836894784</v>
      </c>
      <c r="G576">
        <v>56.281388498056678</v>
      </c>
      <c r="H576">
        <v>113.14672818371407</v>
      </c>
      <c r="J576">
        <f>$AQ$21*D576+$AS$21</f>
        <v>74.96697178532807</v>
      </c>
      <c r="K576">
        <f>$AQ$22*C576+$AS$22</f>
        <v>154.88922344075294</v>
      </c>
      <c r="L576">
        <f>$AQ$25*H576+$AS$25</f>
        <v>56.52299953129998</v>
      </c>
      <c r="M576">
        <f>$AQ$26*G576+$AS$26</f>
        <v>112.62091907890931</v>
      </c>
      <c r="N576">
        <f t="shared" si="36"/>
        <v>0.22786445431118807</v>
      </c>
      <c r="O576">
        <f t="shared" si="37"/>
        <v>-0.45251027021416235</v>
      </c>
      <c r="P576">
        <f t="shared" si="38"/>
        <v>-0.24161103324330213</v>
      </c>
      <c r="Q576">
        <f t="shared" si="39"/>
        <v>0.52580910480476462</v>
      </c>
      <c r="T576">
        <v>29.289833662887894</v>
      </c>
      <c r="U576">
        <v>75.194836239639258</v>
      </c>
      <c r="V576">
        <v>154.43671317053878</v>
      </c>
      <c r="W576">
        <v>-167.00484139314199</v>
      </c>
      <c r="X576">
        <v>29.789558836894784</v>
      </c>
      <c r="Y576">
        <v>56.281388498056678</v>
      </c>
      <c r="Z576">
        <v>113.14672818371407</v>
      </c>
    </row>
    <row r="577" spans="2:26" x14ac:dyDescent="0.25">
      <c r="B577">
        <v>24.123867564266721</v>
      </c>
      <c r="D577">
        <v>4.760358386752868</v>
      </c>
      <c r="E577">
        <v>48.247735128533442</v>
      </c>
      <c r="F577">
        <v>21.245341281463801</v>
      </c>
      <c r="G577">
        <v>51.010914625851704</v>
      </c>
      <c r="H577">
        <v>102.41724827293123</v>
      </c>
      <c r="J577">
        <f>$AQ$21*D577+$AS$21</f>
        <v>0.13054402287607658</v>
      </c>
      <c r="K577">
        <f>$AQ$22*C577+$AS$22</f>
        <v>4.5039049054990414</v>
      </c>
      <c r="L577">
        <f>$AQ$25*H577+$AS$25</f>
        <v>51.189358718873073</v>
      </c>
      <c r="M577">
        <f>$AQ$26*G577+$AS$26</f>
        <v>102.05159642307657</v>
      </c>
      <c r="N577">
        <f t="shared" si="36"/>
        <v>-0.13054402287607658</v>
      </c>
      <c r="O577">
        <f t="shared" si="37"/>
        <v>0.25645348125382661</v>
      </c>
      <c r="P577">
        <f t="shared" si="38"/>
        <v>-0.1784440930213691</v>
      </c>
      <c r="Q577">
        <f t="shared" si="39"/>
        <v>0.36565184985465748</v>
      </c>
      <c r="T577">
        <v>24.123867564266721</v>
      </c>
      <c r="U577">
        <f>$AQ$21*D577+$AS$21</f>
        <v>0.13054402287607658</v>
      </c>
      <c r="V577">
        <v>4.760358386752868</v>
      </c>
      <c r="W577">
        <v>48.247735128533442</v>
      </c>
      <c r="X577">
        <v>21.245341281463801</v>
      </c>
      <c r="Y577">
        <v>51.010914625851704</v>
      </c>
      <c r="Z577">
        <v>102.41724827293123</v>
      </c>
    </row>
    <row r="578" spans="2:26" x14ac:dyDescent="0.25">
      <c r="B578">
        <v>40.287493504062361</v>
      </c>
      <c r="C578">
        <v>72.335487745307276</v>
      </c>
      <c r="D578">
        <v>149.00014889844272</v>
      </c>
      <c r="E578">
        <v>-136.43147622779713</v>
      </c>
      <c r="F578">
        <v>18.25645612169723</v>
      </c>
      <c r="G578">
        <v>63.036898888372079</v>
      </c>
      <c r="H578">
        <v>126.57118894197154</v>
      </c>
      <c r="J578">
        <f>$AQ$21*D578+$AS$21</f>
        <v>72.248753199551032</v>
      </c>
      <c r="K578">
        <f>$AQ$22*C578+$AS$22</f>
        <v>149.17069201456525</v>
      </c>
      <c r="L578">
        <f>$AQ$25*H578+$AS$25</f>
        <v>63.196319429416214</v>
      </c>
      <c r="M578">
        <f>$AQ$26*G578+$AS$26</f>
        <v>126.16830983567299</v>
      </c>
      <c r="N578">
        <f t="shared" si="36"/>
        <v>8.673454575624362E-2</v>
      </c>
      <c r="O578">
        <f t="shared" si="37"/>
        <v>-0.17054311612253059</v>
      </c>
      <c r="P578">
        <f t="shared" si="38"/>
        <v>-0.15942054104413472</v>
      </c>
      <c r="Q578">
        <f t="shared" si="39"/>
        <v>0.40287910629855617</v>
      </c>
      <c r="T578">
        <v>40.287493504062361</v>
      </c>
      <c r="U578">
        <v>72.335487745307276</v>
      </c>
      <c r="V578">
        <v>149.00014889844272</v>
      </c>
      <c r="W578">
        <v>-136.43147622779713</v>
      </c>
      <c r="X578">
        <v>18.25645612169723</v>
      </c>
      <c r="Y578">
        <v>63.036898888372079</v>
      </c>
      <c r="Z578">
        <v>126.57118894197154</v>
      </c>
    </row>
    <row r="579" spans="2:26" x14ac:dyDescent="0.25">
      <c r="B579">
        <v>24.50086342157579</v>
      </c>
      <c r="C579">
        <v>43.272006044915159</v>
      </c>
      <c r="D579">
        <v>91.424871771644121</v>
      </c>
      <c r="E579">
        <v>-80.814291291593918</v>
      </c>
      <c r="F579">
        <v>13.732807223744953</v>
      </c>
      <c r="G579">
        <v>47.671597093985881</v>
      </c>
      <c r="H579">
        <v>95.283331002999773</v>
      </c>
      <c r="J579">
        <f>$AQ$21*D579+$AS$21</f>
        <v>43.461787657619148</v>
      </c>
      <c r="K579">
        <f>$AQ$22*C579+$AS$22</f>
        <v>91.045411452374893</v>
      </c>
      <c r="L579">
        <f>$AQ$25*H579+$AS$25</f>
        <v>47.643077573862072</v>
      </c>
      <c r="M579">
        <f>$AQ$26*G579+$AS$26</f>
        <v>95.354983310031557</v>
      </c>
      <c r="N579">
        <f t="shared" ref="N579:N642" si="40">C579-J579</f>
        <v>-0.18978161270398886</v>
      </c>
      <c r="O579">
        <f t="shared" ref="O579:O642" si="41">D579-K579</f>
        <v>0.37946031926922785</v>
      </c>
      <c r="P579">
        <f t="shared" ref="P579:P642" si="42">G579-L579</f>
        <v>2.8519520123808206E-2</v>
      </c>
      <c r="Q579">
        <f t="shared" ref="Q579:Q642" si="43">H579-M579</f>
        <v>-7.165230703178338E-2</v>
      </c>
      <c r="T579">
        <v>24.50086342157579</v>
      </c>
      <c r="U579">
        <v>43.272006044915159</v>
      </c>
      <c r="V579">
        <v>91.424871771644121</v>
      </c>
      <c r="W579">
        <v>-80.814291291593918</v>
      </c>
      <c r="X579">
        <v>13.732807223744953</v>
      </c>
      <c r="Y579">
        <v>47.671597093985881</v>
      </c>
      <c r="Z579">
        <v>95.283331002999773</v>
      </c>
    </row>
    <row r="580" spans="2:26" x14ac:dyDescent="0.25">
      <c r="B580">
        <v>67.666696433758503</v>
      </c>
      <c r="C580">
        <v>59.106284129686038</v>
      </c>
      <c r="D580">
        <v>122.75175550904819</v>
      </c>
      <c r="E580">
        <v>-41.985459521541117</v>
      </c>
      <c r="F580">
        <v>28.739816111389068</v>
      </c>
      <c r="G580">
        <v>50.129218067538268</v>
      </c>
      <c r="H580">
        <v>100.78294960844927</v>
      </c>
      <c r="J580">
        <f>$AQ$21*D580+$AS$21</f>
        <v>59.124863333289831</v>
      </c>
      <c r="K580">
        <f>$AQ$22*C580+$AS$22</f>
        <v>122.71305078289021</v>
      </c>
      <c r="L580">
        <f>$AQ$25*H580+$AS$25</f>
        <v>50.37694636253736</v>
      </c>
      <c r="M580">
        <f>$AQ$26*G580+$AS$26</f>
        <v>100.28345647298642</v>
      </c>
      <c r="N580">
        <f t="shared" si="40"/>
        <v>-1.8579203603792394E-2</v>
      </c>
      <c r="O580">
        <f t="shared" si="41"/>
        <v>3.8704726157988034E-2</v>
      </c>
      <c r="P580">
        <f t="shared" si="42"/>
        <v>-0.24772829499909221</v>
      </c>
      <c r="Q580">
        <f t="shared" si="43"/>
        <v>0.49949313546285623</v>
      </c>
      <c r="T580">
        <v>67.666696433758503</v>
      </c>
      <c r="U580">
        <v>59.106284129686038</v>
      </c>
      <c r="V580">
        <v>122.75175550904819</v>
      </c>
      <c r="W580">
        <v>-41.985459521541117</v>
      </c>
      <c r="X580">
        <v>28.739816111389068</v>
      </c>
      <c r="Y580">
        <v>50.129218067538268</v>
      </c>
      <c r="Z580">
        <v>100.78294960844927</v>
      </c>
    </row>
    <row r="581" spans="2:26" x14ac:dyDescent="0.25">
      <c r="B581">
        <v>21.913414875641926</v>
      </c>
      <c r="C581">
        <v>77.946134313308747</v>
      </c>
      <c r="D581">
        <v>160.70065494335699</v>
      </c>
      <c r="E581">
        <v>-190.01157318864239</v>
      </c>
      <c r="F581">
        <v>18.311606653920222</v>
      </c>
      <c r="G581">
        <v>46.06631417181697</v>
      </c>
      <c r="H581">
        <v>91.477224369251488</v>
      </c>
      <c r="J581">
        <f>$AQ$21*D581+$AS$21</f>
        <v>78.098869449904925</v>
      </c>
      <c r="K581">
        <f>$AQ$22*C581+$AS$22</f>
        <v>160.39166028196922</v>
      </c>
      <c r="L581">
        <f>$AQ$25*H581+$AS$25</f>
        <v>45.75105616676597</v>
      </c>
      <c r="M581">
        <f>$AQ$26*G581+$AS$26</f>
        <v>92.135775024457999</v>
      </c>
      <c r="N581">
        <f t="shared" si="40"/>
        <v>-0.15273513659617777</v>
      </c>
      <c r="O581">
        <f t="shared" si="41"/>
        <v>0.30899466138777143</v>
      </c>
      <c r="P581">
        <f t="shared" si="42"/>
        <v>0.31525800505099966</v>
      </c>
      <c r="Q581">
        <f t="shared" si="43"/>
        <v>-0.65855065520651124</v>
      </c>
      <c r="T581">
        <v>21.913414875641926</v>
      </c>
      <c r="U581">
        <v>77.946134313308747</v>
      </c>
      <c r="V581">
        <v>160.70065494335699</v>
      </c>
      <c r="W581">
        <v>-190.01157318864239</v>
      </c>
      <c r="X581">
        <v>18.311606653920222</v>
      </c>
      <c r="Y581">
        <v>46.06631417181697</v>
      </c>
      <c r="Z581">
        <v>91.477224369251488</v>
      </c>
    </row>
    <row r="582" spans="2:26" x14ac:dyDescent="0.25">
      <c r="B582">
        <v>48.653543223744379</v>
      </c>
      <c r="C582">
        <v>31.535328596283417</v>
      </c>
      <c r="D582">
        <v>67.422744974700578</v>
      </c>
      <c r="E582">
        <v>2.7011006586385093</v>
      </c>
      <c r="F582">
        <v>29.119116456460461</v>
      </c>
      <c r="G582">
        <v>43.650083997411606</v>
      </c>
      <c r="H582">
        <v>88.049570587613886</v>
      </c>
      <c r="J582">
        <f>$AQ$21*D582+$AS$21</f>
        <v>31.46100483003481</v>
      </c>
      <c r="K582">
        <f>$AQ$22*C582+$AS$22</f>
        <v>67.572736134178285</v>
      </c>
      <c r="L582">
        <f>$AQ$25*H582+$AS$25</f>
        <v>44.047164249112171</v>
      </c>
      <c r="M582">
        <f>$AQ$26*G582+$AS$26</f>
        <v>87.290306297494141</v>
      </c>
      <c r="N582">
        <f t="shared" si="40"/>
        <v>7.432376624860737E-2</v>
      </c>
      <c r="O582">
        <f t="shared" si="41"/>
        <v>-0.14999115947770747</v>
      </c>
      <c r="P582">
        <f t="shared" si="42"/>
        <v>-0.39708025170056516</v>
      </c>
      <c r="Q582">
        <f t="shared" si="43"/>
        <v>0.75926429011974506</v>
      </c>
      <c r="T582">
        <v>48.653543223744379</v>
      </c>
      <c r="U582">
        <v>31.535328596283417</v>
      </c>
      <c r="V582">
        <v>67.422744974700578</v>
      </c>
      <c r="W582">
        <v>2.7011006586385093</v>
      </c>
      <c r="X582">
        <v>29.119116456460461</v>
      </c>
      <c r="Y582">
        <v>43.650083997411606</v>
      </c>
      <c r="Z582">
        <v>88.049570587613886</v>
      </c>
    </row>
    <row r="583" spans="2:26" x14ac:dyDescent="0.25">
      <c r="B583">
        <v>60.87215594139753</v>
      </c>
      <c r="C583">
        <v>37.014469841446498</v>
      </c>
      <c r="D583">
        <v>78.595819610695273</v>
      </c>
      <c r="E583">
        <v>10.700902358455565</v>
      </c>
      <c r="F583">
        <v>19.409281452155266</v>
      </c>
      <c r="G583">
        <v>43.529445137074063</v>
      </c>
      <c r="H583">
        <v>87.028739073083813</v>
      </c>
      <c r="J583">
        <f>$AQ$21*D583+$AS$21</f>
        <v>37.047411541294991</v>
      </c>
      <c r="K583">
        <f>$AQ$22*C583+$AS$22</f>
        <v>78.530701370348751</v>
      </c>
      <c r="L583">
        <f>$AQ$25*H583+$AS$25</f>
        <v>43.539707347772776</v>
      </c>
      <c r="M583">
        <f>$AQ$26*G583+$AS$26</f>
        <v>87.048379087407056</v>
      </c>
      <c r="N583">
        <f t="shared" si="40"/>
        <v>-3.2941699848493045E-2</v>
      </c>
      <c r="O583">
        <f t="shared" si="41"/>
        <v>6.5118240346521361E-2</v>
      </c>
      <c r="P583">
        <f t="shared" si="42"/>
        <v>-1.0262210698712693E-2</v>
      </c>
      <c r="Q583">
        <f t="shared" si="43"/>
        <v>-1.9640014323243804E-2</v>
      </c>
      <c r="T583">
        <v>60.87215594139753</v>
      </c>
      <c r="U583">
        <v>37.014469841446498</v>
      </c>
      <c r="V583">
        <v>78.595819610695273</v>
      </c>
      <c r="W583">
        <v>10.700902358455565</v>
      </c>
      <c r="X583">
        <v>19.409281452155266</v>
      </c>
      <c r="Y583">
        <v>43.529445137074063</v>
      </c>
      <c r="Z583">
        <v>87.028739073083813</v>
      </c>
    </row>
    <row r="584" spans="2:26" x14ac:dyDescent="0.25">
      <c r="B584">
        <v>61.356506241810735</v>
      </c>
      <c r="C584">
        <v>71.507419030240769</v>
      </c>
      <c r="D584">
        <v>147.90917466578932</v>
      </c>
      <c r="E584">
        <v>-91.809244607100823</v>
      </c>
      <c r="F584">
        <v>22.400404809405735</v>
      </c>
      <c r="G584">
        <v>48.375845850877816</v>
      </c>
      <c r="H584">
        <v>96.828678546128003</v>
      </c>
      <c r="J584">
        <f>$AQ$21*D584+$AS$21</f>
        <v>71.703278836077914</v>
      </c>
      <c r="K584">
        <f>$AQ$22*C584+$AS$22</f>
        <v>147.51460253140593</v>
      </c>
      <c r="L584">
        <f>$AQ$25*H584+$AS$25</f>
        <v>48.411272192235792</v>
      </c>
      <c r="M584">
        <f>$AQ$26*G584+$AS$26</f>
        <v>96.767272322754806</v>
      </c>
      <c r="N584">
        <f t="shared" si="40"/>
        <v>-0.19585980583714502</v>
      </c>
      <c r="O584">
        <f t="shared" si="41"/>
        <v>0.39457213438339522</v>
      </c>
      <c r="P584">
        <f t="shared" si="42"/>
        <v>-3.5426341357975843E-2</v>
      </c>
      <c r="Q584">
        <f t="shared" si="43"/>
        <v>6.1406223373197122E-2</v>
      </c>
      <c r="T584">
        <v>61.356506241810735</v>
      </c>
      <c r="U584">
        <v>71.507419030240769</v>
      </c>
      <c r="V584">
        <v>147.90917466578932</v>
      </c>
      <c r="W584">
        <v>-91.809244607100823</v>
      </c>
      <c r="X584">
        <v>22.400404809405735</v>
      </c>
      <c r="Y584">
        <v>48.375845850877816</v>
      </c>
      <c r="Z584">
        <v>96.828678546128003</v>
      </c>
    </row>
    <row r="585" spans="2:26" x14ac:dyDescent="0.25">
      <c r="B585">
        <v>59.897406739482754</v>
      </c>
      <c r="C585">
        <v>52.31381508296289</v>
      </c>
      <c r="D585">
        <v>109.4290237281424</v>
      </c>
      <c r="E585">
        <v>-37.146631769923161</v>
      </c>
      <c r="F585">
        <v>22.705660768293338</v>
      </c>
      <c r="G585">
        <v>47.640075053859306</v>
      </c>
      <c r="H585">
        <v>95.749922418110458</v>
      </c>
      <c r="J585">
        <f>$AQ$21*D585+$AS$21</f>
        <v>52.463653177814521</v>
      </c>
      <c r="K585">
        <f>$AQ$22*C585+$AS$22</f>
        <v>109.12850598812634</v>
      </c>
      <c r="L585">
        <f>$AQ$25*H585+$AS$25</f>
        <v>47.875020877270593</v>
      </c>
      <c r="M585">
        <f>$AQ$26*G585+$AS$26</f>
        <v>95.291769523008554</v>
      </c>
      <c r="N585">
        <f t="shared" si="40"/>
        <v>-0.14983809485163135</v>
      </c>
      <c r="O585">
        <f t="shared" si="41"/>
        <v>0.30051774001606191</v>
      </c>
      <c r="P585">
        <f t="shared" si="42"/>
        <v>-0.23494582341128734</v>
      </c>
      <c r="Q585">
        <f t="shared" si="43"/>
        <v>0.45815289510190382</v>
      </c>
      <c r="T585">
        <v>59.897406739482754</v>
      </c>
      <c r="U585">
        <v>52.31381508296289</v>
      </c>
      <c r="V585">
        <v>109.4290237281424</v>
      </c>
      <c r="W585">
        <v>-37.146631769923161</v>
      </c>
      <c r="X585">
        <v>22.705660768293338</v>
      </c>
      <c r="Y585">
        <v>47.640075053859306</v>
      </c>
      <c r="Z585">
        <v>95.749922418110458</v>
      </c>
    </row>
    <row r="586" spans="2:26" x14ac:dyDescent="0.25">
      <c r="B586">
        <v>48.803653426680171</v>
      </c>
      <c r="C586">
        <v>12.035933962587226</v>
      </c>
      <c r="D586">
        <v>28.35353901806403</v>
      </c>
      <c r="E586">
        <v>61.499504965598661</v>
      </c>
      <c r="F586">
        <v>24.954376235287619</v>
      </c>
      <c r="G586">
        <v>45.583601361387608</v>
      </c>
      <c r="H586">
        <v>91.915665660036538</v>
      </c>
      <c r="J586">
        <f>$AQ$21*D586+$AS$21</f>
        <v>11.926858547986798</v>
      </c>
      <c r="K586">
        <f>$AQ$22*C586+$AS$22</f>
        <v>28.575075924005723</v>
      </c>
      <c r="L586">
        <f>$AQ$25*H586+$AS$25</f>
        <v>45.969006000479176</v>
      </c>
      <c r="M586">
        <f>$AQ$26*G586+$AS$26</f>
        <v>91.167750598715557</v>
      </c>
      <c r="N586">
        <f t="shared" si="40"/>
        <v>0.10907541460042758</v>
      </c>
      <c r="O586">
        <f t="shared" si="41"/>
        <v>-0.22153690594169362</v>
      </c>
      <c r="P586">
        <f t="shared" si="42"/>
        <v>-0.38540463909156841</v>
      </c>
      <c r="Q586">
        <f t="shared" si="43"/>
        <v>0.74791506132098107</v>
      </c>
      <c r="T586">
        <v>48.803653426680171</v>
      </c>
      <c r="U586">
        <v>12.035933962587226</v>
      </c>
      <c r="V586">
        <v>28.35353901806403</v>
      </c>
      <c r="W586">
        <v>61.499504965598661</v>
      </c>
      <c r="X586">
        <v>24.954376235287619</v>
      </c>
      <c r="Y586">
        <v>45.583601361387608</v>
      </c>
      <c r="Z586">
        <v>91.915665660036538</v>
      </c>
    </row>
    <row r="587" spans="2:26" x14ac:dyDescent="0.25">
      <c r="B587">
        <v>20.523540665300644</v>
      </c>
      <c r="C587">
        <v>25.597087642771378</v>
      </c>
      <c r="D587">
        <v>55.880045046221078</v>
      </c>
      <c r="E587">
        <v>-35.744181597712839</v>
      </c>
      <c r="F587">
        <v>22.42851879334015</v>
      </c>
      <c r="G587">
        <v>50.709865837091655</v>
      </c>
      <c r="H587">
        <v>102.37868142859065</v>
      </c>
      <c r="J587">
        <f>$AQ$21*D587+$AS$21</f>
        <v>25.689789793236685</v>
      </c>
      <c r="K587">
        <f>$AQ$22*C587+$AS$22</f>
        <v>55.696598064178261</v>
      </c>
      <c r="L587">
        <f>$AQ$25*H587+$AS$25</f>
        <v>51.170187081786111</v>
      </c>
      <c r="M587">
        <f>$AQ$26*G587+$AS$26</f>
        <v>101.4478780742706</v>
      </c>
      <c r="N587">
        <f t="shared" si="40"/>
        <v>-9.2702150465306943E-2</v>
      </c>
      <c r="O587">
        <f t="shared" si="41"/>
        <v>0.18344698204281684</v>
      </c>
      <c r="P587">
        <f t="shared" si="42"/>
        <v>-0.46032124469445534</v>
      </c>
      <c r="Q587">
        <f t="shared" si="43"/>
        <v>0.93080335432004802</v>
      </c>
      <c r="T587">
        <v>20.523540665300644</v>
      </c>
      <c r="U587">
        <v>25.597087642771378</v>
      </c>
      <c r="V587">
        <v>55.880045046221078</v>
      </c>
      <c r="W587">
        <v>-35.744181597712839</v>
      </c>
      <c r="X587">
        <v>22.42851879334015</v>
      </c>
      <c r="Y587">
        <v>50.709865837091655</v>
      </c>
      <c r="Z587">
        <v>102.37868142859065</v>
      </c>
    </row>
    <row r="588" spans="2:26" x14ac:dyDescent="0.25">
      <c r="B588">
        <v>61.997981291471675</v>
      </c>
      <c r="C588">
        <v>71.413991594645253</v>
      </c>
      <c r="D588">
        <v>147.44829664312488</v>
      </c>
      <c r="E588">
        <v>-90.246012200992396</v>
      </c>
      <c r="F588">
        <v>24.536337450418401</v>
      </c>
      <c r="G588">
        <v>55.482915794275854</v>
      </c>
      <c r="H588">
        <v>111.44236621001852</v>
      </c>
      <c r="J588">
        <f>$AQ$21*D588+$AS$21</f>
        <v>71.472845212141436</v>
      </c>
      <c r="K588">
        <f>$AQ$22*C588+$AS$22</f>
        <v>147.32775306986593</v>
      </c>
      <c r="L588">
        <f>$AQ$25*H588+$AS$25</f>
        <v>55.675758597196975</v>
      </c>
      <c r="M588">
        <f>$AQ$26*G588+$AS$26</f>
        <v>111.01967489427511</v>
      </c>
      <c r="N588">
        <f t="shared" si="40"/>
        <v>-5.8853617496183119E-2</v>
      </c>
      <c r="O588">
        <f t="shared" si="41"/>
        <v>0.12054357325894216</v>
      </c>
      <c r="P588">
        <f t="shared" si="42"/>
        <v>-0.19284280292112044</v>
      </c>
      <c r="Q588">
        <f t="shared" si="43"/>
        <v>0.4226913157434069</v>
      </c>
      <c r="T588">
        <v>61.997981291471675</v>
      </c>
      <c r="U588">
        <v>71.413991594645253</v>
      </c>
      <c r="V588">
        <v>147.44829664312488</v>
      </c>
      <c r="W588">
        <v>-90.246012200992396</v>
      </c>
      <c r="X588">
        <v>24.536337450418401</v>
      </c>
      <c r="Y588">
        <v>55.482915794275854</v>
      </c>
      <c r="Z588">
        <v>111.44236621001852</v>
      </c>
    </row>
    <row r="589" spans="2:26" x14ac:dyDescent="0.25">
      <c r="B589">
        <v>34.842166823277431</v>
      </c>
      <c r="C589">
        <v>38.573436313972557</v>
      </c>
      <c r="D589">
        <v>81.558961883929356</v>
      </c>
      <c r="E589">
        <v>-46.035975295362803</v>
      </c>
      <c r="F589">
        <v>29.134920250974595</v>
      </c>
      <c r="G589">
        <v>45.239622242188318</v>
      </c>
      <c r="H589">
        <v>91.143903059255422</v>
      </c>
      <c r="J589">
        <f>$AQ$21*D589+$AS$21</f>
        <v>38.528948040504098</v>
      </c>
      <c r="K589">
        <f>$AQ$22*C589+$AS$22</f>
        <v>81.6485440478626</v>
      </c>
      <c r="L589">
        <f>$AQ$25*H589+$AS$25</f>
        <v>45.585361635676918</v>
      </c>
      <c r="M589">
        <f>$AQ$26*G589+$AS$26</f>
        <v>90.477940462883225</v>
      </c>
      <c r="N589">
        <f t="shared" si="40"/>
        <v>4.4488273468459738E-2</v>
      </c>
      <c r="O589">
        <f t="shared" si="41"/>
        <v>-8.9582163933243919E-2</v>
      </c>
      <c r="P589">
        <f t="shared" si="42"/>
        <v>-0.34573939348859994</v>
      </c>
      <c r="Q589">
        <f t="shared" si="43"/>
        <v>0.66596259637219646</v>
      </c>
      <c r="T589">
        <v>34.842166823277431</v>
      </c>
      <c r="U589">
        <v>38.573436313972557</v>
      </c>
      <c r="V589">
        <v>81.558961883929356</v>
      </c>
      <c r="W589">
        <v>-46.035975295362803</v>
      </c>
      <c r="X589">
        <v>29.134920250974595</v>
      </c>
      <c r="Y589">
        <v>45.239622242188318</v>
      </c>
      <c r="Z589">
        <v>91.143903059255422</v>
      </c>
    </row>
    <row r="590" spans="2:26" x14ac:dyDescent="0.25">
      <c r="B590">
        <v>56.819596531251634</v>
      </c>
      <c r="C590">
        <v>50.384850344044068</v>
      </c>
      <c r="D590">
        <v>105.48098071190914</v>
      </c>
      <c r="E590">
        <v>-37.515357969628923</v>
      </c>
      <c r="F590">
        <v>23.039097776817194</v>
      </c>
      <c r="G590">
        <v>56.990938971880283</v>
      </c>
      <c r="H590">
        <v>113.5399781516184</v>
      </c>
      <c r="J590">
        <f>$AQ$21*D590+$AS$21</f>
        <v>50.489677820022074</v>
      </c>
      <c r="K590">
        <f>$AQ$22*C590+$AS$22</f>
        <v>105.27068820152866</v>
      </c>
      <c r="L590">
        <f>$AQ$25*H590+$AS$25</f>
        <v>56.718484689550031</v>
      </c>
      <c r="M590">
        <f>$AQ$26*G590+$AS$26</f>
        <v>114.04384006861213</v>
      </c>
      <c r="N590">
        <f t="shared" si="40"/>
        <v>-0.10482747597800568</v>
      </c>
      <c r="O590">
        <f t="shared" si="41"/>
        <v>0.21029251038048358</v>
      </c>
      <c r="P590">
        <f t="shared" si="42"/>
        <v>0.27245428233025137</v>
      </c>
      <c r="Q590">
        <f t="shared" si="43"/>
        <v>-0.50386191699372773</v>
      </c>
      <c r="T590">
        <v>56.819596531251634</v>
      </c>
      <c r="U590">
        <v>50.384850344044068</v>
      </c>
      <c r="V590">
        <v>105.48098071190914</v>
      </c>
      <c r="W590">
        <v>-37.515357969628923</v>
      </c>
      <c r="X590">
        <v>23.039097776817194</v>
      </c>
      <c r="Y590">
        <v>56.990938971880283</v>
      </c>
      <c r="Z590">
        <v>113.5399781516184</v>
      </c>
    </row>
    <row r="591" spans="2:26" x14ac:dyDescent="0.25">
      <c r="B591">
        <v>21.865775944278742</v>
      </c>
      <c r="C591">
        <v>67.786563167531199</v>
      </c>
      <c r="D591">
        <v>140.03489548463619</v>
      </c>
      <c r="E591">
        <v>-159.62813761403612</v>
      </c>
      <c r="F591">
        <v>25.62867323605365</v>
      </c>
      <c r="G591">
        <v>55.892639580904905</v>
      </c>
      <c r="H591">
        <v>111.47495919584932</v>
      </c>
      <c r="J591">
        <f>$AQ$21*D591+$AS$21</f>
        <v>67.766231291240331</v>
      </c>
      <c r="K591">
        <f>$AQ$22*C591+$AS$22</f>
        <v>140.07310625160724</v>
      </c>
      <c r="L591">
        <f>$AQ$25*H591+$AS$25</f>
        <v>55.69196062011622</v>
      </c>
      <c r="M591">
        <f>$AQ$26*G591+$AS$26</f>
        <v>111.84132831779172</v>
      </c>
      <c r="N591">
        <f t="shared" si="40"/>
        <v>2.0331876290867967E-2</v>
      </c>
      <c r="O591">
        <f t="shared" si="41"/>
        <v>-3.821076697104786E-2</v>
      </c>
      <c r="P591">
        <f t="shared" si="42"/>
        <v>0.20067896078868586</v>
      </c>
      <c r="Q591">
        <f t="shared" si="43"/>
        <v>-0.36636912194239812</v>
      </c>
      <c r="T591">
        <v>21.865775944278742</v>
      </c>
      <c r="U591">
        <v>67.786563167531199</v>
      </c>
      <c r="V591">
        <v>140.03489548463619</v>
      </c>
      <c r="W591">
        <v>-159.62813761403612</v>
      </c>
      <c r="X591">
        <v>25.62867323605365</v>
      </c>
      <c r="Y591">
        <v>55.892639580904905</v>
      </c>
      <c r="Z591">
        <v>111.47495919584932</v>
      </c>
    </row>
    <row r="592" spans="2:26" x14ac:dyDescent="0.25">
      <c r="B592">
        <v>25.619202797401442</v>
      </c>
      <c r="C592">
        <v>16.686521399577043</v>
      </c>
      <c r="D592">
        <v>37.641249731963924</v>
      </c>
      <c r="E592">
        <v>1.1788413960717605</v>
      </c>
      <c r="F592">
        <v>20.909131474834741</v>
      </c>
      <c r="G592">
        <v>36.777453032564331</v>
      </c>
      <c r="H592">
        <v>74.152523491125535</v>
      </c>
      <c r="J592">
        <f>$AQ$21*D592+$AS$21</f>
        <v>16.570605337006111</v>
      </c>
      <c r="K592">
        <f>$AQ$22*C592+$AS$22</f>
        <v>37.875981518891273</v>
      </c>
      <c r="L592">
        <f>$AQ$25*H592+$AS$25</f>
        <v>37.138920962169749</v>
      </c>
      <c r="M592">
        <f>$AQ$26*G592+$AS$26</f>
        <v>73.508043843824396</v>
      </c>
      <c r="N592">
        <f t="shared" si="40"/>
        <v>0.1159160625709319</v>
      </c>
      <c r="O592">
        <f t="shared" si="41"/>
        <v>-0.2347317869273482</v>
      </c>
      <c r="P592">
        <f t="shared" si="42"/>
        <v>-0.36146792960541774</v>
      </c>
      <c r="Q592">
        <f t="shared" si="43"/>
        <v>0.64447964730113938</v>
      </c>
      <c r="T592">
        <v>25.619202797401442</v>
      </c>
      <c r="U592">
        <v>16.686521399577043</v>
      </c>
      <c r="V592">
        <v>37.641249731963924</v>
      </c>
      <c r="W592">
        <v>1.1788413960717605</v>
      </c>
      <c r="X592">
        <v>20.909131474834741</v>
      </c>
      <c r="Y592">
        <v>36.777453032564331</v>
      </c>
      <c r="Z592">
        <v>74.152523491125535</v>
      </c>
    </row>
    <row r="593" spans="2:26" x14ac:dyDescent="0.25">
      <c r="B593">
        <v>34.135737171842393</v>
      </c>
      <c r="C593">
        <v>13.163303914000684</v>
      </c>
      <c r="D593">
        <v>30.832438773957733</v>
      </c>
      <c r="E593">
        <v>28.781562601682737</v>
      </c>
      <c r="F593">
        <v>22.7331886365236</v>
      </c>
      <c r="G593">
        <v>39.394423559336666</v>
      </c>
      <c r="H593">
        <v>78.748876256988282</v>
      </c>
      <c r="J593">
        <f>$AQ$21*D593+$AS$21</f>
        <v>13.1662794490388</v>
      </c>
      <c r="K593">
        <f>$AQ$22*C593+$AS$22</f>
        <v>30.829750549668557</v>
      </c>
      <c r="L593">
        <f>$AQ$25*H593+$AS$25</f>
        <v>39.423774925657732</v>
      </c>
      <c r="M593">
        <f>$AQ$26*G593+$AS$26</f>
        <v>78.756074011307163</v>
      </c>
      <c r="N593">
        <f t="shared" si="40"/>
        <v>-2.975535038116206E-3</v>
      </c>
      <c r="O593">
        <f t="shared" si="41"/>
        <v>2.6882242891765884E-3</v>
      </c>
      <c r="P593">
        <f t="shared" si="42"/>
        <v>-2.9351366321066052E-2</v>
      </c>
      <c r="Q593">
        <f t="shared" si="43"/>
        <v>-7.1977543188808113E-3</v>
      </c>
      <c r="T593">
        <v>34.135737171842393</v>
      </c>
      <c r="U593">
        <v>13.163303914000684</v>
      </c>
      <c r="V593">
        <v>30.832438773957733</v>
      </c>
      <c r="W593">
        <v>28.781562601682737</v>
      </c>
      <c r="X593">
        <v>22.7331886365236</v>
      </c>
      <c r="Y593">
        <v>39.394423559336666</v>
      </c>
      <c r="Z593">
        <v>78.748876256988282</v>
      </c>
    </row>
    <row r="594" spans="2:26" x14ac:dyDescent="0.25">
      <c r="B594">
        <v>29.702093443497223</v>
      </c>
      <c r="C594">
        <v>60.199460206928769</v>
      </c>
      <c r="D594">
        <v>124.65474578392785</v>
      </c>
      <c r="E594">
        <v>-121.19419373379188</v>
      </c>
      <c r="F594">
        <v>16.331054406082867</v>
      </c>
      <c r="G594">
        <v>45.689886163935519</v>
      </c>
      <c r="H594">
        <v>92.091911883697236</v>
      </c>
      <c r="J594">
        <f>$AQ$21*D594+$AS$21</f>
        <v>60.076336225881327</v>
      </c>
      <c r="K594">
        <f>$AQ$22*C594+$AS$22</f>
        <v>124.89933964011102</v>
      </c>
      <c r="L594">
        <f>$AQ$25*H594+$AS$25</f>
        <v>46.056618266811689</v>
      </c>
      <c r="M594">
        <f>$AQ$26*G594+$AS$26</f>
        <v>91.38089241457098</v>
      </c>
      <c r="N594">
        <f t="shared" si="40"/>
        <v>0.12312398104744204</v>
      </c>
      <c r="O594">
        <f t="shared" si="41"/>
        <v>-0.24459385618317242</v>
      </c>
      <c r="P594">
        <f t="shared" si="42"/>
        <v>-0.36673210287617053</v>
      </c>
      <c r="Q594">
        <f t="shared" si="43"/>
        <v>0.71101946912625635</v>
      </c>
      <c r="T594">
        <v>29.702093443497223</v>
      </c>
      <c r="U594">
        <v>60.199460206928769</v>
      </c>
      <c r="V594">
        <v>124.65474578392785</v>
      </c>
      <c r="W594">
        <v>-121.19419373379188</v>
      </c>
      <c r="X594">
        <v>16.331054406082867</v>
      </c>
      <c r="Y594">
        <v>45.689886163935519</v>
      </c>
      <c r="Z594">
        <v>92.091911883697236</v>
      </c>
    </row>
    <row r="595" spans="2:26" x14ac:dyDescent="0.25">
      <c r="B595">
        <v>57.633796973812231</v>
      </c>
      <c r="C595">
        <v>17.369961129920654</v>
      </c>
      <c r="D595">
        <v>39.504240633963342</v>
      </c>
      <c r="E595">
        <v>63.157710557862501</v>
      </c>
      <c r="F595">
        <v>27.282599404933528</v>
      </c>
      <c r="G595">
        <v>41.432795650266975</v>
      </c>
      <c r="H595">
        <v>82.11467674468858</v>
      </c>
      <c r="J595">
        <f>$AQ$21*D595+$AS$21</f>
        <v>17.502079010726867</v>
      </c>
      <c r="K595">
        <f>$AQ$22*C595+$AS$22</f>
        <v>39.242821406936564</v>
      </c>
      <c r="L595">
        <f>$AQ$25*H595+$AS$25</f>
        <v>41.096919476647891</v>
      </c>
      <c r="M595">
        <f>$AQ$26*G595+$AS$26</f>
        <v>82.843792278027948</v>
      </c>
      <c r="N595">
        <f t="shared" si="40"/>
        <v>-0.1321178808062129</v>
      </c>
      <c r="O595">
        <f t="shared" si="41"/>
        <v>0.26141922702677789</v>
      </c>
      <c r="P595">
        <f t="shared" si="42"/>
        <v>0.33587617361908428</v>
      </c>
      <c r="Q595">
        <f t="shared" si="43"/>
        <v>-0.72911553333936752</v>
      </c>
      <c r="T595">
        <v>57.633796973812231</v>
      </c>
      <c r="U595">
        <v>17.369961129920654</v>
      </c>
      <c r="V595">
        <v>39.504240633963342</v>
      </c>
      <c r="W595">
        <v>63.157710557862501</v>
      </c>
      <c r="X595">
        <v>27.282599404933528</v>
      </c>
      <c r="Y595">
        <v>41.432795650266975</v>
      </c>
      <c r="Z595">
        <v>82.11467674468858</v>
      </c>
    </row>
    <row r="596" spans="2:26" x14ac:dyDescent="0.25">
      <c r="B596">
        <v>56.722426533453792</v>
      </c>
      <c r="C596">
        <v>27.069070688565901</v>
      </c>
      <c r="D596">
        <v>58.844920976125813</v>
      </c>
      <c r="E596">
        <v>32.23764100120988</v>
      </c>
      <c r="F596">
        <v>17.253233538213472</v>
      </c>
      <c r="G596">
        <v>49.253288750279005</v>
      </c>
      <c r="H596">
        <v>98.914651095865921</v>
      </c>
      <c r="J596">
        <f>$AQ$21*D596+$AS$21</f>
        <v>27.172193100515681</v>
      </c>
      <c r="K596">
        <f>$AQ$22*C596+$AS$22</f>
        <v>58.640478924758014</v>
      </c>
      <c r="L596">
        <f>$AQ$25*H596+$AS$25</f>
        <v>49.448212325159034</v>
      </c>
      <c r="M596">
        <f>$AQ$26*G596+$AS$26</f>
        <v>98.526882054386135</v>
      </c>
      <c r="N596">
        <f t="shared" si="40"/>
        <v>-0.10312241194978</v>
      </c>
      <c r="O596">
        <f t="shared" si="41"/>
        <v>0.20444205136779914</v>
      </c>
      <c r="P596">
        <f t="shared" si="42"/>
        <v>-0.19492357488002909</v>
      </c>
      <c r="Q596">
        <f t="shared" si="43"/>
        <v>0.38776904147978541</v>
      </c>
      <c r="T596">
        <v>56.722426533453792</v>
      </c>
      <c r="U596">
        <v>27.069070688565901</v>
      </c>
      <c r="V596">
        <v>58.844920976125813</v>
      </c>
      <c r="W596">
        <v>32.23764100120988</v>
      </c>
      <c r="X596">
        <v>17.253233538213472</v>
      </c>
      <c r="Y596">
        <v>49.253288750279005</v>
      </c>
      <c r="Z596">
        <v>98.914651095865921</v>
      </c>
    </row>
    <row r="597" spans="2:26" x14ac:dyDescent="0.25">
      <c r="B597">
        <v>45.715434836252996</v>
      </c>
      <c r="C597">
        <v>52.0079126257383</v>
      </c>
      <c r="D597">
        <v>108.61679119028287</v>
      </c>
      <c r="E597">
        <v>-64.592868204708907</v>
      </c>
      <c r="F597">
        <v>16.350651540912956</v>
      </c>
      <c r="G597">
        <v>50.549330082113769</v>
      </c>
      <c r="H597">
        <v>100.42412479868425</v>
      </c>
      <c r="J597">
        <f>$AQ$21*D597+$AS$21</f>
        <v>52.057546403410214</v>
      </c>
      <c r="K597">
        <f>$AQ$22*C597+$AS$22</f>
        <v>108.51671878609257</v>
      </c>
      <c r="L597">
        <f>$AQ$25*H597+$AS$25</f>
        <v>50.198574002852837</v>
      </c>
      <c r="M597">
        <f>$AQ$26*G597+$AS$26</f>
        <v>101.12594228001362</v>
      </c>
      <c r="N597">
        <f t="shared" si="40"/>
        <v>-4.9633777671914459E-2</v>
      </c>
      <c r="O597">
        <f t="shared" si="41"/>
        <v>0.10007240419029984</v>
      </c>
      <c r="P597">
        <f t="shared" si="42"/>
        <v>0.35075607926093255</v>
      </c>
      <c r="Q597">
        <f t="shared" si="43"/>
        <v>-0.70181748132937116</v>
      </c>
      <c r="T597">
        <v>45.715434836252996</v>
      </c>
      <c r="U597">
        <v>52.0079126257383</v>
      </c>
      <c r="V597">
        <v>108.61679119028287</v>
      </c>
      <c r="W597">
        <v>-64.592868204708907</v>
      </c>
      <c r="X597">
        <v>16.350651540912956</v>
      </c>
      <c r="Y597">
        <v>50.549330082113769</v>
      </c>
      <c r="Z597">
        <v>100.42412479868425</v>
      </c>
    </row>
    <row r="598" spans="2:26" x14ac:dyDescent="0.25">
      <c r="B598">
        <v>66.363205896340901</v>
      </c>
      <c r="C598">
        <v>74.104222550060513</v>
      </c>
      <c r="D598">
        <v>152.90841406925816</v>
      </c>
      <c r="E598">
        <v>-89.586255857499737</v>
      </c>
      <c r="F598">
        <v>24.51822200129439</v>
      </c>
      <c r="G598">
        <v>43.575127414564307</v>
      </c>
      <c r="H598">
        <v>86.448126803783993</v>
      </c>
      <c r="J598">
        <f>$AQ$21*D598+$AS$21</f>
        <v>74.202840099614434</v>
      </c>
      <c r="K598">
        <f>$AQ$22*C598+$AS$22</f>
        <v>152.70805921049228</v>
      </c>
      <c r="L598">
        <f>$AQ$25*H598+$AS$25</f>
        <v>43.251084104010403</v>
      </c>
      <c r="M598">
        <f>$AQ$26*G598+$AS$26</f>
        <v>87.139989584329157</v>
      </c>
      <c r="N598">
        <f t="shared" si="40"/>
        <v>-9.8617549553921435E-2</v>
      </c>
      <c r="O598">
        <f t="shared" si="41"/>
        <v>0.200354858765877</v>
      </c>
      <c r="P598">
        <f t="shared" si="42"/>
        <v>0.32404331055390401</v>
      </c>
      <c r="Q598">
        <f t="shared" si="43"/>
        <v>-0.69186278054516492</v>
      </c>
      <c r="T598">
        <v>66.363205896340901</v>
      </c>
      <c r="U598">
        <v>74.104222550060513</v>
      </c>
      <c r="V598">
        <v>152.90841406925816</v>
      </c>
      <c r="W598">
        <v>-89.586255857499737</v>
      </c>
      <c r="X598">
        <v>24.51822200129439</v>
      </c>
      <c r="Y598">
        <v>43.575127414564307</v>
      </c>
      <c r="Z598">
        <v>86.448126803783993</v>
      </c>
    </row>
    <row r="599" spans="2:26" x14ac:dyDescent="0.25">
      <c r="B599">
        <v>33.615779353128268</v>
      </c>
      <c r="C599">
        <v>53.290113312527041</v>
      </c>
      <c r="D599">
        <v>110.60298045295175</v>
      </c>
      <c r="E599">
        <v>-92.638781231324586</v>
      </c>
      <c r="F599">
        <v>25.294515502434336</v>
      </c>
      <c r="G599">
        <v>46.050508738193308</v>
      </c>
      <c r="H599">
        <v>92.43766169663418</v>
      </c>
      <c r="J599">
        <f>$AQ$21*D599+$AS$21</f>
        <v>53.050617817348602</v>
      </c>
      <c r="K599">
        <f>$AQ$22*C599+$AS$22</f>
        <v>111.08104591747075</v>
      </c>
      <c r="L599">
        <f>$AQ$25*H599+$AS$25</f>
        <v>46.228491025650271</v>
      </c>
      <c r="M599">
        <f>$AQ$26*G599+$AS$26</f>
        <v>92.104079064714256</v>
      </c>
      <c r="N599">
        <f t="shared" si="40"/>
        <v>0.23949549517843849</v>
      </c>
      <c r="O599">
        <f t="shared" si="41"/>
        <v>-0.47806546451899123</v>
      </c>
      <c r="P599">
        <f t="shared" si="42"/>
        <v>-0.17798228745696321</v>
      </c>
      <c r="Q599">
        <f t="shared" si="43"/>
        <v>0.33358263191992421</v>
      </c>
      <c r="T599">
        <v>33.615779353128268</v>
      </c>
      <c r="U599">
        <v>53.290113312527041</v>
      </c>
      <c r="V599">
        <v>110.60298045295175</v>
      </c>
      <c r="W599">
        <v>-92.638781231324586</v>
      </c>
      <c r="X599">
        <v>25.294515502434336</v>
      </c>
      <c r="Y599">
        <v>46.050508738193308</v>
      </c>
      <c r="Z599">
        <v>92.43766169663418</v>
      </c>
    </row>
    <row r="600" spans="2:26" x14ac:dyDescent="0.25">
      <c r="B600">
        <v>37.255225897216789</v>
      </c>
      <c r="C600">
        <v>56.206238946741642</v>
      </c>
      <c r="D600">
        <v>116.4155716836391</v>
      </c>
      <c r="E600">
        <v>-94.108265045791342</v>
      </c>
      <c r="F600">
        <v>21.022235006700942</v>
      </c>
      <c r="G600">
        <v>50.645860339014362</v>
      </c>
      <c r="H600">
        <v>101.31346725076916</v>
      </c>
      <c r="J600">
        <f>$AQ$21*D600+$AS$21</f>
        <v>55.956845486885065</v>
      </c>
      <c r="K600">
        <f>$AQ$22*C600+$AS$22</f>
        <v>116.91312833590419</v>
      </c>
      <c r="L600">
        <f>$AQ$25*H600+$AS$25</f>
        <v>50.640667490897577</v>
      </c>
      <c r="M600">
        <f>$AQ$26*G600+$AS$26</f>
        <v>101.31952248854351</v>
      </c>
      <c r="N600">
        <f t="shared" si="40"/>
        <v>0.24939345985657724</v>
      </c>
      <c r="O600">
        <f t="shared" si="41"/>
        <v>-0.49755665226508938</v>
      </c>
      <c r="P600">
        <f t="shared" si="42"/>
        <v>5.1928481167848872E-3</v>
      </c>
      <c r="Q600">
        <f t="shared" si="43"/>
        <v>-6.0552377743476882E-3</v>
      </c>
      <c r="T600">
        <v>37.255225897216789</v>
      </c>
      <c r="U600">
        <v>56.206238946741642</v>
      </c>
      <c r="V600">
        <v>116.4155716836391</v>
      </c>
      <c r="W600">
        <v>-94.108265045791342</v>
      </c>
      <c r="X600">
        <v>21.022235006700942</v>
      </c>
      <c r="Y600">
        <v>50.645860339014362</v>
      </c>
      <c r="Z600">
        <v>101.31346725076916</v>
      </c>
    </row>
    <row r="601" spans="2:26" x14ac:dyDescent="0.25">
      <c r="B601">
        <v>26.383516825491569</v>
      </c>
      <c r="C601">
        <v>60.261471762492604</v>
      </c>
      <c r="D601">
        <v>124.92346893094857</v>
      </c>
      <c r="E601">
        <v>-128.01738163649469</v>
      </c>
      <c r="F601">
        <v>16.015924146597516</v>
      </c>
      <c r="G601">
        <v>42.56126611377632</v>
      </c>
      <c r="H601">
        <v>86.090462980976071</v>
      </c>
      <c r="J601">
        <f>$AQ$21*D601+$AS$21</f>
        <v>60.21069465817456</v>
      </c>
      <c r="K601">
        <f>$AQ$22*C601+$AS$22</f>
        <v>125.0233591606352</v>
      </c>
      <c r="L601">
        <f>$AQ$25*H601+$AS$25</f>
        <v>43.073288872711281</v>
      </c>
      <c r="M601">
        <f>$AQ$26*G601+$AS$26</f>
        <v>85.106808607414948</v>
      </c>
      <c r="N601">
        <f t="shared" si="40"/>
        <v>5.0777104318044053E-2</v>
      </c>
      <c r="O601">
        <f t="shared" si="41"/>
        <v>-9.9890229686621979E-2</v>
      </c>
      <c r="P601">
        <f t="shared" si="42"/>
        <v>-0.51202275893496108</v>
      </c>
      <c r="Q601">
        <f t="shared" si="43"/>
        <v>0.98365437356112295</v>
      </c>
      <c r="T601">
        <v>26.383516825491569</v>
      </c>
      <c r="U601">
        <v>60.261471762492604</v>
      </c>
      <c r="V601">
        <v>124.92346893094857</v>
      </c>
      <c r="W601">
        <v>-128.01738163649469</v>
      </c>
      <c r="X601">
        <v>16.015924146597516</v>
      </c>
      <c r="Y601">
        <v>42.56126611377632</v>
      </c>
      <c r="Z601">
        <v>86.090462980976071</v>
      </c>
    </row>
    <row r="602" spans="2:26" x14ac:dyDescent="0.25">
      <c r="B602">
        <v>31.056667109355352</v>
      </c>
      <c r="C602">
        <v>67.682661198069724</v>
      </c>
      <c r="D602">
        <v>139.81786415084713</v>
      </c>
      <c r="E602">
        <v>-140.93464937549845</v>
      </c>
      <c r="F602">
        <v>12.672277187432066</v>
      </c>
      <c r="G602">
        <v>54.357451206915997</v>
      </c>
      <c r="H602">
        <v>109.68716974692258</v>
      </c>
      <c r="J602">
        <f>$AQ$21*D602+$AS$21</f>
        <v>67.657718161315728</v>
      </c>
      <c r="K602">
        <f>$AQ$22*C602+$AS$22</f>
        <v>139.86530832883358</v>
      </c>
      <c r="L602">
        <f>$AQ$25*H602+$AS$25</f>
        <v>54.803247760955259</v>
      </c>
      <c r="M602">
        <f>$AQ$26*G602+$AS$26</f>
        <v>108.76268650007151</v>
      </c>
      <c r="N602">
        <f t="shared" si="40"/>
        <v>2.4943036753995784E-2</v>
      </c>
      <c r="O602">
        <f t="shared" si="41"/>
        <v>-4.7444177986449176E-2</v>
      </c>
      <c r="P602">
        <f t="shared" si="42"/>
        <v>-0.44579655403926211</v>
      </c>
      <c r="Q602">
        <f t="shared" si="43"/>
        <v>0.92448324685106797</v>
      </c>
      <c r="T602">
        <v>31.056667109355352</v>
      </c>
      <c r="U602">
        <v>67.682661198069724</v>
      </c>
      <c r="V602">
        <v>139.81786415084713</v>
      </c>
      <c r="W602">
        <v>-140.93464937549845</v>
      </c>
      <c r="X602">
        <v>12.672277187432066</v>
      </c>
      <c r="Y602">
        <v>54.357451206915997</v>
      </c>
      <c r="Z602">
        <v>109.68716974692258</v>
      </c>
    </row>
    <row r="603" spans="2:26" x14ac:dyDescent="0.25">
      <c r="B603">
        <v>68.530032289139299</v>
      </c>
      <c r="C603">
        <v>36.688958213056438</v>
      </c>
      <c r="D603">
        <v>77.721442622258721</v>
      </c>
      <c r="E603">
        <v>26.993189939109286</v>
      </c>
      <c r="F603">
        <v>21.463899455836827</v>
      </c>
      <c r="G603">
        <v>46.113598873497459</v>
      </c>
      <c r="H603">
        <v>91.875415798968987</v>
      </c>
      <c r="J603">
        <f>$AQ$21*D603+$AS$21</f>
        <v>36.610233268034619</v>
      </c>
      <c r="K603">
        <f>$AQ$22*C603+$AS$22</f>
        <v>77.879696961397556</v>
      </c>
      <c r="L603">
        <f>$AQ$25*H603+$AS$25</f>
        <v>45.948997733212778</v>
      </c>
      <c r="M603">
        <f>$AQ$26*G603+$AS$26</f>
        <v>92.230598996811125</v>
      </c>
      <c r="N603">
        <f t="shared" si="40"/>
        <v>7.8724945021818371E-2</v>
      </c>
      <c r="O603">
        <f t="shared" si="41"/>
        <v>-0.15825433913883558</v>
      </c>
      <c r="P603">
        <f t="shared" si="42"/>
        <v>0.16460114028468098</v>
      </c>
      <c r="Q603">
        <f t="shared" si="43"/>
        <v>-0.35518319784213759</v>
      </c>
      <c r="T603">
        <v>68.530032289139299</v>
      </c>
      <c r="U603">
        <v>36.688958213056438</v>
      </c>
      <c r="V603">
        <v>77.721442622258721</v>
      </c>
      <c r="W603">
        <v>26.993189939109286</v>
      </c>
      <c r="X603">
        <v>21.463899455836827</v>
      </c>
      <c r="Y603">
        <v>46.113598873497459</v>
      </c>
      <c r="Z603">
        <v>91.875415798968987</v>
      </c>
    </row>
    <row r="604" spans="2:26" x14ac:dyDescent="0.25">
      <c r="B604">
        <v>26.492689758212009</v>
      </c>
      <c r="C604">
        <v>61.588997525360163</v>
      </c>
      <c r="D604">
        <v>127.62938653630401</v>
      </c>
      <c r="E604">
        <v>-131.78161305965648</v>
      </c>
      <c r="F604">
        <v>16.901507411134205</v>
      </c>
      <c r="G604">
        <v>59.76202031255832</v>
      </c>
      <c r="H604">
        <v>119.3470297185242</v>
      </c>
      <c r="J604">
        <f>$AQ$21*D604+$AS$21</f>
        <v>61.563621830250945</v>
      </c>
      <c r="K604">
        <f>$AQ$22*C604+$AS$22</f>
        <v>127.67833381975086</v>
      </c>
      <c r="L604">
        <f>$AQ$25*H604+$AS$25</f>
        <v>59.60517887180854</v>
      </c>
      <c r="M604">
        <f>$AQ$26*G604+$AS$26</f>
        <v>119.60092155793379</v>
      </c>
      <c r="N604">
        <f t="shared" si="40"/>
        <v>2.5375695109218555E-2</v>
      </c>
      <c r="O604">
        <f t="shared" si="41"/>
        <v>-4.8947283446850065E-2</v>
      </c>
      <c r="P604">
        <f t="shared" si="42"/>
        <v>0.15684144074977979</v>
      </c>
      <c r="Q604">
        <f t="shared" si="43"/>
        <v>-0.25389183940959015</v>
      </c>
      <c r="T604">
        <v>26.492689758212009</v>
      </c>
      <c r="U604">
        <v>61.588997525360163</v>
      </c>
      <c r="V604">
        <v>127.62938653630401</v>
      </c>
      <c r="W604">
        <v>-131.78161305965648</v>
      </c>
      <c r="X604">
        <v>16.901507411134205</v>
      </c>
      <c r="Y604">
        <v>59.76202031255832</v>
      </c>
      <c r="Z604">
        <v>119.3470297185242</v>
      </c>
    </row>
    <row r="605" spans="2:26" x14ac:dyDescent="0.25">
      <c r="B605">
        <v>63.683012408960984</v>
      </c>
      <c r="C605">
        <v>13.948337964999501</v>
      </c>
      <c r="E605">
        <v>85.521010922923466</v>
      </c>
      <c r="F605">
        <v>17.789402657627498</v>
      </c>
      <c r="G605">
        <v>54.322735218368202</v>
      </c>
      <c r="H605">
        <v>108.36981746779597</v>
      </c>
      <c r="J605">
        <f>$AQ$21*D605+$AS$21</f>
        <v>-2.2495795246824528</v>
      </c>
      <c r="K605">
        <f>$AQ$22*C605+$AS$22</f>
        <v>32.399773196492852</v>
      </c>
      <c r="L605">
        <f>$AQ$25*H605+$AS$25</f>
        <v>54.148389935718818</v>
      </c>
      <c r="M605">
        <f>$AQ$26*G605+$AS$26</f>
        <v>108.69306762078763</v>
      </c>
      <c r="N605">
        <f t="shared" si="40"/>
        <v>16.197917489681956</v>
      </c>
      <c r="O605">
        <f t="shared" si="41"/>
        <v>-32.399773196492852</v>
      </c>
      <c r="P605">
        <f t="shared" si="42"/>
        <v>0.17434528264938365</v>
      </c>
      <c r="Q605">
        <f t="shared" si="43"/>
        <v>-0.32325015299166182</v>
      </c>
      <c r="T605">
        <v>63.683012408960984</v>
      </c>
      <c r="U605">
        <v>13.948337964999501</v>
      </c>
      <c r="V605">
        <f>$AQ$22*C605+$AS$22</f>
        <v>32.399773196492852</v>
      </c>
      <c r="W605">
        <v>85.521010922923466</v>
      </c>
      <c r="X605">
        <v>17.789402657627498</v>
      </c>
      <c r="Y605">
        <v>54.322735218368202</v>
      </c>
      <c r="Z605">
        <v>108.36981746779597</v>
      </c>
    </row>
    <row r="606" spans="2:26" x14ac:dyDescent="0.25">
      <c r="B606">
        <v>43.384869055735841</v>
      </c>
      <c r="C606">
        <v>76.794564518404769</v>
      </c>
      <c r="D606">
        <v>158.46128014731229</v>
      </c>
      <c r="E606">
        <v>-143.61395544374261</v>
      </c>
      <c r="F606">
        <v>26.704352263212286</v>
      </c>
      <c r="G606">
        <v>43.942075408613036</v>
      </c>
      <c r="H606">
        <v>87.511985384895326</v>
      </c>
      <c r="J606">
        <f>$AQ$21*D606+$AS$21</f>
        <v>76.979208228870107</v>
      </c>
      <c r="K606">
        <f>$AQ$22*C606+$AS$22</f>
        <v>158.08858737054874</v>
      </c>
      <c r="L606">
        <f>$AQ$25*H606+$AS$25</f>
        <v>43.779929825708763</v>
      </c>
      <c r="M606">
        <f>$AQ$26*G606+$AS$26</f>
        <v>87.87586112853036</v>
      </c>
      <c r="N606">
        <f t="shared" si="40"/>
        <v>-0.18464371046533756</v>
      </c>
      <c r="O606">
        <f t="shared" si="41"/>
        <v>0.37269277676355728</v>
      </c>
      <c r="P606">
        <f t="shared" si="42"/>
        <v>0.16214558290427306</v>
      </c>
      <c r="Q606">
        <f t="shared" si="43"/>
        <v>-0.36387574363503461</v>
      </c>
      <c r="T606">
        <v>43.384869055735841</v>
      </c>
      <c r="U606">
        <v>76.794564518404769</v>
      </c>
      <c r="V606">
        <v>158.46128014731229</v>
      </c>
      <c r="W606">
        <v>-143.61395544374261</v>
      </c>
      <c r="X606">
        <v>26.704352263212286</v>
      </c>
      <c r="Y606">
        <v>43.942075408613036</v>
      </c>
      <c r="Z606">
        <v>87.511985384895326</v>
      </c>
    </row>
    <row r="607" spans="2:26" x14ac:dyDescent="0.25">
      <c r="B607">
        <v>52.150323149823116</v>
      </c>
      <c r="C607">
        <v>23.289783547955885</v>
      </c>
      <c r="D607">
        <v>51.437943078848996</v>
      </c>
      <c r="E607">
        <v>34.431295655778584</v>
      </c>
      <c r="F607">
        <v>34.254659975361292</v>
      </c>
      <c r="G607">
        <v>51.103274122640421</v>
      </c>
      <c r="H607">
        <v>102.09092429363572</v>
      </c>
      <c r="J607">
        <f>$AQ$21*D607+$AS$21</f>
        <v>23.468790735136306</v>
      </c>
      <c r="K607">
        <f>$AQ$22*C607+$AS$22</f>
        <v>51.082123472456111</v>
      </c>
      <c r="L607">
        <f>$AQ$25*H607+$AS$25</f>
        <v>51.027142571537276</v>
      </c>
      <c r="M607">
        <f>$AQ$26*G607+$AS$26</f>
        <v>102.23681265705477</v>
      </c>
      <c r="N607">
        <f t="shared" si="40"/>
        <v>-0.17900718718042086</v>
      </c>
      <c r="O607">
        <f t="shared" si="41"/>
        <v>0.35581960639288468</v>
      </c>
      <c r="P607">
        <f t="shared" si="42"/>
        <v>7.6131551103145512E-2</v>
      </c>
      <c r="Q607">
        <f t="shared" si="43"/>
        <v>-0.1458883634190471</v>
      </c>
      <c r="T607">
        <v>52.150323149823116</v>
      </c>
      <c r="U607">
        <v>23.289783547955885</v>
      </c>
      <c r="V607">
        <v>51.437943078848996</v>
      </c>
      <c r="W607">
        <v>34.431295655778584</v>
      </c>
      <c r="X607">
        <v>34.254659975361292</v>
      </c>
      <c r="Y607">
        <v>51.103274122640421</v>
      </c>
      <c r="Z607">
        <v>102.09092429363572</v>
      </c>
    </row>
    <row r="608" spans="2:26" x14ac:dyDescent="0.25">
      <c r="B608">
        <v>55.177885898995761</v>
      </c>
      <c r="C608">
        <v>45.97976142871574</v>
      </c>
      <c r="D608">
        <v>96.102005762167636</v>
      </c>
      <c r="E608">
        <v>-27.583512488155705</v>
      </c>
      <c r="F608">
        <v>25.879743533802461</v>
      </c>
      <c r="G608">
        <v>53.233056298744721</v>
      </c>
      <c r="H608">
        <v>106.74720570014661</v>
      </c>
      <c r="J608">
        <f>$AQ$21*D608+$AS$21</f>
        <v>45.800299979907734</v>
      </c>
      <c r="K608">
        <f>$AQ$22*C608+$AS$22</f>
        <v>96.46076543506949</v>
      </c>
      <c r="L608">
        <f>$AQ$25*H608+$AS$25</f>
        <v>53.341787153606212</v>
      </c>
      <c r="M608">
        <f>$AQ$26*G608+$AS$26</f>
        <v>106.50784322312992</v>
      </c>
      <c r="N608">
        <f t="shared" si="40"/>
        <v>0.17946144880800574</v>
      </c>
      <c r="O608">
        <f t="shared" si="41"/>
        <v>-0.35875967290185429</v>
      </c>
      <c r="P608">
        <f t="shared" si="42"/>
        <v>-0.10873085486149137</v>
      </c>
      <c r="Q608">
        <f t="shared" si="43"/>
        <v>0.23936247701668378</v>
      </c>
      <c r="T608">
        <v>55.177885898995761</v>
      </c>
      <c r="U608">
        <v>45.97976142871574</v>
      </c>
      <c r="V608">
        <v>96.102005762167636</v>
      </c>
      <c r="W608">
        <v>-27.583512488155705</v>
      </c>
      <c r="X608">
        <v>25.879743533802461</v>
      </c>
      <c r="Y608">
        <v>53.233056298744721</v>
      </c>
      <c r="Z608">
        <v>106.74720570014661</v>
      </c>
    </row>
    <row r="609" spans="2:26" x14ac:dyDescent="0.25">
      <c r="B609">
        <v>28.855584533712999</v>
      </c>
      <c r="C609">
        <v>59.318397151807538</v>
      </c>
      <c r="D609">
        <v>123.63206490177743</v>
      </c>
      <c r="E609">
        <v>-120.24402238799661</v>
      </c>
      <c r="F609">
        <v>16.787948471014271</v>
      </c>
      <c r="G609">
        <v>51.735794867395128</v>
      </c>
      <c r="H609">
        <v>103.62469084458786</v>
      </c>
      <c r="J609">
        <f>$AQ$21*D609+$AS$21</f>
        <v>59.565007739350186</v>
      </c>
      <c r="K609">
        <f>$AQ$22*C609+$AS$22</f>
        <v>123.13726454532942</v>
      </c>
      <c r="L609">
        <f>$AQ$25*H609+$AS$25</f>
        <v>51.789580261054013</v>
      </c>
      <c r="M609">
        <f>$AQ$26*G609+$AS$26</f>
        <v>103.50525947984933</v>
      </c>
      <c r="N609">
        <f t="shared" si="40"/>
        <v>-0.24661058754264786</v>
      </c>
      <c r="O609">
        <f t="shared" si="41"/>
        <v>0.49480035644801035</v>
      </c>
      <c r="P609">
        <f t="shared" si="42"/>
        <v>-5.3785393658884573E-2</v>
      </c>
      <c r="Q609">
        <f t="shared" si="43"/>
        <v>0.11943136473853144</v>
      </c>
      <c r="T609">
        <v>28.855584533712999</v>
      </c>
      <c r="U609">
        <v>59.318397151807538</v>
      </c>
      <c r="V609">
        <v>123.63206490177743</v>
      </c>
      <c r="W609">
        <v>-120.24402238799661</v>
      </c>
      <c r="X609">
        <v>16.787948471014271</v>
      </c>
      <c r="Y609">
        <v>51.735794867395128</v>
      </c>
      <c r="Z609">
        <v>103.62469084458786</v>
      </c>
    </row>
    <row r="610" spans="2:26" x14ac:dyDescent="0.25">
      <c r="B610">
        <v>40.237294627000395</v>
      </c>
      <c r="C610">
        <v>40.16351731363325</v>
      </c>
      <c r="D610">
        <v>84.553922028082752</v>
      </c>
      <c r="E610">
        <v>-40.015962686898959</v>
      </c>
      <c r="F610">
        <v>26.736599510628547</v>
      </c>
      <c r="G610">
        <v>48.251335618384608</v>
      </c>
      <c r="H610">
        <v>97.153990663415811</v>
      </c>
      <c r="J610">
        <f>$AQ$21*D610+$AS$21</f>
        <v>40.026393103240473</v>
      </c>
      <c r="K610">
        <f>$AQ$22*C610+$AS$22</f>
        <v>84.828613978047159</v>
      </c>
      <c r="L610">
        <f>$AQ$25*H610+$AS$25</f>
        <v>48.57298534142577</v>
      </c>
      <c r="M610">
        <f>$AQ$26*G610+$AS$26</f>
        <v>96.517581525858219</v>
      </c>
      <c r="N610">
        <f t="shared" si="40"/>
        <v>0.137124210392777</v>
      </c>
      <c r="O610">
        <f t="shared" si="41"/>
        <v>-0.27469194996440649</v>
      </c>
      <c r="P610">
        <f t="shared" si="42"/>
        <v>-0.32164972304116191</v>
      </c>
      <c r="Q610">
        <f t="shared" si="43"/>
        <v>0.63640913755759243</v>
      </c>
      <c r="T610">
        <v>40.237294627000395</v>
      </c>
      <c r="U610">
        <v>40.16351731363325</v>
      </c>
      <c r="V610">
        <v>84.553922028082752</v>
      </c>
      <c r="W610">
        <v>-40.015962686898959</v>
      </c>
      <c r="X610">
        <v>26.736599510628547</v>
      </c>
      <c r="Y610">
        <v>48.251335618384608</v>
      </c>
      <c r="Z610">
        <v>97.153990663415811</v>
      </c>
    </row>
    <row r="611" spans="2:26" x14ac:dyDescent="0.25">
      <c r="B611">
        <v>56.342988217615272</v>
      </c>
      <c r="C611">
        <v>62.269972732411546</v>
      </c>
      <c r="D611">
        <v>128.96641700824375</v>
      </c>
      <c r="E611">
        <v>-74.123941762004108</v>
      </c>
      <c r="F611">
        <v>24.59763171200844</v>
      </c>
      <c r="G611">
        <v>46.607134266401452</v>
      </c>
      <c r="H611">
        <v>93.031083672483391</v>
      </c>
      <c r="J611">
        <f>$AQ$21*D611+$AS$21</f>
        <v>62.232121437113058</v>
      </c>
      <c r="K611">
        <f>$AQ$22*C611+$AS$22</f>
        <v>129.04024480391291</v>
      </c>
      <c r="L611">
        <f>$AQ$25*H611+$AS$25</f>
        <v>46.523481994056816</v>
      </c>
      <c r="M611">
        <f>$AQ$26*G611+$AS$26</f>
        <v>93.220326853576537</v>
      </c>
      <c r="N611">
        <f t="shared" si="40"/>
        <v>3.7851295298487742E-2</v>
      </c>
      <c r="O611">
        <f t="shared" si="41"/>
        <v>-7.3827795669160423E-2</v>
      </c>
      <c r="P611">
        <f t="shared" si="42"/>
        <v>8.3652272344636458E-2</v>
      </c>
      <c r="Q611">
        <f t="shared" si="43"/>
        <v>-0.18924318109314697</v>
      </c>
      <c r="T611">
        <v>56.342988217615272</v>
      </c>
      <c r="U611">
        <v>62.269972732411546</v>
      </c>
      <c r="V611">
        <v>128.96641700824375</v>
      </c>
      <c r="W611">
        <v>-74.123941762004108</v>
      </c>
      <c r="X611">
        <v>24.59763171200844</v>
      </c>
      <c r="Y611">
        <v>46.607134266401452</v>
      </c>
      <c r="Z611">
        <v>93.031083672483391</v>
      </c>
    </row>
    <row r="612" spans="2:26" x14ac:dyDescent="0.25">
      <c r="B612">
        <v>51.948335930295002</v>
      </c>
      <c r="C612">
        <v>18.129387018276933</v>
      </c>
      <c r="D612">
        <v>40.612066086829657</v>
      </c>
      <c r="E612">
        <v>49.508510805759201</v>
      </c>
      <c r="F612">
        <v>18.980688593073562</v>
      </c>
      <c r="G612">
        <v>55.413107274087437</v>
      </c>
      <c r="H612">
        <v>109.84508706147032</v>
      </c>
      <c r="J612">
        <f>$AQ$21*D612+$AS$21</f>
        <v>18.055978787325493</v>
      </c>
      <c r="K612">
        <f>$AQ$22*C612+$AS$22</f>
        <v>40.761629211243907</v>
      </c>
      <c r="L612">
        <f>$AQ$25*H612+$AS$25</f>
        <v>54.881748698639498</v>
      </c>
      <c r="M612">
        <f>$AQ$26*G612+$AS$26</f>
        <v>110.879682022308</v>
      </c>
      <c r="N612">
        <f t="shared" si="40"/>
        <v>7.340823095143989E-2</v>
      </c>
      <c r="O612">
        <f t="shared" si="41"/>
        <v>-0.14956312441425013</v>
      </c>
      <c r="P612">
        <f t="shared" si="42"/>
        <v>0.53135857544793907</v>
      </c>
      <c r="Q612">
        <f t="shared" si="43"/>
        <v>-1.0345949608376799</v>
      </c>
      <c r="T612">
        <v>51.948335930295002</v>
      </c>
      <c r="U612">
        <v>18.129387018276933</v>
      </c>
      <c r="V612">
        <v>40.612066086829657</v>
      </c>
      <c r="W612">
        <v>49.508510805759201</v>
      </c>
      <c r="X612">
        <v>18.980688593073562</v>
      </c>
      <c r="Y612">
        <v>55.413107274087437</v>
      </c>
      <c r="Z612">
        <v>109.84508706147032</v>
      </c>
    </row>
    <row r="613" spans="2:26" x14ac:dyDescent="0.25">
      <c r="B613">
        <v>35.866465488703305</v>
      </c>
      <c r="C613">
        <v>74.568829360391106</v>
      </c>
      <c r="D613">
        <v>153.89978779324022</v>
      </c>
      <c r="E613">
        <v>-151.97355710376672</v>
      </c>
      <c r="F613">
        <v>16.539577170469478</v>
      </c>
      <c r="G613">
        <v>55.820373880938511</v>
      </c>
      <c r="H613">
        <v>112.11194806403155</v>
      </c>
      <c r="J613">
        <f>$AQ$21*D613+$AS$21</f>
        <v>74.698515373023838</v>
      </c>
      <c r="K613">
        <f>$AQ$22*C613+$AS$22</f>
        <v>153.63724592941199</v>
      </c>
      <c r="L613">
        <f>$AQ$25*H613+$AS$25</f>
        <v>56.008608757085462</v>
      </c>
      <c r="M613">
        <f>$AQ$26*G613+$AS$26</f>
        <v>111.69640785742808</v>
      </c>
      <c r="N613">
        <f t="shared" si="40"/>
        <v>-0.12968601263273172</v>
      </c>
      <c r="O613">
        <f t="shared" si="41"/>
        <v>0.26254186382823264</v>
      </c>
      <c r="P613">
        <f t="shared" si="42"/>
        <v>-0.18823487614695011</v>
      </c>
      <c r="Q613">
        <f t="shared" si="43"/>
        <v>0.4155402066034668</v>
      </c>
      <c r="T613">
        <v>35.866465488703305</v>
      </c>
      <c r="U613">
        <v>74.568829360391106</v>
      </c>
      <c r="V613">
        <v>153.89978779324022</v>
      </c>
      <c r="W613">
        <v>-151.97355710376672</v>
      </c>
      <c r="X613">
        <v>16.539577170469478</v>
      </c>
      <c r="Y613">
        <v>55.820373880938511</v>
      </c>
      <c r="Z613">
        <v>112.11194806403155</v>
      </c>
    </row>
    <row r="614" spans="2:26" x14ac:dyDescent="0.25">
      <c r="B614">
        <v>62.514144258377797</v>
      </c>
      <c r="C614">
        <v>71.191792419728174</v>
      </c>
      <c r="D614">
        <v>146.81488026371056</v>
      </c>
      <c r="E614">
        <v>-88.547088742428912</v>
      </c>
      <c r="F614">
        <v>28.311482979947449</v>
      </c>
      <c r="G614">
        <v>46.157167839743856</v>
      </c>
      <c r="H614">
        <v>91.785618770733535</v>
      </c>
      <c r="J614">
        <f>$AQ$21*D614+$AS$21</f>
        <v>71.15614442670298</v>
      </c>
      <c r="K614">
        <f>$AQ$22*C614+$AS$22</f>
        <v>146.88336758584569</v>
      </c>
      <c r="L614">
        <f>$AQ$25*H614+$AS$25</f>
        <v>45.904359493650958</v>
      </c>
      <c r="M614">
        <f>$AQ$26*G614+$AS$26</f>
        <v>92.317971493707049</v>
      </c>
      <c r="N614">
        <f t="shared" si="40"/>
        <v>3.5647993025193614E-2</v>
      </c>
      <c r="O614">
        <f t="shared" si="41"/>
        <v>-6.848732213512676E-2</v>
      </c>
      <c r="P614">
        <f t="shared" si="42"/>
        <v>0.25280834609289826</v>
      </c>
      <c r="Q614">
        <f t="shared" si="43"/>
        <v>-0.53235272297351344</v>
      </c>
      <c r="T614">
        <v>62.514144258377797</v>
      </c>
      <c r="U614">
        <v>71.191792419728174</v>
      </c>
      <c r="V614">
        <v>146.81488026371056</v>
      </c>
      <c r="W614">
        <v>-88.547088742428912</v>
      </c>
      <c r="X614">
        <v>28.311482979947449</v>
      </c>
      <c r="Y614">
        <v>46.157167839743856</v>
      </c>
      <c r="Z614">
        <v>91.785618770733535</v>
      </c>
    </row>
    <row r="615" spans="2:26" x14ac:dyDescent="0.25">
      <c r="B615">
        <v>46.578578495221556</v>
      </c>
      <c r="C615">
        <v>75.329536950807594</v>
      </c>
      <c r="D615">
        <v>155.42872297950572</v>
      </c>
      <c r="E615">
        <v>-132.83145386197964</v>
      </c>
      <c r="F615">
        <v>26.891815704856548</v>
      </c>
      <c r="G615">
        <v>47.959190237210464</v>
      </c>
      <c r="H615">
        <v>95.972295963919379</v>
      </c>
      <c r="J615">
        <f>$AQ$21*D615+$AS$21</f>
        <v>75.462965093794452</v>
      </c>
      <c r="K615">
        <f>$AQ$22*C615+$AS$22</f>
        <v>155.15861706362642</v>
      </c>
      <c r="L615">
        <f>$AQ$25*H615+$AS$25</f>
        <v>47.985563105728339</v>
      </c>
      <c r="M615">
        <f>$AQ$26*G615+$AS$26</f>
        <v>95.931717925940788</v>
      </c>
      <c r="N615">
        <f t="shared" si="40"/>
        <v>-0.13342814298685823</v>
      </c>
      <c r="O615">
        <f t="shared" si="41"/>
        <v>0.27010591587929866</v>
      </c>
      <c r="P615">
        <f t="shared" si="42"/>
        <v>-2.6372868517874792E-2</v>
      </c>
      <c r="Q615">
        <f t="shared" si="43"/>
        <v>4.0578037978590942E-2</v>
      </c>
      <c r="T615">
        <v>46.578578495221556</v>
      </c>
      <c r="U615">
        <v>75.329536950807594</v>
      </c>
      <c r="V615">
        <v>155.42872297950572</v>
      </c>
      <c r="W615">
        <v>-132.83145386197964</v>
      </c>
      <c r="X615">
        <v>26.891815704856548</v>
      </c>
      <c r="Y615">
        <v>47.959190237210464</v>
      </c>
      <c r="Z615">
        <v>95.972295963919379</v>
      </c>
    </row>
    <row r="616" spans="2:26" x14ac:dyDescent="0.25">
      <c r="B616">
        <v>45.065417922955305</v>
      </c>
      <c r="C616">
        <v>31.631764352806488</v>
      </c>
      <c r="D616">
        <v>68.123144915791073</v>
      </c>
      <c r="E616">
        <v>-4.7644572125088587</v>
      </c>
      <c r="G616">
        <v>52.065849494968973</v>
      </c>
      <c r="H616">
        <v>104.02981325629048</v>
      </c>
      <c r="J616">
        <f>$AQ$21*D616+$AS$21</f>
        <v>31.811196613312539</v>
      </c>
      <c r="K616">
        <f>$AQ$22*C616+$AS$22</f>
        <v>67.765602063385074</v>
      </c>
      <c r="L616">
        <f>$AQ$25*H616+$AS$25</f>
        <v>51.990967229206532</v>
      </c>
      <c r="M616">
        <f>$AQ$26*G616+$AS$26</f>
        <v>104.16714566645501</v>
      </c>
      <c r="N616">
        <f t="shared" si="40"/>
        <v>-0.17943226050605077</v>
      </c>
      <c r="O616">
        <f t="shared" si="41"/>
        <v>0.3575428524059987</v>
      </c>
      <c r="P616">
        <f t="shared" si="42"/>
        <v>7.488226576244017E-2</v>
      </c>
      <c r="Q616">
        <f t="shared" si="43"/>
        <v>-0.13733241016453235</v>
      </c>
      <c r="T616">
        <v>45.065417922955305</v>
      </c>
      <c r="U616">
        <v>31.631764352806488</v>
      </c>
      <c r="V616">
        <v>68.123144915791073</v>
      </c>
      <c r="W616">
        <v>-4.7644572125088587</v>
      </c>
      <c r="X616">
        <f>MEDIAN(F2:F1991)</f>
        <v>19.739485696490405</v>
      </c>
      <c r="Y616">
        <v>52.065849494968973</v>
      </c>
      <c r="Z616">
        <v>104.02981325629048</v>
      </c>
    </row>
    <row r="617" spans="2:26" x14ac:dyDescent="0.25">
      <c r="B617">
        <v>27.478944872450867</v>
      </c>
      <c r="C617">
        <v>14.039609239243404</v>
      </c>
      <c r="D617">
        <v>32.957271930680974</v>
      </c>
      <c r="E617">
        <v>12.839062027171522</v>
      </c>
      <c r="F617">
        <v>18.943200434381289</v>
      </c>
      <c r="G617">
        <v>57.234154534821535</v>
      </c>
      <c r="H617">
        <v>115.16654010223402</v>
      </c>
      <c r="J617">
        <f>$AQ$21*D617+$AS$21</f>
        <v>14.228671189337966</v>
      </c>
      <c r="K617">
        <f>$AQ$22*C617+$AS$22</f>
        <v>32.582310460176018</v>
      </c>
      <c r="L617">
        <f>$AQ$25*H617+$AS$25</f>
        <v>57.527051113634158</v>
      </c>
      <c r="M617">
        <f>$AQ$26*G617+$AS$26</f>
        <v>114.53158060617609</v>
      </c>
      <c r="N617">
        <f t="shared" si="40"/>
        <v>-0.18906195009456184</v>
      </c>
      <c r="O617">
        <f t="shared" si="41"/>
        <v>0.37496147050495665</v>
      </c>
      <c r="P617">
        <f t="shared" si="42"/>
        <v>-0.29289657881262343</v>
      </c>
      <c r="Q617">
        <f t="shared" si="43"/>
        <v>0.63495949605793101</v>
      </c>
      <c r="T617">
        <v>27.478944872450867</v>
      </c>
      <c r="U617">
        <v>14.039609239243404</v>
      </c>
      <c r="V617">
        <v>32.957271930680974</v>
      </c>
      <c r="W617">
        <v>12.839062027171522</v>
      </c>
      <c r="X617">
        <v>18.943200434381289</v>
      </c>
      <c r="Y617">
        <v>57.234154534821535</v>
      </c>
      <c r="Z617">
        <v>115.16654010223402</v>
      </c>
    </row>
    <row r="618" spans="2:26" x14ac:dyDescent="0.25">
      <c r="B618">
        <v>37.601799312574386</v>
      </c>
      <c r="C618">
        <v>38.696147281248038</v>
      </c>
      <c r="D618">
        <v>81.911549243468428</v>
      </c>
      <c r="E618">
        <v>-40.884843218595336</v>
      </c>
      <c r="F618">
        <v>14.545773887394052</v>
      </c>
      <c r="G618">
        <v>44.744340538410555</v>
      </c>
      <c r="H618">
        <v>90.350282332932551</v>
      </c>
      <c r="J618">
        <f>$AQ$21*D618+$AS$21</f>
        <v>38.705237598732687</v>
      </c>
      <c r="K618">
        <f>$AQ$22*C618+$AS$22</f>
        <v>81.893958877182556</v>
      </c>
      <c r="L618">
        <f>$AQ$25*H618+$AS$25</f>
        <v>45.190851563362081</v>
      </c>
      <c r="M618">
        <f>$AQ$26*G618+$AS$26</f>
        <v>89.484710582669877</v>
      </c>
      <c r="N618">
        <f t="shared" si="40"/>
        <v>-9.0903174846488355E-3</v>
      </c>
      <c r="O618">
        <f t="shared" si="41"/>
        <v>1.759036628587296E-2</v>
      </c>
      <c r="P618">
        <f t="shared" si="42"/>
        <v>-0.44651102495152628</v>
      </c>
      <c r="Q618">
        <f t="shared" si="43"/>
        <v>0.8655717502626743</v>
      </c>
      <c r="T618">
        <v>37.601799312574386</v>
      </c>
      <c r="U618">
        <v>38.696147281248038</v>
      </c>
      <c r="V618">
        <v>81.911549243468428</v>
      </c>
      <c r="W618">
        <v>-40.884843218595336</v>
      </c>
      <c r="X618">
        <v>14.545773887394052</v>
      </c>
      <c r="Y618">
        <v>44.744340538410555</v>
      </c>
      <c r="Z618">
        <v>90.350282332932551</v>
      </c>
    </row>
    <row r="619" spans="2:26" x14ac:dyDescent="0.25">
      <c r="B619">
        <v>59.599450707937642</v>
      </c>
      <c r="C619">
        <v>55.795934138147281</v>
      </c>
      <c r="D619">
        <v>116.30834935884543</v>
      </c>
      <c r="E619">
        <v>-48.188900998566552</v>
      </c>
      <c r="F619">
        <v>11.530824417582918</v>
      </c>
      <c r="G619">
        <v>51.420762962604037</v>
      </c>
      <c r="H619">
        <v>103.44632181054578</v>
      </c>
      <c r="J619">
        <f>$AQ$21*D619+$AS$21</f>
        <v>55.90323557785478</v>
      </c>
      <c r="K619">
        <f>$AQ$22*C619+$AS$22</f>
        <v>116.09254247625333</v>
      </c>
      <c r="L619">
        <f>$AQ$25*H619+$AS$25</f>
        <v>51.700912742446341</v>
      </c>
      <c r="M619">
        <f>$AQ$26*G619+$AS$26</f>
        <v>102.8734996173864</v>
      </c>
      <c r="N619">
        <f t="shared" si="40"/>
        <v>-0.1073014397074985</v>
      </c>
      <c r="O619">
        <f t="shared" si="41"/>
        <v>0.2158068825921049</v>
      </c>
      <c r="P619">
        <f t="shared" si="42"/>
        <v>-0.28014977984230427</v>
      </c>
      <c r="Q619">
        <f t="shared" si="43"/>
        <v>0.57282219315938221</v>
      </c>
      <c r="T619">
        <v>59.599450707937642</v>
      </c>
      <c r="U619">
        <v>55.795934138147281</v>
      </c>
      <c r="V619">
        <v>116.30834935884543</v>
      </c>
      <c r="W619">
        <v>-48.188900998566552</v>
      </c>
      <c r="X619">
        <v>11.530824417582918</v>
      </c>
      <c r="Y619">
        <v>51.420762962604037</v>
      </c>
      <c r="Z619">
        <v>103.44632181054578</v>
      </c>
    </row>
    <row r="620" spans="2:26" x14ac:dyDescent="0.25">
      <c r="B620">
        <v>40.231615299728119</v>
      </c>
      <c r="C620">
        <v>53.02061208378403</v>
      </c>
      <c r="D620">
        <v>110.51849197940936</v>
      </c>
      <c r="E620">
        <v>-78.598605651895838</v>
      </c>
      <c r="F620">
        <v>18.043294976136934</v>
      </c>
      <c r="G620">
        <v>39.577782284846464</v>
      </c>
      <c r="H620">
        <v>78.6366429812186</v>
      </c>
      <c r="J620">
        <f>$AQ$21*D620+$AS$21</f>
        <v>53.008374568198469</v>
      </c>
      <c r="K620">
        <f>$AQ$22*C620+$AS$22</f>
        <v>110.54205906469009</v>
      </c>
      <c r="L620">
        <f>$AQ$25*H620+$AS$25</f>
        <v>39.367983593259972</v>
      </c>
      <c r="M620">
        <f>$AQ$26*G620+$AS$26</f>
        <v>79.123778619785668</v>
      </c>
      <c r="N620">
        <f t="shared" si="40"/>
        <v>1.2237515585560743E-2</v>
      </c>
      <c r="O620">
        <f t="shared" si="41"/>
        <v>-2.3567085280731703E-2</v>
      </c>
      <c r="P620">
        <f t="shared" si="42"/>
        <v>0.20979869158649223</v>
      </c>
      <c r="Q620">
        <f t="shared" si="43"/>
        <v>-0.48713563856706799</v>
      </c>
      <c r="T620">
        <v>40.231615299728119</v>
      </c>
      <c r="U620">
        <v>53.02061208378403</v>
      </c>
      <c r="V620">
        <v>110.51849197940936</v>
      </c>
      <c r="W620">
        <v>-78.598605651895838</v>
      </c>
      <c r="X620">
        <v>18.043294976136934</v>
      </c>
      <c r="Y620">
        <v>39.577782284846464</v>
      </c>
      <c r="Z620">
        <v>78.6366429812186</v>
      </c>
    </row>
    <row r="621" spans="2:26" x14ac:dyDescent="0.25">
      <c r="B621">
        <v>43.682620481906199</v>
      </c>
      <c r="C621">
        <v>13.68910306640565</v>
      </c>
      <c r="D621">
        <v>31.888970771176215</v>
      </c>
      <c r="E621">
        <v>46.297931764595447</v>
      </c>
      <c r="F621">
        <v>21.246448761683784</v>
      </c>
      <c r="G621">
        <v>54.830149487643816</v>
      </c>
      <c r="H621">
        <v>110.52948645261114</v>
      </c>
      <c r="J621">
        <f>$AQ$21*D621+$AS$21</f>
        <v>13.694533097404141</v>
      </c>
      <c r="K621">
        <f>$AQ$22*C621+$AS$22</f>
        <v>31.881318409567744</v>
      </c>
      <c r="L621">
        <f>$AQ$25*H621+$AS$25</f>
        <v>55.221964678812064</v>
      </c>
      <c r="M621">
        <f>$AQ$26*G621+$AS$26</f>
        <v>109.71062795069092</v>
      </c>
      <c r="N621">
        <f t="shared" si="40"/>
        <v>-5.4300309984913753E-3</v>
      </c>
      <c r="O621">
        <f t="shared" si="41"/>
        <v>7.6523616084713808E-3</v>
      </c>
      <c r="P621">
        <f t="shared" si="42"/>
        <v>-0.39181519116824859</v>
      </c>
      <c r="Q621">
        <f t="shared" si="43"/>
        <v>0.81885850192021792</v>
      </c>
      <c r="T621">
        <v>43.682620481906199</v>
      </c>
      <c r="U621">
        <v>13.68910306640565</v>
      </c>
      <c r="V621">
        <v>31.888970771176215</v>
      </c>
      <c r="W621">
        <v>46.297931764595447</v>
      </c>
      <c r="X621">
        <v>21.246448761683784</v>
      </c>
      <c r="Y621">
        <v>54.830149487643816</v>
      </c>
      <c r="Z621">
        <v>110.52948645261114</v>
      </c>
    </row>
    <row r="622" spans="2:26" x14ac:dyDescent="0.25">
      <c r="B622">
        <v>27.906829773144615</v>
      </c>
      <c r="C622">
        <v>53.062539400003821</v>
      </c>
      <c r="D622">
        <v>110.65890374806311</v>
      </c>
      <c r="E622">
        <v>-103.37395865372223</v>
      </c>
      <c r="F622">
        <v>19.05137020117218</v>
      </c>
      <c r="G622">
        <v>56.745853393332915</v>
      </c>
      <c r="H622">
        <v>113.83729280565358</v>
      </c>
      <c r="J622">
        <f>$AQ$21*D622+$AS$21</f>
        <v>53.078578811193516</v>
      </c>
      <c r="K622">
        <f>$AQ$22*C622+$AS$22</f>
        <v>110.62591126944717</v>
      </c>
      <c r="L622">
        <f>$AQ$25*H622+$AS$25</f>
        <v>56.866280257096683</v>
      </c>
      <c r="M622">
        <f>$AQ$26*G622+$AS$26</f>
        <v>113.55234943214022</v>
      </c>
      <c r="N622">
        <f t="shared" si="40"/>
        <v>-1.6039411189694874E-2</v>
      </c>
      <c r="O622">
        <f t="shared" si="41"/>
        <v>3.2992478615938126E-2</v>
      </c>
      <c r="P622">
        <f t="shared" si="42"/>
        <v>-0.12042686376376821</v>
      </c>
      <c r="Q622">
        <f t="shared" si="43"/>
        <v>0.2849433735133573</v>
      </c>
      <c r="T622">
        <v>27.906829773144615</v>
      </c>
      <c r="U622">
        <v>53.062539400003821</v>
      </c>
      <c r="V622">
        <v>110.65890374806311</v>
      </c>
      <c r="W622">
        <v>-103.37395865372223</v>
      </c>
      <c r="X622">
        <v>19.05137020117218</v>
      </c>
      <c r="Y622">
        <v>56.745853393332915</v>
      </c>
      <c r="Z622">
        <v>113.83729280565358</v>
      </c>
    </row>
    <row r="623" spans="2:26" x14ac:dyDescent="0.25">
      <c r="B623">
        <v>65.625691637476123</v>
      </c>
      <c r="C623">
        <v>46.226925601749862</v>
      </c>
      <c r="D623">
        <v>97.415795278491487</v>
      </c>
      <c r="E623">
        <v>-7.4293935302973466</v>
      </c>
      <c r="F623">
        <v>17.490618761416897</v>
      </c>
      <c r="G623">
        <v>53.306995988724758</v>
      </c>
      <c r="H623">
        <v>105.91083429008459</v>
      </c>
      <c r="J623">
        <f>$AQ$21*D623+$AS$21</f>
        <v>46.457179380635147</v>
      </c>
      <c r="K623">
        <f>$AQ$22*C623+$AS$22</f>
        <v>96.955079469796317</v>
      </c>
      <c r="L623">
        <f>$AQ$25*H623+$AS$25</f>
        <v>52.926025651264361</v>
      </c>
      <c r="M623">
        <f>$AQ$26*G623+$AS$26</f>
        <v>106.65612067586385</v>
      </c>
      <c r="N623">
        <f t="shared" si="40"/>
        <v>-0.23025377888528453</v>
      </c>
      <c r="O623">
        <f t="shared" si="41"/>
        <v>0.46071580869516993</v>
      </c>
      <c r="P623">
        <f t="shared" si="42"/>
        <v>0.38097033746039699</v>
      </c>
      <c r="Q623">
        <f t="shared" si="43"/>
        <v>-0.74528638577925221</v>
      </c>
      <c r="T623">
        <v>65.625691637476123</v>
      </c>
      <c r="U623">
        <v>46.226925601749862</v>
      </c>
      <c r="V623">
        <v>97.415795278491487</v>
      </c>
      <c r="W623">
        <v>-7.4293935302973466</v>
      </c>
      <c r="X623">
        <v>17.490618761416897</v>
      </c>
      <c r="Y623">
        <v>53.306995988724758</v>
      </c>
      <c r="Z623">
        <v>105.91083429008459</v>
      </c>
    </row>
    <row r="624" spans="2:26" x14ac:dyDescent="0.25">
      <c r="B624">
        <v>53.829930422419707</v>
      </c>
      <c r="C624">
        <v>57.007395286519703</v>
      </c>
      <c r="D624">
        <v>118.01749385441146</v>
      </c>
      <c r="E624">
        <v>-63.362325014719687</v>
      </c>
      <c r="F624">
        <v>21.875844513682985</v>
      </c>
      <c r="G624">
        <v>47.739655902578889</v>
      </c>
      <c r="H624">
        <v>96.159646264493389</v>
      </c>
      <c r="J624">
        <f>$AQ$21*D624+$AS$21</f>
        <v>56.757787846733763</v>
      </c>
      <c r="K624">
        <f>$AQ$22*C624+$AS$22</f>
        <v>118.5153946267715</v>
      </c>
      <c r="L624">
        <f>$AQ$25*H624+$AS$25</f>
        <v>48.078695225614013</v>
      </c>
      <c r="M624">
        <f>$AQ$26*G624+$AS$26</f>
        <v>95.491467338798813</v>
      </c>
      <c r="N624">
        <f t="shared" si="40"/>
        <v>0.24960743978594024</v>
      </c>
      <c r="O624">
        <f t="shared" si="41"/>
        <v>-0.49790077236004038</v>
      </c>
      <c r="P624">
        <f t="shared" si="42"/>
        <v>-0.33903932303512363</v>
      </c>
      <c r="Q624">
        <f t="shared" si="43"/>
        <v>0.66817892569457626</v>
      </c>
      <c r="T624">
        <v>53.829930422419707</v>
      </c>
      <c r="U624">
        <v>57.007395286519703</v>
      </c>
      <c r="V624">
        <v>118.01749385441146</v>
      </c>
      <c r="W624">
        <v>-63.362325014719687</v>
      </c>
      <c r="X624">
        <v>21.875844513682985</v>
      </c>
      <c r="Y624">
        <v>47.739655902578889</v>
      </c>
      <c r="Z624">
        <v>96.159646264493389</v>
      </c>
    </row>
    <row r="625" spans="2:26" x14ac:dyDescent="0.25">
      <c r="B625">
        <v>56.969744098064297</v>
      </c>
      <c r="C625">
        <v>61.775054572523402</v>
      </c>
      <c r="D625">
        <v>128.31906532884852</v>
      </c>
      <c r="E625">
        <v>-71.385675521441613</v>
      </c>
      <c r="F625">
        <v>23.884112018955587</v>
      </c>
      <c r="G625">
        <v>46.400188667730419</v>
      </c>
      <c r="H625">
        <v>93.737466285167912</v>
      </c>
      <c r="J625">
        <f>$AQ$21*D625+$AS$21</f>
        <v>61.908453164579676</v>
      </c>
      <c r="K625">
        <f>$AQ$22*C625+$AS$22</f>
        <v>128.05043714097098</v>
      </c>
      <c r="L625">
        <f>$AQ$25*H625+$AS$25</f>
        <v>46.874625867155139</v>
      </c>
      <c r="M625">
        <f>$AQ$26*G625+$AS$26</f>
        <v>92.805321512957406</v>
      </c>
      <c r="N625">
        <f t="shared" si="40"/>
        <v>-0.13339859205627391</v>
      </c>
      <c r="O625">
        <f t="shared" si="41"/>
        <v>0.26862818787753895</v>
      </c>
      <c r="P625">
        <f t="shared" si="42"/>
        <v>-0.47443719942472029</v>
      </c>
      <c r="Q625">
        <f t="shared" si="43"/>
        <v>0.93214477221050629</v>
      </c>
      <c r="T625">
        <v>56.969744098064297</v>
      </c>
      <c r="U625">
        <v>61.775054572523402</v>
      </c>
      <c r="V625">
        <v>128.31906532884852</v>
      </c>
      <c r="W625">
        <v>-71.385675521441613</v>
      </c>
      <c r="X625">
        <v>23.884112018955587</v>
      </c>
      <c r="Y625">
        <v>46.400188667730419</v>
      </c>
      <c r="Z625">
        <v>93.737466285167912</v>
      </c>
    </row>
    <row r="626" spans="2:26" x14ac:dyDescent="0.25">
      <c r="B626">
        <v>56.198610037675508</v>
      </c>
      <c r="C626">
        <v>57.903215219028844</v>
      </c>
      <c r="D626">
        <v>119.88293431066168</v>
      </c>
      <c r="E626">
        <v>-61.312425581735511</v>
      </c>
      <c r="F626">
        <v>16.827158816701782</v>
      </c>
      <c r="G626">
        <v>51.559143001562006</v>
      </c>
      <c r="H626">
        <v>102.34250062772239</v>
      </c>
      <c r="J626">
        <f>$AQ$21*D626+$AS$21</f>
        <v>57.69048626894606</v>
      </c>
      <c r="K626">
        <f>$AQ$22*C626+$AS$22</f>
        <v>120.30698262187374</v>
      </c>
      <c r="L626">
        <f>$AQ$25*H626+$AS$25</f>
        <v>51.152201550544902</v>
      </c>
      <c r="M626">
        <f>$AQ$26*G626+$AS$26</f>
        <v>103.15100469877704</v>
      </c>
      <c r="N626">
        <f t="shared" si="40"/>
        <v>0.21272895008278425</v>
      </c>
      <c r="O626">
        <f t="shared" si="41"/>
        <v>-0.42404831121206144</v>
      </c>
      <c r="P626">
        <f t="shared" si="42"/>
        <v>0.40694145101710433</v>
      </c>
      <c r="Q626">
        <f t="shared" si="43"/>
        <v>-0.80850407105465649</v>
      </c>
      <c r="T626">
        <v>56.198610037675508</v>
      </c>
      <c r="U626">
        <v>57.903215219028844</v>
      </c>
      <c r="V626">
        <v>119.88293431066168</v>
      </c>
      <c r="W626">
        <v>-61.312425581735511</v>
      </c>
      <c r="X626">
        <v>16.827158816701782</v>
      </c>
      <c r="Y626">
        <v>51.559143001562006</v>
      </c>
      <c r="Z626">
        <v>102.34250062772239</v>
      </c>
    </row>
    <row r="627" spans="2:26" x14ac:dyDescent="0.25">
      <c r="B627">
        <v>39.396069165355286</v>
      </c>
      <c r="C627">
        <v>69.879759997470984</v>
      </c>
      <c r="D627">
        <v>144.64705144069603</v>
      </c>
      <c r="E627">
        <v>-130.84714166170238</v>
      </c>
      <c r="F627">
        <v>20.073238933460626</v>
      </c>
      <c r="G627">
        <v>46.828514197146461</v>
      </c>
      <c r="H627">
        <v>93.699423397100617</v>
      </c>
      <c r="J627">
        <f>$AQ$21*D627+$AS$21</f>
        <v>70.072255355852462</v>
      </c>
      <c r="K627">
        <f>$AQ$22*C627+$AS$22</f>
        <v>144.25937871085276</v>
      </c>
      <c r="L627">
        <f>$AQ$25*H627+$AS$25</f>
        <v>46.855714689529982</v>
      </c>
      <c r="M627">
        <f>$AQ$26*G627+$AS$26</f>
        <v>93.664278569172652</v>
      </c>
      <c r="N627">
        <f t="shared" si="40"/>
        <v>-0.19249535838147835</v>
      </c>
      <c r="O627">
        <f t="shared" si="41"/>
        <v>0.38767272984327406</v>
      </c>
      <c r="P627">
        <f t="shared" si="42"/>
        <v>-2.720049238352118E-2</v>
      </c>
      <c r="Q627">
        <f t="shared" si="43"/>
        <v>3.5144827927965139E-2</v>
      </c>
      <c r="T627">
        <v>39.396069165355286</v>
      </c>
      <c r="U627">
        <v>69.879759997470984</v>
      </c>
      <c r="V627">
        <v>144.64705144069603</v>
      </c>
      <c r="W627">
        <v>-130.84714166170238</v>
      </c>
      <c r="X627">
        <v>20.073238933460626</v>
      </c>
      <c r="Y627">
        <v>46.828514197146461</v>
      </c>
      <c r="Z627">
        <v>93.699423397100617</v>
      </c>
    </row>
    <row r="628" spans="2:26" x14ac:dyDescent="0.25">
      <c r="B628">
        <v>66.83715929733421</v>
      </c>
      <c r="C628">
        <v>21.384564795617283</v>
      </c>
      <c r="D628">
        <v>47.04885966827726</v>
      </c>
      <c r="E628">
        <v>69.520624207816567</v>
      </c>
      <c r="F628">
        <v>27.679311185313136</v>
      </c>
      <c r="G628">
        <v>53.200091813784638</v>
      </c>
      <c r="H628">
        <v>107.29503446964243</v>
      </c>
      <c r="J628">
        <f>$AQ$21*D628+$AS$21</f>
        <v>21.274300335680039</v>
      </c>
      <c r="K628">
        <f>$AQ$22*C628+$AS$22</f>
        <v>47.271796284074775</v>
      </c>
      <c r="L628">
        <f>$AQ$25*H628+$AS$25</f>
        <v>53.614113669662977</v>
      </c>
      <c r="M628">
        <f>$AQ$26*G628+$AS$26</f>
        <v>106.44173678067816</v>
      </c>
      <c r="N628">
        <f t="shared" si="40"/>
        <v>0.11026445993724465</v>
      </c>
      <c r="O628">
        <f t="shared" si="41"/>
        <v>-0.222936615797515</v>
      </c>
      <c r="P628">
        <f t="shared" si="42"/>
        <v>-0.41402185587833884</v>
      </c>
      <c r="Q628">
        <f t="shared" si="43"/>
        <v>0.85329768896427538</v>
      </c>
      <c r="T628">
        <v>66.83715929733421</v>
      </c>
      <c r="U628">
        <v>21.384564795617283</v>
      </c>
      <c r="V628">
        <v>47.04885966827726</v>
      </c>
      <c r="W628">
        <v>69.520624207816567</v>
      </c>
      <c r="X628">
        <v>27.679311185313136</v>
      </c>
      <c r="Y628">
        <v>53.200091813784638</v>
      </c>
      <c r="Z628">
        <v>107.29503446964243</v>
      </c>
    </row>
    <row r="629" spans="2:26" x14ac:dyDescent="0.25">
      <c r="B629">
        <v>41.434183618314208</v>
      </c>
      <c r="C629">
        <v>73.676093403043566</v>
      </c>
      <c r="D629">
        <v>151.43433961635702</v>
      </c>
      <c r="E629">
        <v>-138.15991297250227</v>
      </c>
      <c r="F629">
        <v>19.821765630701147</v>
      </c>
      <c r="G629">
        <v>44.668186931658326</v>
      </c>
      <c r="H629">
        <v>89.320377734733142</v>
      </c>
      <c r="J629">
        <f>$AQ$21*D629+$AS$21</f>
        <v>73.465820104235974</v>
      </c>
      <c r="K629">
        <f>$AQ$22*C629+$AS$22</f>
        <v>151.85182570606409</v>
      </c>
      <c r="L629">
        <f>$AQ$25*H629+$AS$25</f>
        <v>44.678884418305771</v>
      </c>
      <c r="M629">
        <f>$AQ$26*G629+$AS$26</f>
        <v>89.331993377218112</v>
      </c>
      <c r="N629">
        <f t="shared" si="40"/>
        <v>0.21027329880759282</v>
      </c>
      <c r="O629">
        <f t="shared" si="41"/>
        <v>-0.41748608970706869</v>
      </c>
      <c r="P629">
        <f t="shared" si="42"/>
        <v>-1.0697486647444521E-2</v>
      </c>
      <c r="Q629">
        <f t="shared" si="43"/>
        <v>-1.1615642484969158E-2</v>
      </c>
      <c r="T629">
        <v>41.434183618314208</v>
      </c>
      <c r="U629">
        <v>73.676093403043566</v>
      </c>
      <c r="V629">
        <v>151.43433961635702</v>
      </c>
      <c r="W629">
        <v>-138.15991297250227</v>
      </c>
      <c r="X629">
        <v>19.821765630701147</v>
      </c>
      <c r="Y629">
        <v>44.668186931658326</v>
      </c>
      <c r="Z629">
        <v>89.320377734733142</v>
      </c>
    </row>
    <row r="630" spans="2:26" x14ac:dyDescent="0.25">
      <c r="B630">
        <v>64.01392374567024</v>
      </c>
      <c r="C630">
        <v>45.823619497442117</v>
      </c>
      <c r="D630">
        <v>96.401400245139953</v>
      </c>
      <c r="E630">
        <v>-9.4430110009858765</v>
      </c>
      <c r="F630">
        <v>11.315933592318865</v>
      </c>
      <c r="G630">
        <v>43.753940950369355</v>
      </c>
      <c r="H630">
        <v>87.273836363015008</v>
      </c>
      <c r="J630">
        <f>$AQ$21*D630+$AS$21</f>
        <v>45.949993721646706</v>
      </c>
      <c r="K630">
        <f>$AQ$22*C630+$AS$22</f>
        <v>96.148490613478558</v>
      </c>
      <c r="L630">
        <f>$AQ$25*H630+$AS$25</f>
        <v>43.661545584058437</v>
      </c>
      <c r="M630">
        <f>$AQ$26*G630+$AS$26</f>
        <v>87.498579343235065</v>
      </c>
      <c r="N630">
        <f t="shared" si="40"/>
        <v>-0.12637422420458932</v>
      </c>
      <c r="O630">
        <f t="shared" si="41"/>
        <v>0.25290963166139591</v>
      </c>
      <c r="P630">
        <f t="shared" si="42"/>
        <v>9.2395366310917382E-2</v>
      </c>
      <c r="Q630">
        <f t="shared" si="43"/>
        <v>-0.22474298022005712</v>
      </c>
      <c r="T630">
        <v>64.01392374567024</v>
      </c>
      <c r="U630">
        <v>45.823619497442117</v>
      </c>
      <c r="V630">
        <v>96.401400245139953</v>
      </c>
      <c r="W630">
        <v>-9.4430110009858765</v>
      </c>
      <c r="X630">
        <v>11.315933592318865</v>
      </c>
      <c r="Y630">
        <v>43.753940950369355</v>
      </c>
      <c r="Z630">
        <v>87.273836363015008</v>
      </c>
    </row>
    <row r="631" spans="2:26" x14ac:dyDescent="0.25">
      <c r="B631">
        <v>56.303981834617396</v>
      </c>
      <c r="C631">
        <v>63.819748266287107</v>
      </c>
      <c r="D631">
        <v>132.35370577378373</v>
      </c>
      <c r="E631">
        <v>-78.851281129626543</v>
      </c>
      <c r="F631">
        <v>22.096371190311029</v>
      </c>
      <c r="G631">
        <v>42.415358403691293</v>
      </c>
      <c r="H631">
        <v>85.096922294774899</v>
      </c>
      <c r="J631">
        <f>$AQ$21*D631+$AS$21</f>
        <v>63.925726224449569</v>
      </c>
      <c r="K631">
        <f>$AQ$22*C631+$AS$22</f>
        <v>132.13970613630107</v>
      </c>
      <c r="L631">
        <f>$AQ$25*H631+$AS$25</f>
        <v>42.579398283717893</v>
      </c>
      <c r="M631">
        <f>$AQ$26*G631+$AS$26</f>
        <v>84.814207656674029</v>
      </c>
      <c r="N631">
        <f t="shared" si="40"/>
        <v>-0.10597795816246247</v>
      </c>
      <c r="O631">
        <f t="shared" si="41"/>
        <v>0.21399963748265804</v>
      </c>
      <c r="P631">
        <f t="shared" si="42"/>
        <v>-0.16403988002659986</v>
      </c>
      <c r="Q631">
        <f t="shared" si="43"/>
        <v>0.28271463810087027</v>
      </c>
      <c r="T631">
        <v>56.303981834617396</v>
      </c>
      <c r="U631">
        <v>63.819748266287107</v>
      </c>
      <c r="V631">
        <v>132.35370577378373</v>
      </c>
      <c r="W631">
        <v>-78.851281129626543</v>
      </c>
      <c r="X631">
        <v>22.096371190311029</v>
      </c>
      <c r="Y631">
        <v>42.415358403691293</v>
      </c>
      <c r="Z631">
        <v>85.096922294774899</v>
      </c>
    </row>
    <row r="632" spans="2:26" x14ac:dyDescent="0.25">
      <c r="B632">
        <v>43.152728570737864</v>
      </c>
      <c r="C632">
        <v>50.678500012135082</v>
      </c>
      <c r="D632">
        <v>105.47160586426737</v>
      </c>
      <c r="E632">
        <v>-65.730042894929511</v>
      </c>
      <c r="F632">
        <v>26.240501315569436</v>
      </c>
      <c r="G632">
        <v>53.990797563930407</v>
      </c>
      <c r="H632">
        <v>107.61918565584698</v>
      </c>
      <c r="J632">
        <f>$AQ$21*D632+$AS$21</f>
        <v>50.4849905057877</v>
      </c>
      <c r="K632">
        <f>$AQ$22*C632+$AS$22</f>
        <v>105.85797053475834</v>
      </c>
      <c r="L632">
        <f>$AQ$25*H632+$AS$25</f>
        <v>53.77524971824252</v>
      </c>
      <c r="M632">
        <f>$AQ$26*G632+$AS$26</f>
        <v>108.02740524270898</v>
      </c>
      <c r="N632">
        <f t="shared" si="40"/>
        <v>0.1935095063473824</v>
      </c>
      <c r="O632">
        <f t="shared" si="41"/>
        <v>-0.38636467049096268</v>
      </c>
      <c r="P632">
        <f t="shared" si="42"/>
        <v>0.21554784568788676</v>
      </c>
      <c r="Q632">
        <f t="shared" si="43"/>
        <v>-0.40821958686200333</v>
      </c>
      <c r="T632">
        <v>43.152728570737864</v>
      </c>
      <c r="U632">
        <v>50.678500012135082</v>
      </c>
      <c r="V632">
        <v>105.47160586426737</v>
      </c>
      <c r="W632">
        <v>-65.730042894929511</v>
      </c>
      <c r="X632">
        <v>26.240501315569436</v>
      </c>
      <c r="Y632">
        <v>53.990797563930407</v>
      </c>
      <c r="Z632">
        <v>107.61918565584698</v>
      </c>
    </row>
    <row r="633" spans="2:26" x14ac:dyDescent="0.25">
      <c r="B633">
        <v>53.514414038361785</v>
      </c>
      <c r="C633">
        <v>22.021098920189086</v>
      </c>
      <c r="D633">
        <v>48.336499227312643</v>
      </c>
      <c r="E633">
        <v>40.965531316156316</v>
      </c>
      <c r="F633">
        <v>21.74843667544458</v>
      </c>
      <c r="G633">
        <v>43.009913603495598</v>
      </c>
      <c r="H633">
        <v>85.758438649642002</v>
      </c>
      <c r="J633">
        <f>$AQ$21*D633+$AS$21</f>
        <v>21.918105063440994</v>
      </c>
      <c r="K633">
        <f>$AQ$22*C633+$AS$22</f>
        <v>48.544827676512696</v>
      </c>
      <c r="L633">
        <f>$AQ$25*H633+$AS$25</f>
        <v>42.908239071691341</v>
      </c>
      <c r="M633">
        <f>$AQ$26*G633+$AS$26</f>
        <v>86.006518992581618</v>
      </c>
      <c r="N633">
        <f t="shared" si="40"/>
        <v>0.10299385674809258</v>
      </c>
      <c r="O633">
        <f t="shared" si="41"/>
        <v>-0.208328449200053</v>
      </c>
      <c r="P633">
        <f t="shared" si="42"/>
        <v>0.10167453180425667</v>
      </c>
      <c r="Q633">
        <f t="shared" si="43"/>
        <v>-0.24808034293961612</v>
      </c>
      <c r="T633">
        <v>53.514414038361785</v>
      </c>
      <c r="U633">
        <v>22.021098920189086</v>
      </c>
      <c r="V633">
        <v>48.336499227312643</v>
      </c>
      <c r="W633">
        <v>40.965531316156316</v>
      </c>
      <c r="X633">
        <v>21.74843667544458</v>
      </c>
      <c r="Y633">
        <v>43.009913603495598</v>
      </c>
      <c r="Z633">
        <v>85.758438649642002</v>
      </c>
    </row>
    <row r="634" spans="2:26" x14ac:dyDescent="0.25">
      <c r="B634">
        <v>22.038276922980636</v>
      </c>
      <c r="C634">
        <v>53.017763132873277</v>
      </c>
      <c r="D634">
        <v>110.55069742185957</v>
      </c>
      <c r="E634">
        <v>-114.97673555265855</v>
      </c>
      <c r="F634">
        <v>27.740242618158504</v>
      </c>
      <c r="G634">
        <v>60.474510712245532</v>
      </c>
      <c r="H634">
        <v>120.10862155693859</v>
      </c>
      <c r="J634">
        <f>$AQ$21*D634+$AS$21</f>
        <v>53.024476912960701</v>
      </c>
      <c r="K634">
        <f>$AQ$22*C634+$AS$22</f>
        <v>110.53636132782901</v>
      </c>
      <c r="L634">
        <f>$AQ$25*H634+$AS$25</f>
        <v>59.983767335140854</v>
      </c>
      <c r="M634">
        <f>$AQ$26*G634+$AS$26</f>
        <v>121.0297382271884</v>
      </c>
      <c r="N634">
        <f t="shared" si="40"/>
        <v>-6.7137800874235154E-3</v>
      </c>
      <c r="O634">
        <f t="shared" si="41"/>
        <v>1.4336094030554136E-2</v>
      </c>
      <c r="P634">
        <f t="shared" si="42"/>
        <v>0.4907433771046783</v>
      </c>
      <c r="Q634">
        <f t="shared" si="43"/>
        <v>-0.92111667024981614</v>
      </c>
      <c r="T634">
        <v>22.038276922980636</v>
      </c>
      <c r="U634">
        <v>53.017763132873277</v>
      </c>
      <c r="V634">
        <v>110.55069742185957</v>
      </c>
      <c r="W634">
        <v>-114.97673555265855</v>
      </c>
      <c r="X634">
        <v>27.740242618158504</v>
      </c>
      <c r="Y634">
        <v>60.474510712245532</v>
      </c>
      <c r="Z634">
        <v>120.10862155693859</v>
      </c>
    </row>
    <row r="635" spans="2:26" x14ac:dyDescent="0.25">
      <c r="B635">
        <v>53.826447640261726</v>
      </c>
      <c r="C635">
        <v>41.566761455245242</v>
      </c>
      <c r="D635">
        <v>87.22654747165268</v>
      </c>
      <c r="E635">
        <v>-17.047389085212274</v>
      </c>
      <c r="F635">
        <v>17.854100759955148</v>
      </c>
      <c r="G635">
        <v>40.513838893366589</v>
      </c>
      <c r="H635">
        <v>81.376219404583168</v>
      </c>
      <c r="J635">
        <f>$AQ$21*D635+$AS$21</f>
        <v>41.362674583590092</v>
      </c>
      <c r="K635">
        <f>$AQ$22*C635+$AS$22</f>
        <v>87.635021010393402</v>
      </c>
      <c r="L635">
        <f>$AQ$25*H635+$AS$25</f>
        <v>40.729831207675581</v>
      </c>
      <c r="M635">
        <f>$AQ$26*G635+$AS$26</f>
        <v>81.00093133118591</v>
      </c>
      <c r="N635">
        <f t="shared" si="40"/>
        <v>0.20408687165515005</v>
      </c>
      <c r="O635">
        <f t="shared" si="41"/>
        <v>-0.40847353874072212</v>
      </c>
      <c r="P635">
        <f t="shared" si="42"/>
        <v>-0.21599231430899124</v>
      </c>
      <c r="Q635">
        <f t="shared" si="43"/>
        <v>0.37528807339725745</v>
      </c>
      <c r="T635">
        <v>53.826447640261726</v>
      </c>
      <c r="U635">
        <v>41.566761455245242</v>
      </c>
      <c r="V635">
        <v>87.22654747165268</v>
      </c>
      <c r="W635">
        <v>-17.047389085212274</v>
      </c>
      <c r="X635">
        <v>17.854100759955148</v>
      </c>
      <c r="Y635">
        <v>40.513838893366589</v>
      </c>
      <c r="Z635">
        <v>81.376219404583168</v>
      </c>
    </row>
    <row r="636" spans="2:26" x14ac:dyDescent="0.25">
      <c r="B636">
        <v>41.270866246993812</v>
      </c>
      <c r="C636">
        <v>16.662379049435852</v>
      </c>
      <c r="D636">
        <v>37.341239948022306</v>
      </c>
      <c r="E636">
        <v>32.55459534568007</v>
      </c>
      <c r="F636">
        <v>9.90008321522218</v>
      </c>
      <c r="G636">
        <v>60.078022020738722</v>
      </c>
      <c r="H636">
        <v>120.62526921784453</v>
      </c>
      <c r="J636">
        <f>$AQ$21*D636+$AS$21</f>
        <v>16.420603951975</v>
      </c>
      <c r="K636">
        <f>$AQ$22*C636+$AS$22</f>
        <v>37.827698216503308</v>
      </c>
      <c r="L636">
        <f>$AQ$25*H636+$AS$25</f>
        <v>60.240593674606153</v>
      </c>
      <c r="M636">
        <f>$AQ$26*G636+$AS$26</f>
        <v>120.2346262483539</v>
      </c>
      <c r="N636">
        <f t="shared" si="40"/>
        <v>0.24177509746085235</v>
      </c>
      <c r="O636">
        <f t="shared" si="41"/>
        <v>-0.48645826848100171</v>
      </c>
      <c r="P636">
        <f t="shared" si="42"/>
        <v>-0.16257165386743111</v>
      </c>
      <c r="Q636">
        <f t="shared" si="43"/>
        <v>0.39064296949062793</v>
      </c>
      <c r="T636">
        <v>41.270866246993812</v>
      </c>
      <c r="U636">
        <v>16.662379049435852</v>
      </c>
      <c r="V636">
        <v>37.341239948022306</v>
      </c>
      <c r="W636">
        <v>32.55459534568007</v>
      </c>
      <c r="X636">
        <v>9.90008321522218</v>
      </c>
      <c r="Y636">
        <v>60.078022020738722</v>
      </c>
      <c r="Z636">
        <v>120.62526921784453</v>
      </c>
    </row>
    <row r="637" spans="2:26" x14ac:dyDescent="0.25">
      <c r="B637">
        <v>37.172104999025954</v>
      </c>
      <c r="C637">
        <v>54.874235371235571</v>
      </c>
      <c r="D637">
        <v>113.80724857987825</v>
      </c>
      <c r="E637">
        <v>-90.278496115654818</v>
      </c>
      <c r="F637">
        <v>22.654942436404479</v>
      </c>
      <c r="G637">
        <v>43.081865099264348</v>
      </c>
      <c r="H637">
        <v>86.109256630358814</v>
      </c>
      <c r="J637">
        <f>$AQ$21*D637+$AS$21</f>
        <v>54.652714424783071</v>
      </c>
      <c r="K637">
        <f>$AQ$22*C637+$AS$22</f>
        <v>114.24919831078657</v>
      </c>
      <c r="L637">
        <f>$AQ$25*H637+$AS$25</f>
        <v>43.082631224455795</v>
      </c>
      <c r="M637">
        <f>$AQ$26*G637+$AS$26</f>
        <v>86.150809352953246</v>
      </c>
      <c r="N637">
        <f t="shared" si="40"/>
        <v>0.22152094645250031</v>
      </c>
      <c r="O637">
        <f t="shared" si="41"/>
        <v>-0.44194973090831979</v>
      </c>
      <c r="P637">
        <f t="shared" si="42"/>
        <v>-7.6612519144703128E-4</v>
      </c>
      <c r="Q637">
        <f t="shared" si="43"/>
        <v>-4.1552722594431657E-2</v>
      </c>
      <c r="T637">
        <v>37.172104999025954</v>
      </c>
      <c r="U637">
        <v>54.874235371235571</v>
      </c>
      <c r="V637">
        <v>113.80724857987825</v>
      </c>
      <c r="W637">
        <v>-90.278496115654818</v>
      </c>
      <c r="X637">
        <v>22.654942436404479</v>
      </c>
      <c r="Y637">
        <v>43.081865099264348</v>
      </c>
      <c r="Z637">
        <v>86.109256630358814</v>
      </c>
    </row>
    <row r="638" spans="2:26" x14ac:dyDescent="0.25">
      <c r="B638">
        <v>20.133091338399176</v>
      </c>
      <c r="C638">
        <v>75.129818185350331</v>
      </c>
      <c r="D638">
        <v>154.49607151214215</v>
      </c>
      <c r="E638">
        <v>-185.12327187925263</v>
      </c>
      <c r="F638">
        <v>18.140621891251595</v>
      </c>
      <c r="G638">
        <v>49.651175139922657</v>
      </c>
      <c r="H638">
        <v>98.662445986716079</v>
      </c>
      <c r="J638">
        <f>$AQ$21*D638+$AS$21</f>
        <v>74.996650262265319</v>
      </c>
      <c r="K638">
        <f>$AQ$22*C638+$AS$22</f>
        <v>154.75919109686137</v>
      </c>
      <c r="L638">
        <f>$AQ$25*H638+$AS$25</f>
        <v>49.32284078110942</v>
      </c>
      <c r="M638">
        <f>$AQ$26*G638+$AS$26</f>
        <v>99.324796954351058</v>
      </c>
      <c r="N638">
        <f t="shared" si="40"/>
        <v>0.13316792308501135</v>
      </c>
      <c r="O638">
        <f t="shared" si="41"/>
        <v>-0.26311958471922026</v>
      </c>
      <c r="P638">
        <f t="shared" si="42"/>
        <v>0.3283343588132368</v>
      </c>
      <c r="Q638">
        <f t="shared" si="43"/>
        <v>-0.66235096763497836</v>
      </c>
      <c r="T638">
        <v>20.133091338399176</v>
      </c>
      <c r="U638">
        <v>75.129818185350331</v>
      </c>
      <c r="V638">
        <v>154.49607151214215</v>
      </c>
      <c r="W638">
        <v>-185.12327187925263</v>
      </c>
      <c r="X638">
        <v>18.140621891251595</v>
      </c>
      <c r="Y638">
        <v>49.651175139922657</v>
      </c>
      <c r="Z638">
        <v>98.662445986716079</v>
      </c>
    </row>
    <row r="639" spans="2:26" x14ac:dyDescent="0.25">
      <c r="B639">
        <v>52.603663817853096</v>
      </c>
      <c r="C639">
        <v>69.364364939314214</v>
      </c>
      <c r="D639">
        <v>143.36429012739362</v>
      </c>
      <c r="E639">
        <v>-102.88576718223645</v>
      </c>
      <c r="F639">
        <v>19.41662520159727</v>
      </c>
      <c r="G639">
        <v>52.40521721505803</v>
      </c>
      <c r="H639">
        <v>104.06982726879198</v>
      </c>
      <c r="J639">
        <f>$AQ$21*D639+$AS$21</f>
        <v>69.430889693934148</v>
      </c>
      <c r="K639">
        <f>$AQ$22*C639+$AS$22</f>
        <v>143.22861843703035</v>
      </c>
      <c r="L639">
        <f>$AQ$25*H639+$AS$25</f>
        <v>52.010858255791383</v>
      </c>
      <c r="M639">
        <f>$AQ$26*G639+$AS$26</f>
        <v>104.84770817744892</v>
      </c>
      <c r="N639">
        <f t="shared" si="40"/>
        <v>-6.6524754619933901E-2</v>
      </c>
      <c r="O639">
        <f t="shared" si="41"/>
        <v>0.13567169036326732</v>
      </c>
      <c r="P639">
        <f t="shared" si="42"/>
        <v>0.39435895926664699</v>
      </c>
      <c r="Q639">
        <f t="shared" si="43"/>
        <v>-0.7778809086569396</v>
      </c>
      <c r="T639">
        <v>52.603663817853096</v>
      </c>
      <c r="U639">
        <v>69.364364939314214</v>
      </c>
      <c r="V639">
        <v>143.36429012739362</v>
      </c>
      <c r="W639">
        <v>-102.88576718223645</v>
      </c>
      <c r="X639">
        <v>19.41662520159727</v>
      </c>
      <c r="Y639">
        <v>52.40521721505803</v>
      </c>
      <c r="Z639">
        <v>104.06982726879198</v>
      </c>
    </row>
    <row r="640" spans="2:26" x14ac:dyDescent="0.25">
      <c r="B640">
        <v>53.139865722991253</v>
      </c>
      <c r="C640">
        <v>34.752212007153943</v>
      </c>
      <c r="D640">
        <v>73.575607120133895</v>
      </c>
      <c r="E640">
        <v>2.023095424520676</v>
      </c>
      <c r="F640">
        <v>16.965179170810909</v>
      </c>
      <c r="G640">
        <v>46.491503259585166</v>
      </c>
      <c r="H640">
        <v>92.260680793990701</v>
      </c>
      <c r="J640">
        <f>$AQ$21*D640+$AS$21</f>
        <v>34.537363979375385</v>
      </c>
      <c r="K640">
        <f>$AQ$22*C640+$AS$22</f>
        <v>74.006316691396336</v>
      </c>
      <c r="L640">
        <f>$AQ$25*H640+$AS$25</f>
        <v>46.140513549275973</v>
      </c>
      <c r="M640">
        <f>$AQ$26*G640+$AS$26</f>
        <v>92.988442311561187</v>
      </c>
      <c r="N640">
        <f t="shared" si="40"/>
        <v>0.21484802777855805</v>
      </c>
      <c r="O640">
        <f t="shared" si="41"/>
        <v>-0.43070957126244025</v>
      </c>
      <c r="P640">
        <f t="shared" si="42"/>
        <v>0.35098971030919301</v>
      </c>
      <c r="Q640">
        <f t="shared" si="43"/>
        <v>-0.72776151757048524</v>
      </c>
      <c r="T640">
        <v>53.139865722991253</v>
      </c>
      <c r="U640">
        <v>34.752212007153943</v>
      </c>
      <c r="V640">
        <v>73.575607120133895</v>
      </c>
      <c r="W640">
        <v>2.023095424520676</v>
      </c>
      <c r="X640">
        <v>16.965179170810909</v>
      </c>
      <c r="Y640">
        <v>46.491503259585166</v>
      </c>
      <c r="Z640">
        <v>92.260680793990701</v>
      </c>
    </row>
    <row r="641" spans="2:26" x14ac:dyDescent="0.25">
      <c r="B641">
        <v>37.505499868497594</v>
      </c>
      <c r="C641">
        <v>18.159933095480564</v>
      </c>
      <c r="D641">
        <v>40.635536310470897</v>
      </c>
      <c r="E641">
        <v>20.531200450553499</v>
      </c>
      <c r="F641">
        <v>23.870152719316028</v>
      </c>
      <c r="G641">
        <v>48.639264717981099</v>
      </c>
      <c r="H641">
        <v>98.141349379470995</v>
      </c>
      <c r="J641">
        <f>$AQ$21*D641+$AS$21</f>
        <v>18.067713624792866</v>
      </c>
      <c r="K641">
        <f>$AQ$22*C641+$AS$22</f>
        <v>40.822719596967083</v>
      </c>
      <c r="L641">
        <f>$AQ$25*H641+$AS$25</f>
        <v>49.063802863639957</v>
      </c>
      <c r="M641">
        <f>$AQ$26*G641+$AS$26</f>
        <v>97.295528238172849</v>
      </c>
      <c r="N641">
        <f t="shared" si="40"/>
        <v>9.2219470687698646E-2</v>
      </c>
      <c r="O641">
        <f t="shared" si="41"/>
        <v>-0.18718328649618599</v>
      </c>
      <c r="P641">
        <f t="shared" si="42"/>
        <v>-0.4245381456588575</v>
      </c>
      <c r="Q641">
        <f t="shared" si="43"/>
        <v>0.84582114129814556</v>
      </c>
      <c r="T641">
        <v>37.505499868497594</v>
      </c>
      <c r="U641">
        <v>18.159933095480564</v>
      </c>
      <c r="V641">
        <v>40.635536310470897</v>
      </c>
      <c r="W641">
        <v>20.531200450553499</v>
      </c>
      <c r="X641">
        <v>23.870152719316028</v>
      </c>
      <c r="Y641">
        <v>48.639264717981099</v>
      </c>
      <c r="Z641">
        <v>98.141349379470995</v>
      </c>
    </row>
    <row r="642" spans="2:26" x14ac:dyDescent="0.25">
      <c r="B642">
        <v>35.318212199970866</v>
      </c>
      <c r="C642">
        <v>29.574620213426126</v>
      </c>
      <c r="D642">
        <v>63.598674496952881</v>
      </c>
      <c r="E642">
        <v>-18.087436240336643</v>
      </c>
      <c r="F642">
        <v>21.491891229888036</v>
      </c>
      <c r="H642">
        <v>0.90290652066623767</v>
      </c>
      <c r="J642">
        <f>$AQ$21*D642+$AS$21</f>
        <v>29.549014292318347</v>
      </c>
      <c r="K642">
        <f>$AQ$22*C642+$AS$22</f>
        <v>63.651432897729478</v>
      </c>
      <c r="L642">
        <f>$AQ$25*H642+$AS$25</f>
        <v>0.72642475388195815</v>
      </c>
      <c r="M642">
        <f>$AQ$26*G642+$AS$26</f>
        <v>-0.24486281811178401</v>
      </c>
      <c r="N642">
        <f t="shared" si="40"/>
        <v>2.5605921107779039E-2</v>
      </c>
      <c r="O642">
        <f t="shared" si="41"/>
        <v>-5.2758400776596659E-2</v>
      </c>
      <c r="P642">
        <f t="shared" si="42"/>
        <v>-0.72642475388195815</v>
      </c>
      <c r="Q642">
        <f t="shared" si="43"/>
        <v>1.1477693387780217</v>
      </c>
      <c r="T642">
        <v>35.318212199970866</v>
      </c>
      <c r="U642">
        <v>29.574620213426126</v>
      </c>
      <c r="V642">
        <v>63.598674496952881</v>
      </c>
      <c r="W642">
        <v>-18.087436240336643</v>
      </c>
      <c r="X642">
        <v>21.491891229888036</v>
      </c>
      <c r="Y642">
        <f>$AQ$25*H642+$AS$25</f>
        <v>0.72642475388195815</v>
      </c>
      <c r="Z642">
        <v>0.90290652066623767</v>
      </c>
    </row>
    <row r="643" spans="2:26" x14ac:dyDescent="0.25">
      <c r="B643">
        <v>64.27080621146844</v>
      </c>
      <c r="C643">
        <v>43.942192168190402</v>
      </c>
      <c r="D643">
        <v>92.765200918297211</v>
      </c>
      <c r="E643">
        <v>-3.2849640816343424</v>
      </c>
      <c r="F643">
        <v>23.518000901893622</v>
      </c>
      <c r="G643">
        <v>47.332635827478661</v>
      </c>
      <c r="H643">
        <v>94.014956284036217</v>
      </c>
      <c r="J643">
        <f>$AQ$21*D643+$AS$21</f>
        <v>44.131936563278352</v>
      </c>
      <c r="K643">
        <f>$AQ$22*C643+$AS$22</f>
        <v>92.385744893696014</v>
      </c>
      <c r="L643">
        <f>$AQ$25*H643+$AS$25</f>
        <v>47.012566568411017</v>
      </c>
      <c r="M643">
        <f>$AQ$26*G643+$AS$26</f>
        <v>94.675235894445635</v>
      </c>
      <c r="N643">
        <f t="shared" ref="N643:N706" si="44">C643-J643</f>
        <v>-0.18974439508794916</v>
      </c>
      <c r="O643">
        <f t="shared" ref="O643:O706" si="45">D643-K643</f>
        <v>0.37945602460119687</v>
      </c>
      <c r="P643">
        <f t="shared" ref="P643:P706" si="46">G643-L643</f>
        <v>0.32006925906764394</v>
      </c>
      <c r="Q643">
        <f t="shared" ref="Q643:Q706" si="47">H643-M643</f>
        <v>-0.66027961040941818</v>
      </c>
      <c r="T643">
        <v>64.27080621146844</v>
      </c>
      <c r="U643">
        <v>43.942192168190402</v>
      </c>
      <c r="V643">
        <v>92.765200918297211</v>
      </c>
      <c r="W643">
        <v>-3.2849640816343424</v>
      </c>
      <c r="X643">
        <v>23.518000901893622</v>
      </c>
      <c r="Y643">
        <v>47.332635827478661</v>
      </c>
      <c r="Z643">
        <v>94.014956284036217</v>
      </c>
    </row>
    <row r="644" spans="2:26" x14ac:dyDescent="0.25">
      <c r="B644">
        <v>55.056828315196235</v>
      </c>
      <c r="C644">
        <v>50.974790160659602</v>
      </c>
      <c r="D644">
        <v>105.97757574249393</v>
      </c>
      <c r="E644">
        <v>-42.810713851586328</v>
      </c>
      <c r="F644">
        <v>16.790400248868622</v>
      </c>
      <c r="G644">
        <v>52.35791731516111</v>
      </c>
      <c r="H644">
        <v>104.5295729393452</v>
      </c>
      <c r="J644">
        <f>$AQ$21*D644+$AS$21</f>
        <v>50.737969530407689</v>
      </c>
      <c r="K644">
        <f>$AQ$22*C644+$AS$22</f>
        <v>106.45053367596549</v>
      </c>
      <c r="L644">
        <f>$AQ$25*H644+$AS$25</f>
        <v>52.239398529149355</v>
      </c>
      <c r="M644">
        <f>$AQ$26*G644+$AS$26</f>
        <v>104.75285372683953</v>
      </c>
      <c r="N644">
        <f t="shared" si="44"/>
        <v>0.23682063025191269</v>
      </c>
      <c r="O644">
        <f t="shared" si="45"/>
        <v>-0.47295793347156234</v>
      </c>
      <c r="P644">
        <f t="shared" si="46"/>
        <v>0.11851878601175514</v>
      </c>
      <c r="Q644">
        <f t="shared" si="47"/>
        <v>-0.22328078749433189</v>
      </c>
      <c r="T644">
        <v>55.056828315196235</v>
      </c>
      <c r="U644">
        <v>50.974790160659602</v>
      </c>
      <c r="V644">
        <v>105.97757574249393</v>
      </c>
      <c r="W644">
        <v>-42.810713851586328</v>
      </c>
      <c r="X644">
        <v>16.790400248868622</v>
      </c>
      <c r="Y644">
        <v>52.35791731516111</v>
      </c>
      <c r="Z644">
        <v>104.5295729393452</v>
      </c>
    </row>
    <row r="645" spans="2:26" x14ac:dyDescent="0.25">
      <c r="B645">
        <v>45.195246277007023</v>
      </c>
      <c r="C645">
        <v>62.636141856314929</v>
      </c>
      <c r="D645">
        <v>129.84356514268356</v>
      </c>
      <c r="E645">
        <v>-97.517933014930733</v>
      </c>
      <c r="F645">
        <v>19.640311851986805</v>
      </c>
      <c r="G645">
        <v>52.621149097667299</v>
      </c>
      <c r="H645">
        <v>104.96395414737943</v>
      </c>
      <c r="J645">
        <f>$AQ$21*D645+$AS$21</f>
        <v>62.670685250981983</v>
      </c>
      <c r="K645">
        <f>$AQ$22*C645+$AS$22</f>
        <v>129.77256184973362</v>
      </c>
      <c r="L645">
        <f>$AQ$25*H645+$AS$25</f>
        <v>52.455330089540674</v>
      </c>
      <c r="M645">
        <f>$AQ$26*G645+$AS$26</f>
        <v>105.28073446584676</v>
      </c>
      <c r="N645">
        <f t="shared" si="44"/>
        <v>-3.4543394667053917E-2</v>
      </c>
      <c r="O645">
        <f t="shared" si="45"/>
        <v>7.1003292949939123E-2</v>
      </c>
      <c r="P645">
        <f t="shared" si="46"/>
        <v>0.16581900812662553</v>
      </c>
      <c r="Q645">
        <f t="shared" si="47"/>
        <v>-0.31678031846733745</v>
      </c>
      <c r="T645">
        <v>45.195246277007023</v>
      </c>
      <c r="U645">
        <v>62.636141856314929</v>
      </c>
      <c r="V645">
        <v>129.84356514268356</v>
      </c>
      <c r="W645">
        <v>-97.517933014930733</v>
      </c>
      <c r="X645">
        <v>19.640311851986805</v>
      </c>
      <c r="Y645">
        <v>52.621149097667299</v>
      </c>
      <c r="Z645">
        <v>104.96395414737943</v>
      </c>
    </row>
    <row r="646" spans="2:26" x14ac:dyDescent="0.25">
      <c r="B646">
        <v>57.618404712073342</v>
      </c>
      <c r="C646">
        <v>33.00100462361074</v>
      </c>
      <c r="D646">
        <v>70.192644713238735</v>
      </c>
      <c r="E646">
        <v>16.233795553314465</v>
      </c>
      <c r="F646">
        <v>17.459075453330286</v>
      </c>
      <c r="G646">
        <v>48.188869549577674</v>
      </c>
      <c r="H646">
        <v>97.311604436887038</v>
      </c>
      <c r="J646">
        <f>$AQ$21*D646+$AS$21</f>
        <v>32.845922320788667</v>
      </c>
      <c r="K646">
        <f>$AQ$22*C646+$AS$22</f>
        <v>70.504003323013677</v>
      </c>
      <c r="L646">
        <f>$AQ$25*H646+$AS$25</f>
        <v>48.651335388378364</v>
      </c>
      <c r="M646">
        <f>$AQ$26*G646+$AS$26</f>
        <v>96.392313086573509</v>
      </c>
      <c r="N646">
        <f t="shared" si="44"/>
        <v>0.15508230282207336</v>
      </c>
      <c r="O646">
        <f t="shared" si="45"/>
        <v>-0.3113586097749419</v>
      </c>
      <c r="P646">
        <f t="shared" si="46"/>
        <v>-0.46246583880068926</v>
      </c>
      <c r="Q646">
        <f t="shared" si="47"/>
        <v>0.91929135031352871</v>
      </c>
      <c r="T646">
        <v>57.618404712073342</v>
      </c>
      <c r="U646">
        <v>33.00100462361074</v>
      </c>
      <c r="V646">
        <v>70.192644713238735</v>
      </c>
      <c r="W646">
        <v>16.233795553314465</v>
      </c>
      <c r="X646">
        <v>17.459075453330286</v>
      </c>
      <c r="Y646">
        <v>48.188869549577674</v>
      </c>
      <c r="Z646">
        <v>97.311604436887038</v>
      </c>
    </row>
    <row r="647" spans="2:26" x14ac:dyDescent="0.25">
      <c r="B647">
        <v>59.53247701390957</v>
      </c>
      <c r="C647">
        <v>20.933253406634634</v>
      </c>
      <c r="D647">
        <v>46.016680040971657</v>
      </c>
      <c r="E647">
        <v>56.265193807915239</v>
      </c>
      <c r="F647">
        <v>12.299208034526561</v>
      </c>
      <c r="G647">
        <v>46.250448251164642</v>
      </c>
      <c r="H647">
        <v>92.920368529410567</v>
      </c>
      <c r="J647">
        <f>$AQ$21*D647+$AS$21</f>
        <v>20.758222587606113</v>
      </c>
      <c r="K647">
        <f>$AQ$22*C647+$AS$22</f>
        <v>46.369199638017243</v>
      </c>
      <c r="L647">
        <f>$AQ$25*H647+$AS$25</f>
        <v>46.468445327735886</v>
      </c>
      <c r="M647">
        <f>$AQ$26*G647+$AS$26</f>
        <v>92.505034514923139</v>
      </c>
      <c r="N647">
        <f t="shared" si="44"/>
        <v>0.17503081902852102</v>
      </c>
      <c r="O647">
        <f t="shared" si="45"/>
        <v>-0.35251959704558544</v>
      </c>
      <c r="P647">
        <f t="shared" si="46"/>
        <v>-0.21799707657124401</v>
      </c>
      <c r="Q647">
        <f t="shared" si="47"/>
        <v>0.41533401448742779</v>
      </c>
      <c r="T647">
        <v>59.53247701390957</v>
      </c>
      <c r="U647">
        <v>20.933253406634634</v>
      </c>
      <c r="V647">
        <v>46.016680040971657</v>
      </c>
      <c r="W647">
        <v>56.265193807915239</v>
      </c>
      <c r="X647">
        <v>12.299208034526561</v>
      </c>
      <c r="Y647">
        <v>46.250448251164642</v>
      </c>
      <c r="Z647">
        <v>92.920368529410567</v>
      </c>
    </row>
    <row r="648" spans="2:26" x14ac:dyDescent="0.25">
      <c r="B648">
        <v>46.194994816020809</v>
      </c>
      <c r="C648">
        <v>76.431861179651378</v>
      </c>
      <c r="D648">
        <v>157.75823966189665</v>
      </c>
      <c r="E648">
        <v>-136.90559390691251</v>
      </c>
      <c r="F648">
        <v>23.081223887263569</v>
      </c>
      <c r="G648">
        <v>47.687375056310117</v>
      </c>
      <c r="H648">
        <v>95.159596099071777</v>
      </c>
      <c r="J648">
        <f>$AQ$21*D648+$AS$21</f>
        <v>76.627696204296228</v>
      </c>
      <c r="K648">
        <f>$AQ$22*C648+$AS$22</f>
        <v>157.36320169435155</v>
      </c>
      <c r="L648">
        <f>$AQ$25*H648+$AS$25</f>
        <v>47.581568764581498</v>
      </c>
      <c r="M648">
        <f>$AQ$26*G648+$AS$26</f>
        <v>95.38662417927786</v>
      </c>
      <c r="N648">
        <f t="shared" si="44"/>
        <v>-0.19583502464485036</v>
      </c>
      <c r="O648">
        <f t="shared" si="45"/>
        <v>0.39503796754510745</v>
      </c>
      <c r="P648">
        <f t="shared" si="46"/>
        <v>0.10580629172861933</v>
      </c>
      <c r="Q648">
        <f t="shared" si="47"/>
        <v>-0.22702808020608245</v>
      </c>
      <c r="T648">
        <v>46.194994816020809</v>
      </c>
      <c r="U648">
        <v>76.431861179651378</v>
      </c>
      <c r="V648">
        <v>157.75823966189665</v>
      </c>
      <c r="W648">
        <v>-136.90559390691251</v>
      </c>
      <c r="X648">
        <v>23.081223887263569</v>
      </c>
      <c r="Y648">
        <v>47.687375056310117</v>
      </c>
      <c r="Z648">
        <v>95.159596099071777</v>
      </c>
    </row>
    <row r="649" spans="2:26" x14ac:dyDescent="0.25">
      <c r="B649">
        <v>68.906105047481176</v>
      </c>
      <c r="C649">
        <v>40.457282050578598</v>
      </c>
      <c r="D649">
        <v>85.378950731064663</v>
      </c>
      <c r="E649">
        <v>16.440363943226558</v>
      </c>
      <c r="F649">
        <v>7.3380345813304899</v>
      </c>
      <c r="G649">
        <v>44.372081897126591</v>
      </c>
      <c r="H649">
        <v>88.50646519591406</v>
      </c>
      <c r="J649">
        <f>$AQ$21*D649+$AS$21</f>
        <v>40.438897810626251</v>
      </c>
      <c r="K649">
        <f>$AQ$22*C649+$AS$22</f>
        <v>85.416126442322764</v>
      </c>
      <c r="L649">
        <f>$AQ$25*H649+$AS$25</f>
        <v>44.274287255079919</v>
      </c>
      <c r="M649">
        <f>$AQ$26*G649+$AS$26</f>
        <v>88.738189152803443</v>
      </c>
      <c r="N649">
        <f t="shared" si="44"/>
        <v>1.8384239952347059E-2</v>
      </c>
      <c r="O649">
        <f t="shared" si="45"/>
        <v>-3.7175711258100819E-2</v>
      </c>
      <c r="P649">
        <f t="shared" si="46"/>
        <v>9.7794642046672209E-2</v>
      </c>
      <c r="Q649">
        <f t="shared" si="47"/>
        <v>-0.23172395688938252</v>
      </c>
      <c r="T649">
        <v>68.906105047481176</v>
      </c>
      <c r="U649">
        <v>40.457282050578598</v>
      </c>
      <c r="V649">
        <v>85.378950731064663</v>
      </c>
      <c r="W649">
        <v>16.440363943226558</v>
      </c>
      <c r="X649">
        <v>7.3380345813304899</v>
      </c>
      <c r="Y649">
        <v>44.372081897126591</v>
      </c>
      <c r="Z649">
        <v>88.50646519591406</v>
      </c>
    </row>
    <row r="650" spans="2:26" x14ac:dyDescent="0.25">
      <c r="B650">
        <v>58.720468174819025</v>
      </c>
      <c r="C650">
        <v>15.55456887291866</v>
      </c>
      <c r="D650">
        <v>36.087990503977913</v>
      </c>
      <c r="E650">
        <v>70.77722973088207</v>
      </c>
      <c r="F650">
        <v>24.772931864002583</v>
      </c>
      <c r="G650">
        <v>41.259783529429079</v>
      </c>
      <c r="H650">
        <v>82.756524438739689</v>
      </c>
      <c r="J650">
        <f>$AQ$21*D650+$AS$21</f>
        <v>15.79399387970912</v>
      </c>
      <c r="K650">
        <f>$AQ$22*C650+$AS$22</f>
        <v>35.612142008079637</v>
      </c>
      <c r="L650">
        <f>$AQ$25*H650+$AS$25</f>
        <v>41.415982943360071</v>
      </c>
      <c r="M650">
        <f>$AQ$26*G650+$AS$26</f>
        <v>82.496836582421651</v>
      </c>
      <c r="N650">
        <f t="shared" si="44"/>
        <v>-0.23942500679046042</v>
      </c>
      <c r="O650">
        <f t="shared" si="45"/>
        <v>0.47584849589827627</v>
      </c>
      <c r="P650">
        <f t="shared" si="46"/>
        <v>-0.15619941393099168</v>
      </c>
      <c r="Q650">
        <f t="shared" si="47"/>
        <v>0.25968785631803826</v>
      </c>
      <c r="T650">
        <v>58.720468174819025</v>
      </c>
      <c r="U650">
        <v>15.55456887291866</v>
      </c>
      <c r="V650">
        <v>36.087990503977913</v>
      </c>
      <c r="W650">
        <v>70.77722973088207</v>
      </c>
      <c r="X650">
        <v>24.772931864002583</v>
      </c>
      <c r="Y650">
        <v>41.259783529429079</v>
      </c>
      <c r="Z650">
        <v>82.756524438739689</v>
      </c>
    </row>
    <row r="651" spans="2:26" x14ac:dyDescent="0.25">
      <c r="B651">
        <v>33.662112827535609</v>
      </c>
      <c r="C651">
        <v>11.115595796757498</v>
      </c>
      <c r="D651">
        <v>27.017003241005462</v>
      </c>
      <c r="E651">
        <v>33.977438264798721</v>
      </c>
      <c r="F651">
        <v>14.097793392298868</v>
      </c>
      <c r="G651">
        <v>46.637327140882327</v>
      </c>
      <c r="H651">
        <v>92.746699580168936</v>
      </c>
      <c r="J651">
        <f>$AQ$21*D651+$AS$21</f>
        <v>11.258606282782573</v>
      </c>
      <c r="K651">
        <f>$AQ$22*C651+$AS$22</f>
        <v>26.734452881921168</v>
      </c>
      <c r="L651">
        <f>$AQ$25*H651+$AS$25</f>
        <v>46.382114228444152</v>
      </c>
      <c r="M651">
        <f>$AQ$26*G651+$AS$26</f>
        <v>93.280875153413177</v>
      </c>
      <c r="N651">
        <f t="shared" si="44"/>
        <v>-0.14301048602507471</v>
      </c>
      <c r="O651">
        <f t="shared" si="45"/>
        <v>0.28255035908429349</v>
      </c>
      <c r="P651">
        <f t="shared" si="46"/>
        <v>0.25521291243817501</v>
      </c>
      <c r="Q651">
        <f t="shared" si="47"/>
        <v>-0.53417557324424081</v>
      </c>
      <c r="T651">
        <v>33.662112827535609</v>
      </c>
      <c r="U651">
        <v>11.115595796757498</v>
      </c>
      <c r="V651">
        <v>27.017003241005462</v>
      </c>
      <c r="W651">
        <v>33.977438264798721</v>
      </c>
      <c r="X651">
        <v>14.097793392298868</v>
      </c>
      <c r="Y651">
        <v>46.637327140882327</v>
      </c>
      <c r="Z651">
        <v>92.746699580168936</v>
      </c>
    </row>
    <row r="652" spans="2:26" x14ac:dyDescent="0.25">
      <c r="B652">
        <v>55.385957909419453</v>
      </c>
      <c r="C652">
        <v>34.085228075014598</v>
      </c>
      <c r="D652">
        <v>72.827060363824074</v>
      </c>
      <c r="E652">
        <v>8.5162315937951121</v>
      </c>
      <c r="F652">
        <v>29.304929513375754</v>
      </c>
      <c r="G652">
        <v>47.872341955791583</v>
      </c>
      <c r="H652">
        <v>95.905982771863236</v>
      </c>
      <c r="J652">
        <f>$AQ$21*D652+$AS$21</f>
        <v>34.163099351296225</v>
      </c>
      <c r="K652">
        <f>$AQ$22*C652+$AS$22</f>
        <v>72.6723874469332</v>
      </c>
      <c r="L652">
        <f>$AQ$25*H652+$AS$25</f>
        <v>47.95259871691416</v>
      </c>
      <c r="M652">
        <f>$AQ$26*G652+$AS$26</f>
        <v>95.757553793705611</v>
      </c>
      <c r="N652">
        <f t="shared" si="44"/>
        <v>-7.7871276281626933E-2</v>
      </c>
      <c r="O652">
        <f t="shared" si="45"/>
        <v>0.15467291689087403</v>
      </c>
      <c r="P652">
        <f t="shared" si="46"/>
        <v>-8.0256761122576847E-2</v>
      </c>
      <c r="Q652">
        <f t="shared" si="47"/>
        <v>0.14842897815762512</v>
      </c>
      <c r="T652">
        <v>55.385957909419453</v>
      </c>
      <c r="U652">
        <v>34.085228075014598</v>
      </c>
      <c r="V652">
        <v>72.827060363824074</v>
      </c>
      <c r="W652">
        <v>8.5162315937951121</v>
      </c>
      <c r="X652">
        <v>29.304929513375754</v>
      </c>
      <c r="Y652">
        <v>47.872341955791583</v>
      </c>
      <c r="Z652">
        <v>95.905982771863236</v>
      </c>
    </row>
    <row r="653" spans="2:26" x14ac:dyDescent="0.25">
      <c r="B653">
        <v>46.687737488500133</v>
      </c>
      <c r="C653">
        <v>24.236427769896267</v>
      </c>
      <c r="D653">
        <v>53.194090584538628</v>
      </c>
      <c r="E653">
        <v>20.666191667311466</v>
      </c>
      <c r="F653">
        <v>15.186473828544191</v>
      </c>
      <c r="G653">
        <v>52.395277083228123</v>
      </c>
      <c r="H653">
        <v>104.91988588595139</v>
      </c>
      <c r="J653">
        <f>$AQ$21*D653+$AS$21</f>
        <v>24.346843959639266</v>
      </c>
      <c r="K653">
        <f>$AQ$22*C653+$AS$22</f>
        <v>52.975357103584301</v>
      </c>
      <c r="L653">
        <f>$AQ$25*H653+$AS$25</f>
        <v>52.433423689636889</v>
      </c>
      <c r="M653">
        <f>$AQ$26*G653+$AS$26</f>
        <v>104.82777439860868</v>
      </c>
      <c r="N653">
        <f t="shared" si="44"/>
        <v>-0.11041618974299894</v>
      </c>
      <c r="O653">
        <f t="shared" si="45"/>
        <v>0.21873348095432732</v>
      </c>
      <c r="P653">
        <f t="shared" si="46"/>
        <v>-3.8146606408766104E-2</v>
      </c>
      <c r="Q653">
        <f t="shared" si="47"/>
        <v>9.21114873427058E-2</v>
      </c>
      <c r="T653">
        <v>46.687737488500133</v>
      </c>
      <c r="U653">
        <v>24.236427769896267</v>
      </c>
      <c r="V653">
        <v>53.194090584538628</v>
      </c>
      <c r="W653">
        <v>20.666191667311466</v>
      </c>
      <c r="X653">
        <v>15.186473828544191</v>
      </c>
      <c r="Y653">
        <v>52.395277083228123</v>
      </c>
      <c r="Z653">
        <v>104.91988588595139</v>
      </c>
    </row>
    <row r="654" spans="2:26" x14ac:dyDescent="0.25">
      <c r="B654">
        <v>36.364711455034424</v>
      </c>
      <c r="C654">
        <v>38.03018418916696</v>
      </c>
      <c r="D654">
        <v>80.081676707178332</v>
      </c>
      <c r="E654">
        <v>-41.361129657432031</v>
      </c>
      <c r="F654">
        <v>13.105352142537111</v>
      </c>
      <c r="G654">
        <v>51.731835176961404</v>
      </c>
      <c r="H654">
        <v>103.81696351882326</v>
      </c>
      <c r="J654">
        <f>$AQ$21*D654+$AS$21</f>
        <v>37.790322720732178</v>
      </c>
      <c r="K654">
        <f>$AQ$22*C654+$AS$22</f>
        <v>80.562071253727083</v>
      </c>
      <c r="L654">
        <f>$AQ$25*H654+$AS$25</f>
        <v>51.885159300387109</v>
      </c>
      <c r="M654">
        <f>$AQ$26*G654+$AS$26</f>
        <v>103.49731878100022</v>
      </c>
      <c r="N654">
        <f t="shared" si="44"/>
        <v>0.23986146843478195</v>
      </c>
      <c r="O654">
        <f t="shared" si="45"/>
        <v>-0.48039454654875158</v>
      </c>
      <c r="P654">
        <f t="shared" si="46"/>
        <v>-0.15332412342570478</v>
      </c>
      <c r="Q654">
        <f t="shared" si="47"/>
        <v>0.31964473782304026</v>
      </c>
      <c r="T654">
        <v>36.364711455034424</v>
      </c>
      <c r="U654">
        <v>38.03018418916696</v>
      </c>
      <c r="V654">
        <v>80.081676707178332</v>
      </c>
      <c r="W654">
        <v>-41.361129657432031</v>
      </c>
      <c r="X654">
        <v>13.105352142537111</v>
      </c>
      <c r="Y654">
        <v>51.731835176961404</v>
      </c>
      <c r="Z654">
        <v>103.81696351882326</v>
      </c>
    </row>
    <row r="655" spans="2:26" x14ac:dyDescent="0.25">
      <c r="B655">
        <v>60.725064551571876</v>
      </c>
      <c r="C655">
        <v>79.828508766346928</v>
      </c>
      <c r="D655">
        <v>164.3263378615132</v>
      </c>
      <c r="E655">
        <v>-118.03539719589702</v>
      </c>
      <c r="F655">
        <v>28.921271029811326</v>
      </c>
      <c r="G655">
        <v>60.003900109854641</v>
      </c>
      <c r="H655">
        <v>120.7247103475559</v>
      </c>
      <c r="J655">
        <f>$AQ$21*D655+$AS$21</f>
        <v>79.911668526860723</v>
      </c>
      <c r="K655">
        <f>$AQ$22*C655+$AS$22</f>
        <v>164.15630019448417</v>
      </c>
      <c r="L655">
        <f>$AQ$25*H655+$AS$25</f>
        <v>60.290026011706608</v>
      </c>
      <c r="M655">
        <f>$AQ$26*G655+$AS$26</f>
        <v>120.08598337278018</v>
      </c>
      <c r="N655">
        <f t="shared" si="44"/>
        <v>-8.3159760513794367E-2</v>
      </c>
      <c r="O655">
        <f t="shared" si="45"/>
        <v>0.17003766702902112</v>
      </c>
      <c r="P655">
        <f t="shared" si="46"/>
        <v>-0.28612590185196751</v>
      </c>
      <c r="Q655">
        <f t="shared" si="47"/>
        <v>0.6387269747757216</v>
      </c>
      <c r="T655">
        <v>60.725064551571876</v>
      </c>
      <c r="U655">
        <v>79.828508766346928</v>
      </c>
      <c r="V655">
        <v>164.3263378615132</v>
      </c>
      <c r="W655">
        <v>-118.03539719589702</v>
      </c>
      <c r="X655">
        <v>28.921271029811326</v>
      </c>
      <c r="Y655">
        <v>60.003900109854641</v>
      </c>
      <c r="Z655">
        <v>120.7247103475559</v>
      </c>
    </row>
    <row r="656" spans="2:26" x14ac:dyDescent="0.25">
      <c r="B656">
        <v>48.897758211495635</v>
      </c>
      <c r="C656">
        <v>60.010370784536605</v>
      </c>
      <c r="D656">
        <v>124.55268814846195</v>
      </c>
      <c r="E656">
        <v>-82.235595930618544</v>
      </c>
      <c r="F656">
        <v>17.001345089195912</v>
      </c>
      <c r="G656">
        <v>38.071743667425764</v>
      </c>
      <c r="H656">
        <v>75.587295178338223</v>
      </c>
      <c r="J656">
        <f>$AQ$21*D656+$AS$21</f>
        <v>60.025308601142719</v>
      </c>
      <c r="K656">
        <f>$AQ$22*C656+$AS$22</f>
        <v>124.52117174401415</v>
      </c>
      <c r="L656">
        <f>$AQ$25*H656+$AS$25</f>
        <v>37.852148154080666</v>
      </c>
      <c r="M656">
        <f>$AQ$26*G656+$AS$26</f>
        <v>76.103593250191153</v>
      </c>
      <c r="N656">
        <f t="shared" si="44"/>
        <v>-1.493781660611404E-2</v>
      </c>
      <c r="O656">
        <f t="shared" si="45"/>
        <v>3.1516404447799573E-2</v>
      </c>
      <c r="P656">
        <f t="shared" si="46"/>
        <v>0.21959551334509797</v>
      </c>
      <c r="Q656">
        <f t="shared" si="47"/>
        <v>-0.51629807185292975</v>
      </c>
      <c r="T656">
        <v>48.897758211495635</v>
      </c>
      <c r="U656">
        <v>60.010370784536605</v>
      </c>
      <c r="V656">
        <v>124.55268814846195</v>
      </c>
      <c r="W656">
        <v>-82.235595930618544</v>
      </c>
      <c r="X656">
        <v>17.001345089195912</v>
      </c>
      <c r="Y656">
        <v>38.071743667425764</v>
      </c>
      <c r="Z656">
        <v>75.587295178338223</v>
      </c>
    </row>
    <row r="657" spans="2:26" x14ac:dyDescent="0.25">
      <c r="B657">
        <v>25.729594319760565</v>
      </c>
      <c r="C657">
        <v>10.95234120469628</v>
      </c>
      <c r="D657">
        <v>26.744721785839811</v>
      </c>
      <c r="E657">
        <v>18.602165025432292</v>
      </c>
      <c r="F657">
        <v>19.029655766925305</v>
      </c>
      <c r="G657">
        <v>49.808201637773806</v>
      </c>
      <c r="H657">
        <v>99.329342803078433</v>
      </c>
      <c r="J657">
        <f>$AQ$21*D657+$AS$21</f>
        <v>11.122468738011428</v>
      </c>
      <c r="K657">
        <f>$AQ$22*C657+$AS$22</f>
        <v>26.407953150593514</v>
      </c>
      <c r="L657">
        <f>$AQ$25*H657+$AS$25</f>
        <v>49.654356204690494</v>
      </c>
      <c r="M657">
        <f>$AQ$26*G657+$AS$26</f>
        <v>99.639695341393022</v>
      </c>
      <c r="N657">
        <f t="shared" si="44"/>
        <v>-0.17012753331514752</v>
      </c>
      <c r="O657">
        <f t="shared" si="45"/>
        <v>0.33676863524629752</v>
      </c>
      <c r="P657">
        <f t="shared" si="46"/>
        <v>0.15384543308331189</v>
      </c>
      <c r="Q657">
        <f t="shared" si="47"/>
        <v>-0.31035253831458931</v>
      </c>
      <c r="T657">
        <v>25.729594319760565</v>
      </c>
      <c r="U657">
        <v>10.95234120469628</v>
      </c>
      <c r="V657">
        <v>26.744721785839811</v>
      </c>
      <c r="W657">
        <v>18.602165025432292</v>
      </c>
      <c r="X657">
        <v>19.029655766925305</v>
      </c>
      <c r="Y657">
        <v>49.808201637773806</v>
      </c>
      <c r="Z657">
        <v>99.329342803078433</v>
      </c>
    </row>
    <row r="658" spans="2:26" x14ac:dyDescent="0.25">
      <c r="B658">
        <v>55.963175059211025</v>
      </c>
      <c r="C658">
        <v>17.643685774578305</v>
      </c>
      <c r="D658">
        <v>39.863952705081481</v>
      </c>
      <c r="E658">
        <v>58.995292794687131</v>
      </c>
      <c r="F658">
        <v>16.311142895318657</v>
      </c>
      <c r="G658">
        <v>52.255679411880429</v>
      </c>
      <c r="H658">
        <v>103.99341689962741</v>
      </c>
      <c r="J658">
        <f>$AQ$21*D658+$AS$21</f>
        <v>17.681930841461263</v>
      </c>
      <c r="K658">
        <f>$AQ$22*C658+$AS$22</f>
        <v>39.790254847001563</v>
      </c>
      <c r="L658">
        <f>$AQ$25*H658+$AS$25</f>
        <v>51.97287454485128</v>
      </c>
      <c r="M658">
        <f>$AQ$26*G658+$AS$26</f>
        <v>104.54782749701074</v>
      </c>
      <c r="N658">
        <f t="shared" si="44"/>
        <v>-3.8245066882957701E-2</v>
      </c>
      <c r="O658">
        <f t="shared" si="45"/>
        <v>7.3697858079917467E-2</v>
      </c>
      <c r="P658">
        <f t="shared" si="46"/>
        <v>0.28280486702914942</v>
      </c>
      <c r="Q658">
        <f t="shared" si="47"/>
        <v>-0.5544105973833382</v>
      </c>
      <c r="T658">
        <v>55.963175059211025</v>
      </c>
      <c r="U658">
        <v>17.643685774578305</v>
      </c>
      <c r="V658">
        <v>39.863952705081481</v>
      </c>
      <c r="W658">
        <v>58.995292794687131</v>
      </c>
      <c r="X658">
        <v>16.311142895318657</v>
      </c>
      <c r="Y658">
        <v>52.255679411880429</v>
      </c>
      <c r="Z658">
        <v>103.99341689962741</v>
      </c>
    </row>
    <row r="659" spans="2:26" x14ac:dyDescent="0.25">
      <c r="B659">
        <v>39.941721966138658</v>
      </c>
      <c r="C659">
        <v>33.605017208653116</v>
      </c>
      <c r="D659">
        <v>71.271941452759577</v>
      </c>
      <c r="E659">
        <v>-20.931607693682025</v>
      </c>
      <c r="F659">
        <v>20.740364716495041</v>
      </c>
      <c r="G659">
        <v>51.371705225432358</v>
      </c>
      <c r="H659">
        <v>102.37358749192305</v>
      </c>
      <c r="J659">
        <f>$AQ$21*D659+$AS$21</f>
        <v>33.385558074198606</v>
      </c>
      <c r="K659">
        <f>$AQ$22*C659+$AS$22</f>
        <v>71.711993519460393</v>
      </c>
      <c r="L659">
        <f>$AQ$25*H659+$AS$25</f>
        <v>51.16765487810688</v>
      </c>
      <c r="M659">
        <f>$AQ$26*G659+$AS$26</f>
        <v>102.77512002847183</v>
      </c>
      <c r="N659">
        <f t="shared" si="44"/>
        <v>0.21945913445451026</v>
      </c>
      <c r="O659">
        <f t="shared" si="45"/>
        <v>-0.4400520667008152</v>
      </c>
      <c r="P659">
        <f t="shared" si="46"/>
        <v>0.20405034732547733</v>
      </c>
      <c r="Q659">
        <f t="shared" si="47"/>
        <v>-0.4015325365487854</v>
      </c>
      <c r="T659">
        <v>39.941721966138658</v>
      </c>
      <c r="U659">
        <v>33.605017208653116</v>
      </c>
      <c r="V659">
        <v>71.271941452759577</v>
      </c>
      <c r="W659">
        <v>-20.931607693682025</v>
      </c>
      <c r="X659">
        <v>20.740364716495041</v>
      </c>
      <c r="Y659">
        <v>51.371705225432358</v>
      </c>
      <c r="Z659">
        <v>102.37358749192305</v>
      </c>
    </row>
    <row r="660" spans="2:26" x14ac:dyDescent="0.25">
      <c r="B660">
        <v>42.840248895334419</v>
      </c>
      <c r="C660">
        <v>75.565059082548913</v>
      </c>
      <c r="D660">
        <v>155.68756076499659</v>
      </c>
      <c r="E660">
        <v>-141.01467945697789</v>
      </c>
      <c r="F660">
        <v>33.957587232534806</v>
      </c>
      <c r="G660">
        <v>51.352604925606123</v>
      </c>
      <c r="H660">
        <v>103.50934571876289</v>
      </c>
      <c r="J660">
        <f>$AQ$21*D660+$AS$21</f>
        <v>75.592380960876881</v>
      </c>
      <c r="K660">
        <f>$AQ$22*C660+$AS$22</f>
        <v>155.62964768986708</v>
      </c>
      <c r="L660">
        <f>$AQ$25*H660+$AS$25</f>
        <v>51.732242023252169</v>
      </c>
      <c r="M660">
        <f>$AQ$26*G660+$AS$26</f>
        <v>102.73681659758846</v>
      </c>
      <c r="N660">
        <f t="shared" si="44"/>
        <v>-2.7321878327967397E-2</v>
      </c>
      <c r="O660">
        <f t="shared" si="45"/>
        <v>5.7913075129505387E-2</v>
      </c>
      <c r="P660">
        <f t="shared" si="46"/>
        <v>-0.37963709764604658</v>
      </c>
      <c r="Q660">
        <f t="shared" si="47"/>
        <v>0.77252912117442918</v>
      </c>
      <c r="T660">
        <v>42.840248895334419</v>
      </c>
      <c r="U660">
        <v>75.565059082548913</v>
      </c>
      <c r="V660">
        <v>155.68756076499659</v>
      </c>
      <c r="W660">
        <v>-141.01467945697789</v>
      </c>
      <c r="X660">
        <v>33.957587232534806</v>
      </c>
      <c r="Y660">
        <v>51.352604925606123</v>
      </c>
      <c r="Z660">
        <v>103.50934571876289</v>
      </c>
    </row>
    <row r="661" spans="2:26" x14ac:dyDescent="0.25">
      <c r="B661">
        <v>28.19563797920123</v>
      </c>
      <c r="C661">
        <v>72.34984366976677</v>
      </c>
      <c r="D661">
        <v>149.57334501385353</v>
      </c>
      <c r="E661">
        <v>-160.65825505089788</v>
      </c>
      <c r="F661">
        <v>17.861805403773591</v>
      </c>
      <c r="G661">
        <v>54.147882392604558</v>
      </c>
      <c r="H661">
        <v>107.69336808538461</v>
      </c>
      <c r="J661">
        <f>$AQ$21*D661+$AS$21</f>
        <v>72.535344556927583</v>
      </c>
      <c r="K661">
        <f>$AQ$22*C661+$AS$22</f>
        <v>149.1994030322451</v>
      </c>
      <c r="L661">
        <f>$AQ$25*H661+$AS$25</f>
        <v>53.8121259169993</v>
      </c>
      <c r="M661">
        <f>$AQ$26*G661+$AS$26</f>
        <v>108.34242060543551</v>
      </c>
      <c r="N661">
        <f t="shared" si="44"/>
        <v>-0.18550088716081348</v>
      </c>
      <c r="O661">
        <f t="shared" si="45"/>
        <v>0.37394198160842507</v>
      </c>
      <c r="P661">
        <f t="shared" si="46"/>
        <v>0.33575647560525823</v>
      </c>
      <c r="Q661">
        <f t="shared" si="47"/>
        <v>-0.64905252005090119</v>
      </c>
      <c r="T661">
        <v>28.19563797920123</v>
      </c>
      <c r="U661">
        <v>72.34984366976677</v>
      </c>
      <c r="V661">
        <v>149.57334501385353</v>
      </c>
      <c r="W661">
        <v>-160.65825505089788</v>
      </c>
      <c r="X661">
        <v>17.861805403773591</v>
      </c>
      <c r="Y661">
        <v>54.147882392604558</v>
      </c>
      <c r="Z661">
        <v>107.69336808538461</v>
      </c>
    </row>
    <row r="662" spans="2:26" x14ac:dyDescent="0.25">
      <c r="B662">
        <v>29.000190803388424</v>
      </c>
      <c r="C662">
        <v>54.875544509956335</v>
      </c>
      <c r="D662">
        <v>114.25949928590856</v>
      </c>
      <c r="E662">
        <v>-106.62625192309216</v>
      </c>
      <c r="F662">
        <v>16.967707491997093</v>
      </c>
      <c r="G662">
        <v>54.262896087406112</v>
      </c>
      <c r="H662">
        <v>108.00391563444099</v>
      </c>
      <c r="J662">
        <f>$AQ$21*D662+$AS$21</f>
        <v>54.878834491250792</v>
      </c>
      <c r="K662">
        <f>$AQ$22*C662+$AS$22</f>
        <v>114.25181651242612</v>
      </c>
      <c r="L662">
        <f>$AQ$25*H662+$AS$25</f>
        <v>53.96649957682429</v>
      </c>
      <c r="M662">
        <f>$AQ$26*G662+$AS$26</f>
        <v>108.57306719996811</v>
      </c>
      <c r="N662">
        <f t="shared" si="44"/>
        <v>-3.2899812944577889E-3</v>
      </c>
      <c r="O662">
        <f t="shared" si="45"/>
        <v>7.6827734824433946E-3</v>
      </c>
      <c r="P662">
        <f t="shared" si="46"/>
        <v>0.29639651058182181</v>
      </c>
      <c r="Q662">
        <f t="shared" si="47"/>
        <v>-0.56915156552712176</v>
      </c>
      <c r="T662">
        <v>29.000190803388424</v>
      </c>
      <c r="U662">
        <v>54.875544509956335</v>
      </c>
      <c r="V662">
        <v>114.25949928590856</v>
      </c>
      <c r="W662">
        <v>-106.62625192309216</v>
      </c>
      <c r="X662">
        <v>16.967707491997093</v>
      </c>
      <c r="Y662">
        <v>54.262896087406112</v>
      </c>
      <c r="Z662">
        <v>108.00391563444099</v>
      </c>
    </row>
    <row r="663" spans="2:26" x14ac:dyDescent="0.25">
      <c r="B663">
        <v>30.876621193913834</v>
      </c>
      <c r="C663">
        <v>44.977670558856211</v>
      </c>
      <c r="D663">
        <v>94.165371795664072</v>
      </c>
      <c r="E663">
        <v>-73.179769288740971</v>
      </c>
      <c r="F663">
        <v>21.103169465793638</v>
      </c>
      <c r="G663">
        <v>53.635309423986776</v>
      </c>
      <c r="H663">
        <v>107.25305115793012</v>
      </c>
      <c r="J663">
        <f>$AQ$21*D663+$AS$21</f>
        <v>44.832005634779449</v>
      </c>
      <c r="K663">
        <f>$AQ$22*C663+$AS$22</f>
        <v>94.456641718584123</v>
      </c>
      <c r="L663">
        <f>$AQ$25*H663+$AS$25</f>
        <v>53.593243701439761</v>
      </c>
      <c r="M663">
        <f>$AQ$26*G663+$AS$26</f>
        <v>107.31451510370253</v>
      </c>
      <c r="N663">
        <f t="shared" si="44"/>
        <v>0.14566492407676179</v>
      </c>
      <c r="O663">
        <f t="shared" si="45"/>
        <v>-0.29126992292005127</v>
      </c>
      <c r="P663">
        <f t="shared" si="46"/>
        <v>4.2065722547015127E-2</v>
      </c>
      <c r="Q663">
        <f t="shared" si="47"/>
        <v>-6.146394577241665E-2</v>
      </c>
      <c r="T663">
        <v>30.876621193913834</v>
      </c>
      <c r="U663">
        <v>44.977670558856211</v>
      </c>
      <c r="V663">
        <v>94.165371795664072</v>
      </c>
      <c r="W663">
        <v>-73.179769288740971</v>
      </c>
      <c r="X663">
        <v>21.103169465793638</v>
      </c>
      <c r="Y663">
        <v>53.635309423986776</v>
      </c>
      <c r="Z663">
        <v>107.25305115793012</v>
      </c>
    </row>
    <row r="664" spans="2:26" x14ac:dyDescent="0.25">
      <c r="B664">
        <v>29.742941176628328</v>
      </c>
      <c r="C664">
        <v>44.71546715871245</v>
      </c>
      <c r="D664">
        <v>94.284518896259669</v>
      </c>
      <c r="E664">
        <v>-74.6605191228807</v>
      </c>
      <c r="F664">
        <v>12.790668408465624</v>
      </c>
      <c r="G664">
        <v>52.864290408476847</v>
      </c>
      <c r="H664">
        <v>106.06696561255951</v>
      </c>
      <c r="J664">
        <f>$AQ$21*D664+$AS$21</f>
        <v>44.891577792317015</v>
      </c>
      <c r="K664">
        <f>$AQ$22*C664+$AS$22</f>
        <v>93.932250100441863</v>
      </c>
      <c r="L664">
        <f>$AQ$25*H664+$AS$25</f>
        <v>53.003638769567843</v>
      </c>
      <c r="M664">
        <f>$AQ$26*G664+$AS$26</f>
        <v>105.76832609939244</v>
      </c>
      <c r="N664">
        <f t="shared" si="44"/>
        <v>-0.17611063360456569</v>
      </c>
      <c r="O664">
        <f t="shared" si="45"/>
        <v>0.35226879581780679</v>
      </c>
      <c r="P664">
        <f t="shared" si="46"/>
        <v>-0.13934836109099535</v>
      </c>
      <c r="Q664">
        <f t="shared" si="47"/>
        <v>0.29863951316707471</v>
      </c>
      <c r="T664">
        <v>29.742941176628328</v>
      </c>
      <c r="U664">
        <v>44.71546715871245</v>
      </c>
      <c r="V664">
        <v>94.284518896259669</v>
      </c>
      <c r="W664">
        <v>-74.6605191228807</v>
      </c>
      <c r="X664">
        <v>12.790668408465624</v>
      </c>
      <c r="Y664">
        <v>52.864290408476847</v>
      </c>
      <c r="Z664">
        <v>106.06696561255951</v>
      </c>
    </row>
    <row r="665" spans="2:26" x14ac:dyDescent="0.25">
      <c r="B665">
        <v>45.53597259628355</v>
      </c>
      <c r="C665">
        <v>42.800146990599195</v>
      </c>
      <c r="D665">
        <v>90.052611652613365</v>
      </c>
      <c r="E665">
        <v>-37.328495779230494</v>
      </c>
      <c r="F665">
        <v>17.667378879384721</v>
      </c>
      <c r="G665">
        <v>47.4155071392506</v>
      </c>
      <c r="H665">
        <v>95.580026520003031</v>
      </c>
      <c r="J665">
        <f>$AQ$21*D665+$AS$21</f>
        <v>42.775673639025584</v>
      </c>
      <c r="K665">
        <f>$AQ$22*C665+$AS$22</f>
        <v>90.101720665405097</v>
      </c>
      <c r="L665">
        <f>$AQ$25*H665+$AS$25</f>
        <v>47.790565367446767</v>
      </c>
      <c r="M665">
        <f>$AQ$26*G665+$AS$26</f>
        <v>94.84142467637831</v>
      </c>
      <c r="N665">
        <f t="shared" si="44"/>
        <v>2.4473351573611524E-2</v>
      </c>
      <c r="O665">
        <f t="shared" si="45"/>
        <v>-4.9109012791731743E-2</v>
      </c>
      <c r="P665">
        <f t="shared" si="46"/>
        <v>-0.37505822819616697</v>
      </c>
      <c r="Q665">
        <f t="shared" si="47"/>
        <v>0.73860184362472125</v>
      </c>
      <c r="T665">
        <v>45.53597259628355</v>
      </c>
      <c r="U665">
        <v>42.800146990599195</v>
      </c>
      <c r="V665">
        <v>90.052611652613365</v>
      </c>
      <c r="W665">
        <v>-37.328495779230494</v>
      </c>
      <c r="X665">
        <v>17.667378879384721</v>
      </c>
      <c r="Y665">
        <v>47.4155071392506</v>
      </c>
      <c r="Z665">
        <v>95.580026520003031</v>
      </c>
    </row>
    <row r="666" spans="2:26" x14ac:dyDescent="0.25">
      <c r="B666">
        <v>46.214721524963892</v>
      </c>
      <c r="C666">
        <v>22.701070723746042</v>
      </c>
      <c r="D666">
        <v>50.222299924388714</v>
      </c>
      <c r="E666">
        <v>24.326230878689657</v>
      </c>
      <c r="F666">
        <v>19.813897517687028</v>
      </c>
      <c r="G666">
        <v>46.316348492323272</v>
      </c>
      <c r="H666">
        <v>92.83788137012948</v>
      </c>
      <c r="J666">
        <f>$AQ$21*D666+$AS$21</f>
        <v>22.860983368066854</v>
      </c>
      <c r="K666">
        <f>$AQ$22*C666+$AS$22</f>
        <v>49.904731911785149</v>
      </c>
      <c r="L666">
        <f>$AQ$25*H666+$AS$25</f>
        <v>46.427440835169513</v>
      </c>
      <c r="M666">
        <f>$AQ$26*G666+$AS$26</f>
        <v>92.637189787635137</v>
      </c>
      <c r="N666">
        <f t="shared" si="44"/>
        <v>-0.15991264432081209</v>
      </c>
      <c r="O666">
        <f t="shared" si="45"/>
        <v>0.31756801260356582</v>
      </c>
      <c r="P666">
        <f t="shared" si="46"/>
        <v>-0.11109234284624137</v>
      </c>
      <c r="Q666">
        <f t="shared" si="47"/>
        <v>0.20069158249434338</v>
      </c>
      <c r="T666">
        <v>46.214721524963892</v>
      </c>
      <c r="U666">
        <v>22.701070723746042</v>
      </c>
      <c r="V666">
        <v>50.222299924388714</v>
      </c>
      <c r="W666">
        <v>24.326230878689657</v>
      </c>
      <c r="X666">
        <v>19.813897517687028</v>
      </c>
      <c r="Y666">
        <v>46.316348492323272</v>
      </c>
      <c r="Z666">
        <v>92.83788137012948</v>
      </c>
    </row>
    <row r="667" spans="2:26" x14ac:dyDescent="0.25">
      <c r="B667">
        <v>42.524667680317236</v>
      </c>
      <c r="C667">
        <v>70.78871980004169</v>
      </c>
      <c r="D667">
        <v>145.85570628900535</v>
      </c>
      <c r="E667">
        <v>-127.3168240394906</v>
      </c>
      <c r="F667">
        <v>28.087042421693013</v>
      </c>
      <c r="G667">
        <v>46.570556838578007</v>
      </c>
      <c r="H667">
        <v>93.099029136873071</v>
      </c>
      <c r="J667">
        <f>$AQ$21*D667+$AS$21</f>
        <v>70.676568651535661</v>
      </c>
      <c r="K667">
        <f>$AQ$22*C667+$AS$22</f>
        <v>146.07724568525117</v>
      </c>
      <c r="L667">
        <f>$AQ$25*H667+$AS$25</f>
        <v>46.557257787935129</v>
      </c>
      <c r="M667">
        <f>$AQ$26*G667+$AS$26</f>
        <v>93.146975074218474</v>
      </c>
      <c r="N667">
        <f t="shared" si="44"/>
        <v>0.11215114850602959</v>
      </c>
      <c r="O667">
        <f t="shared" si="45"/>
        <v>-0.22153939624581653</v>
      </c>
      <c r="P667">
        <f t="shared" si="46"/>
        <v>1.3299050642878285E-2</v>
      </c>
      <c r="Q667">
        <f t="shared" si="47"/>
        <v>-4.7945937345403422E-2</v>
      </c>
      <c r="T667">
        <v>42.524667680317236</v>
      </c>
      <c r="U667">
        <v>70.78871980004169</v>
      </c>
      <c r="V667">
        <v>145.85570628900535</v>
      </c>
      <c r="W667">
        <v>-127.3168240394906</v>
      </c>
      <c r="X667">
        <v>28.087042421693013</v>
      </c>
      <c r="Y667">
        <v>46.570556838578007</v>
      </c>
      <c r="Z667">
        <v>93.099029136873071</v>
      </c>
    </row>
    <row r="668" spans="2:26" x14ac:dyDescent="0.25">
      <c r="B668">
        <v>61.554873687688918</v>
      </c>
      <c r="C668">
        <v>57.474491643927109</v>
      </c>
      <c r="D668">
        <v>119.8247166014596</v>
      </c>
      <c r="E668">
        <v>-49.313727556403492</v>
      </c>
      <c r="F668">
        <v>17.540289955989973</v>
      </c>
      <c r="G668">
        <v>50.271200821857612</v>
      </c>
      <c r="H668">
        <v>99.914155250817004</v>
      </c>
      <c r="J668">
        <f>$AQ$21*D668+$AS$21</f>
        <v>57.661378094876142</v>
      </c>
      <c r="K668">
        <f>$AQ$22*C668+$AS$22</f>
        <v>119.44956029569465</v>
      </c>
      <c r="L668">
        <f>$AQ$25*H668+$AS$25</f>
        <v>49.945067363554685</v>
      </c>
      <c r="M668">
        <f>$AQ$26*G668+$AS$26</f>
        <v>100.56818638121707</v>
      </c>
      <c r="N668">
        <f t="shared" si="44"/>
        <v>-0.18688645094903222</v>
      </c>
      <c r="O668">
        <f t="shared" si="45"/>
        <v>0.3751563057649463</v>
      </c>
      <c r="P668">
        <f t="shared" si="46"/>
        <v>0.32613345830292673</v>
      </c>
      <c r="Q668">
        <f t="shared" si="47"/>
        <v>-0.65403113040007099</v>
      </c>
      <c r="T668">
        <v>61.554873687688918</v>
      </c>
      <c r="U668">
        <v>57.474491643927109</v>
      </c>
      <c r="V668">
        <v>119.8247166014596</v>
      </c>
      <c r="W668">
        <v>-49.313727556403492</v>
      </c>
      <c r="X668">
        <v>17.540289955989973</v>
      </c>
      <c r="Y668">
        <v>50.271200821857612</v>
      </c>
      <c r="Z668">
        <v>99.914155250817004</v>
      </c>
    </row>
    <row r="669" spans="2:26" x14ac:dyDescent="0.25">
      <c r="B669">
        <v>63.885111920652555</v>
      </c>
      <c r="C669">
        <v>34.82708260462875</v>
      </c>
      <c r="D669">
        <v>73.836839371633204</v>
      </c>
      <c r="E669">
        <v>23.288976027418855</v>
      </c>
      <c r="F669">
        <v>15.219485068661974</v>
      </c>
      <c r="G669">
        <v>45.199518404050714</v>
      </c>
      <c r="H669">
        <v>90.816155722380202</v>
      </c>
      <c r="J669">
        <f>$AQ$21*D669+$AS$21</f>
        <v>34.667977051472114</v>
      </c>
      <c r="K669">
        <f>$AQ$22*C669+$AS$22</f>
        <v>74.156053551176058</v>
      </c>
      <c r="L669">
        <f>$AQ$25*H669+$AS$25</f>
        <v>45.422437935119433</v>
      </c>
      <c r="M669">
        <f>$AQ$26*G669+$AS$26</f>
        <v>90.397516877586853</v>
      </c>
      <c r="N669">
        <f t="shared" si="44"/>
        <v>0.15910555315663544</v>
      </c>
      <c r="O669">
        <f t="shared" si="45"/>
        <v>-0.31921417954285403</v>
      </c>
      <c r="P669">
        <f t="shared" si="46"/>
        <v>-0.22291953106871887</v>
      </c>
      <c r="Q669">
        <f t="shared" si="47"/>
        <v>0.41863884479334956</v>
      </c>
      <c r="T669">
        <v>63.885111920652555</v>
      </c>
      <c r="U669">
        <v>34.82708260462875</v>
      </c>
      <c r="V669">
        <v>73.836839371633204</v>
      </c>
      <c r="W669">
        <v>23.288976027418855</v>
      </c>
      <c r="X669">
        <v>15.219485068661974</v>
      </c>
      <c r="Y669">
        <v>45.199518404050714</v>
      </c>
      <c r="Z669">
        <v>90.816155722380202</v>
      </c>
    </row>
    <row r="670" spans="2:26" x14ac:dyDescent="0.25">
      <c r="B670">
        <v>31.631933145506331</v>
      </c>
      <c r="C670">
        <v>79.081053312925633</v>
      </c>
      <c r="D670">
        <v>162.2073114798597</v>
      </c>
      <c r="E670">
        <v>-173.97929364776422</v>
      </c>
      <c r="F670">
        <v>16.832199595856057</v>
      </c>
      <c r="G670">
        <v>52.133590475310157</v>
      </c>
      <c r="H670">
        <v>105.15719821790981</v>
      </c>
      <c r="J670">
        <f>$AQ$21*D670+$AS$21</f>
        <v>78.852180106218583</v>
      </c>
      <c r="K670">
        <f>$AQ$22*C670+$AS$22</f>
        <v>162.66143256693266</v>
      </c>
      <c r="L670">
        <f>$AQ$25*H670+$AS$25</f>
        <v>52.551392011452151</v>
      </c>
      <c r="M670">
        <f>$AQ$26*G670+$AS$26</f>
        <v>104.30299232761091</v>
      </c>
      <c r="N670">
        <f t="shared" si="44"/>
        <v>0.2288732067070498</v>
      </c>
      <c r="O670">
        <f t="shared" si="45"/>
        <v>-0.45412108707296284</v>
      </c>
      <c r="P670">
        <f t="shared" si="46"/>
        <v>-0.41780153614199378</v>
      </c>
      <c r="Q670">
        <f t="shared" si="47"/>
        <v>0.85420589029889982</v>
      </c>
      <c r="T670">
        <v>31.631933145506331</v>
      </c>
      <c r="U670">
        <v>79.081053312925633</v>
      </c>
      <c r="V670">
        <v>162.2073114798597</v>
      </c>
      <c r="W670">
        <v>-173.97929364776422</v>
      </c>
      <c r="X670">
        <v>16.832199595856057</v>
      </c>
      <c r="Y670">
        <v>52.133590475310157</v>
      </c>
      <c r="Z670">
        <v>105.15719821790981</v>
      </c>
    </row>
    <row r="671" spans="2:26" x14ac:dyDescent="0.25">
      <c r="B671">
        <v>37.937963194843825</v>
      </c>
      <c r="C671">
        <v>78.797536469725813</v>
      </c>
      <c r="D671">
        <v>162.31425880971679</v>
      </c>
      <c r="E671">
        <v>-160.51668301948979</v>
      </c>
      <c r="F671">
        <v>20.013427151080585</v>
      </c>
      <c r="G671">
        <v>41.26020086681045</v>
      </c>
      <c r="H671">
        <v>83.517615222423856</v>
      </c>
      <c r="J671">
        <f>$AQ$21*D671+$AS$21</f>
        <v>78.905652520995119</v>
      </c>
      <c r="K671">
        <f>$AQ$22*C671+$AS$22</f>
        <v>162.09441529677284</v>
      </c>
      <c r="L671">
        <f>$AQ$25*H671+$AS$25</f>
        <v>41.794322331622524</v>
      </c>
      <c r="M671">
        <f>$AQ$26*G671+$AS$26</f>
        <v>82.497673504024348</v>
      </c>
      <c r="N671">
        <f t="shared" si="44"/>
        <v>-0.10811605126930601</v>
      </c>
      <c r="O671">
        <f t="shared" si="45"/>
        <v>0.2198435129439531</v>
      </c>
      <c r="P671">
        <f t="shared" si="46"/>
        <v>-0.53412146481207401</v>
      </c>
      <c r="Q671">
        <f t="shared" si="47"/>
        <v>1.0199417183995081</v>
      </c>
      <c r="T671">
        <v>37.937963194843825</v>
      </c>
      <c r="U671">
        <v>78.797536469725813</v>
      </c>
      <c r="V671">
        <v>162.31425880971679</v>
      </c>
      <c r="W671">
        <v>-160.51668301948979</v>
      </c>
      <c r="X671">
        <v>20.013427151080585</v>
      </c>
      <c r="Y671">
        <v>41.26020086681045</v>
      </c>
      <c r="Z671">
        <v>83.517615222423856</v>
      </c>
    </row>
    <row r="672" spans="2:26" x14ac:dyDescent="0.25">
      <c r="B672">
        <v>44.790759780899549</v>
      </c>
      <c r="C672">
        <v>30.959092348442578</v>
      </c>
      <c r="D672">
        <v>66.801450278752412</v>
      </c>
      <c r="E672">
        <v>-3.2957574835286323</v>
      </c>
      <c r="F672">
        <v>33.924921116129532</v>
      </c>
      <c r="G672">
        <v>41.694339941559761</v>
      </c>
      <c r="H672">
        <v>84.067000236126447</v>
      </c>
      <c r="J672">
        <f>$AQ$21*D672+$AS$21</f>
        <v>31.150364744633983</v>
      </c>
      <c r="K672">
        <f>$AQ$22*C672+$AS$22</f>
        <v>66.420297003824516</v>
      </c>
      <c r="L672">
        <f>$AQ$25*H672+$AS$25</f>
        <v>42.067422459045765</v>
      </c>
      <c r="M672">
        <f>$AQ$26*G672+$AS$26</f>
        <v>83.368288949578286</v>
      </c>
      <c r="N672">
        <f t="shared" si="44"/>
        <v>-0.19127239619140468</v>
      </c>
      <c r="O672">
        <f t="shared" si="45"/>
        <v>0.38115327492789675</v>
      </c>
      <c r="P672">
        <f t="shared" si="46"/>
        <v>-0.37308251748600441</v>
      </c>
      <c r="Q672">
        <f t="shared" si="47"/>
        <v>0.69871128654816061</v>
      </c>
      <c r="T672">
        <v>44.790759780899549</v>
      </c>
      <c r="U672">
        <v>30.959092348442578</v>
      </c>
      <c r="V672">
        <v>66.801450278752412</v>
      </c>
      <c r="W672">
        <v>-3.2957574835286323</v>
      </c>
      <c r="X672">
        <v>33.924921116129532</v>
      </c>
      <c r="Y672">
        <v>41.694339941559761</v>
      </c>
      <c r="Z672">
        <v>84.067000236126447</v>
      </c>
    </row>
    <row r="673" spans="2:26" x14ac:dyDescent="0.25">
      <c r="B673">
        <v>55.92971832762386</v>
      </c>
      <c r="C673">
        <v>26.109123184133587</v>
      </c>
      <c r="D673">
        <v>56.905195158289644</v>
      </c>
      <c r="E673">
        <v>33.532067102846952</v>
      </c>
      <c r="F673">
        <v>15.845522249079192</v>
      </c>
      <c r="G673">
        <v>47.231261573197543</v>
      </c>
      <c r="H673">
        <v>94.152875458198551</v>
      </c>
      <c r="J673">
        <f>$AQ$21*D673+$AS$21</f>
        <v>26.202352865863034</v>
      </c>
      <c r="K673">
        <f>$AQ$22*C673+$AS$22</f>
        <v>56.720639498934851</v>
      </c>
      <c r="L673">
        <f>$AQ$25*H673+$AS$25</f>
        <v>47.081126400038009</v>
      </c>
      <c r="M673">
        <f>$AQ$26*G673+$AS$26</f>
        <v>94.471941612285889</v>
      </c>
      <c r="N673">
        <f t="shared" si="44"/>
        <v>-9.3229681729447123E-2</v>
      </c>
      <c r="O673">
        <f t="shared" si="45"/>
        <v>0.18455565935479257</v>
      </c>
      <c r="P673">
        <f t="shared" si="46"/>
        <v>0.15013517315953351</v>
      </c>
      <c r="Q673">
        <f t="shared" si="47"/>
        <v>-0.31906615408733785</v>
      </c>
      <c r="T673">
        <v>55.92971832762386</v>
      </c>
      <c r="U673">
        <v>26.109123184133587</v>
      </c>
      <c r="V673">
        <v>56.905195158289644</v>
      </c>
      <c r="W673">
        <v>33.532067102846952</v>
      </c>
      <c r="X673">
        <v>15.845522249079192</v>
      </c>
      <c r="Y673">
        <v>47.231261573197543</v>
      </c>
      <c r="Z673">
        <v>94.152875458198551</v>
      </c>
    </row>
    <row r="674" spans="2:26" x14ac:dyDescent="0.25">
      <c r="B674">
        <v>46.585300317231493</v>
      </c>
      <c r="C674">
        <v>15.040588836115818</v>
      </c>
      <c r="D674">
        <v>34.39881602069633</v>
      </c>
      <c r="E674">
        <v>48.04883412611553</v>
      </c>
      <c r="F674">
        <v>20.4565573533242</v>
      </c>
      <c r="G674">
        <v>49.221192492363919</v>
      </c>
      <c r="H674">
        <v>98.408832824378507</v>
      </c>
      <c r="J674">
        <f>$AQ$21*D674+$AS$21</f>
        <v>14.949426383534547</v>
      </c>
      <c r="K674">
        <f>$AQ$22*C674+$AS$22</f>
        <v>34.58421169503228</v>
      </c>
      <c r="L674">
        <f>$AQ$25*H674+$AS$25</f>
        <v>49.196769291674691</v>
      </c>
      <c r="M674">
        <f>$AQ$26*G674+$AS$26</f>
        <v>98.462516740341343</v>
      </c>
      <c r="N674">
        <f t="shared" si="44"/>
        <v>9.116245258127087E-2</v>
      </c>
      <c r="O674">
        <f t="shared" si="45"/>
        <v>-0.18539567433595039</v>
      </c>
      <c r="P674">
        <f t="shared" si="46"/>
        <v>2.4423200689227542E-2</v>
      </c>
      <c r="Q674">
        <f t="shared" si="47"/>
        <v>-5.3683915962835727E-2</v>
      </c>
      <c r="T674">
        <v>46.585300317231493</v>
      </c>
      <c r="U674">
        <v>15.040588836115818</v>
      </c>
      <c r="V674">
        <v>34.39881602069633</v>
      </c>
      <c r="W674">
        <v>48.04883412611553</v>
      </c>
      <c r="X674">
        <v>20.4565573533242</v>
      </c>
      <c r="Y674">
        <v>49.221192492363919</v>
      </c>
      <c r="Z674">
        <v>98.408832824378507</v>
      </c>
    </row>
    <row r="675" spans="2:26" x14ac:dyDescent="0.25">
      <c r="B675">
        <v>41.320762482430439</v>
      </c>
      <c r="C675">
        <v>42.054514142425838</v>
      </c>
      <c r="D675">
        <v>88.237601115553247</v>
      </c>
      <c r="E675">
        <v>-43.522017462416642</v>
      </c>
      <c r="F675">
        <v>22.027105503331796</v>
      </c>
      <c r="G675">
        <v>49.08754840999967</v>
      </c>
      <c r="H675">
        <v>97.728808151632478</v>
      </c>
      <c r="J675">
        <f>$AQ$21*D675+$AS$21</f>
        <v>41.868189586911946</v>
      </c>
      <c r="K675">
        <f>$AQ$22*C675+$AS$22</f>
        <v>88.610498142816667</v>
      </c>
      <c r="L675">
        <f>$AQ$25*H675+$AS$25</f>
        <v>48.858727990682048</v>
      </c>
      <c r="M675">
        <f>$AQ$26*G675+$AS$26</f>
        <v>98.194509069342388</v>
      </c>
      <c r="N675">
        <f t="shared" si="44"/>
        <v>0.18632455551389171</v>
      </c>
      <c r="O675">
        <f t="shared" si="45"/>
        <v>-0.37289702726342</v>
      </c>
      <c r="P675">
        <f t="shared" si="46"/>
        <v>0.22882041931762132</v>
      </c>
      <c r="Q675">
        <f t="shared" si="47"/>
        <v>-0.46570091770990985</v>
      </c>
      <c r="T675">
        <v>41.320762482430439</v>
      </c>
      <c r="U675">
        <v>42.054514142425838</v>
      </c>
      <c r="V675">
        <v>88.237601115553247</v>
      </c>
      <c r="W675">
        <v>-43.522017462416642</v>
      </c>
      <c r="X675">
        <v>22.027105503331796</v>
      </c>
      <c r="Y675">
        <v>49.08754840999967</v>
      </c>
      <c r="Z675">
        <v>97.728808151632478</v>
      </c>
    </row>
    <row r="676" spans="2:26" x14ac:dyDescent="0.25">
      <c r="B676">
        <v>53.93153454123572</v>
      </c>
      <c r="C676">
        <v>15.401137128064512</v>
      </c>
      <c r="D676">
        <v>35.491262333523693</v>
      </c>
      <c r="E676">
        <v>61.659657698277904</v>
      </c>
      <c r="F676">
        <v>22.692563531194981</v>
      </c>
      <c r="G676">
        <v>46.419648786341142</v>
      </c>
      <c r="H676">
        <v>93.13146242674091</v>
      </c>
      <c r="J676">
        <f>$AQ$21*D676+$AS$21</f>
        <v>15.49563676988689</v>
      </c>
      <c r="K676">
        <f>$AQ$22*C676+$AS$22</f>
        <v>35.305287402401973</v>
      </c>
      <c r="L676">
        <f>$AQ$25*H676+$AS$25</f>
        <v>46.573380425747843</v>
      </c>
      <c r="M676">
        <f>$AQ$26*G676+$AS$26</f>
        <v>92.84434651858399</v>
      </c>
      <c r="N676">
        <f t="shared" si="44"/>
        <v>-9.4499641822377356E-2</v>
      </c>
      <c r="O676">
        <f t="shared" si="45"/>
        <v>0.18597493112172003</v>
      </c>
      <c r="P676">
        <f t="shared" si="46"/>
        <v>-0.15373163940670054</v>
      </c>
      <c r="Q676">
        <f t="shared" si="47"/>
        <v>0.28711590815692034</v>
      </c>
      <c r="T676">
        <v>53.93153454123572</v>
      </c>
      <c r="U676">
        <v>15.401137128064512</v>
      </c>
      <c r="V676">
        <v>35.491262333523693</v>
      </c>
      <c r="W676">
        <v>61.659657698277904</v>
      </c>
      <c r="X676">
        <v>22.692563531194981</v>
      </c>
      <c r="Y676">
        <v>46.419648786341142</v>
      </c>
      <c r="Z676">
        <v>93.13146242674091</v>
      </c>
    </row>
    <row r="677" spans="2:26" x14ac:dyDescent="0.25">
      <c r="B677">
        <v>53.674320932894389</v>
      </c>
      <c r="C677">
        <v>15.17047258089077</v>
      </c>
      <c r="D677">
        <v>34.956731813551748</v>
      </c>
      <c r="E677">
        <v>61.837224123116471</v>
      </c>
      <c r="F677">
        <v>14.496479773025932</v>
      </c>
      <c r="G677">
        <v>56.151994441589885</v>
      </c>
      <c r="H677">
        <v>112.96173917250825</v>
      </c>
      <c r="J677">
        <f>$AQ$21*D677+$AS$21</f>
        <v>15.228377758251472</v>
      </c>
      <c r="K677">
        <f>$AQ$22*C677+$AS$22</f>
        <v>34.843971664031805</v>
      </c>
      <c r="L677">
        <f>$AQ$25*H677+$AS$25</f>
        <v>56.431041211957186</v>
      </c>
      <c r="M677">
        <f>$AQ$26*G677+$AS$26</f>
        <v>112.36143434078036</v>
      </c>
      <c r="N677">
        <f t="shared" si="44"/>
        <v>-5.7905177360701998E-2</v>
      </c>
      <c r="O677">
        <f t="shared" si="45"/>
        <v>0.11276014951994284</v>
      </c>
      <c r="P677">
        <f t="shared" si="46"/>
        <v>-0.27904677036730163</v>
      </c>
      <c r="Q677">
        <f t="shared" si="47"/>
        <v>0.60030483172788252</v>
      </c>
      <c r="T677">
        <v>53.674320932894389</v>
      </c>
      <c r="U677">
        <v>15.17047258089077</v>
      </c>
      <c r="V677">
        <v>34.956731813551748</v>
      </c>
      <c r="W677">
        <v>61.837224123116471</v>
      </c>
      <c r="X677">
        <v>14.496479773025932</v>
      </c>
      <c r="Y677">
        <v>56.151994441589885</v>
      </c>
      <c r="Z677">
        <v>112.96173917250825</v>
      </c>
    </row>
    <row r="678" spans="2:26" x14ac:dyDescent="0.25">
      <c r="B678">
        <v>21.967676761804448</v>
      </c>
      <c r="C678">
        <v>21.393773820662624</v>
      </c>
      <c r="D678">
        <v>47.736222168744725</v>
      </c>
      <c r="E678">
        <v>-20.245967938378968</v>
      </c>
      <c r="F678">
        <v>21.554443337018643</v>
      </c>
      <c r="G678">
        <v>54.1114227610271</v>
      </c>
      <c r="H678">
        <v>108.49497796752824</v>
      </c>
      <c r="J678">
        <f>$AQ$21*D678+$AS$21</f>
        <v>21.617973551046347</v>
      </c>
      <c r="K678">
        <f>$AQ$22*C678+$AS$22</f>
        <v>47.290213800942936</v>
      </c>
      <c r="L678">
        <f>$AQ$25*H678+$AS$25</f>
        <v>54.210607410845917</v>
      </c>
      <c r="M678">
        <f>$AQ$26*G678+$AS$26</f>
        <v>108.2693050527549</v>
      </c>
      <c r="N678">
        <f t="shared" si="44"/>
        <v>-0.22419973038372376</v>
      </c>
      <c r="O678">
        <f t="shared" si="45"/>
        <v>0.4460083678017881</v>
      </c>
      <c r="P678">
        <f t="shared" si="46"/>
        <v>-9.9184649818816695E-2</v>
      </c>
      <c r="Q678">
        <f t="shared" si="47"/>
        <v>0.22567291477334095</v>
      </c>
      <c r="T678">
        <v>21.967676761804448</v>
      </c>
      <c r="U678">
        <v>21.393773820662624</v>
      </c>
      <c r="V678">
        <v>47.736222168744725</v>
      </c>
      <c r="W678">
        <v>-20.245967938378968</v>
      </c>
      <c r="X678">
        <v>21.554443337018643</v>
      </c>
      <c r="Y678">
        <v>54.1114227610271</v>
      </c>
      <c r="Z678">
        <v>108.49497796752824</v>
      </c>
    </row>
    <row r="679" spans="2:26" x14ac:dyDescent="0.25">
      <c r="B679">
        <v>34.558797746109093</v>
      </c>
      <c r="C679">
        <v>35.331680844009739</v>
      </c>
      <c r="D679">
        <v>75.50407070528648</v>
      </c>
      <c r="E679">
        <v>-36.877447039811031</v>
      </c>
      <c r="F679">
        <v>22.405783853726163</v>
      </c>
      <c r="G679">
        <v>56.643774429242306</v>
      </c>
      <c r="H679">
        <v>112.93387563822284</v>
      </c>
      <c r="J679">
        <f>$AQ$21*D679+$AS$21</f>
        <v>35.501573229335179</v>
      </c>
      <c r="K679">
        <f>$AQ$22*C679+$AS$22</f>
        <v>75.165220812606108</v>
      </c>
      <c r="L679">
        <f>$AQ$25*H679+$AS$25</f>
        <v>56.41719020660755</v>
      </c>
      <c r="M679">
        <f>$AQ$26*G679+$AS$26</f>
        <v>113.34764193638037</v>
      </c>
      <c r="N679">
        <f t="shared" si="44"/>
        <v>-0.16989238532543993</v>
      </c>
      <c r="O679">
        <f t="shared" si="45"/>
        <v>0.33884989268037202</v>
      </c>
      <c r="P679">
        <f t="shared" si="46"/>
        <v>0.22658422263475586</v>
      </c>
      <c r="Q679">
        <f t="shared" si="47"/>
        <v>-0.41376629815752608</v>
      </c>
      <c r="T679">
        <v>34.558797746109093</v>
      </c>
      <c r="U679">
        <v>35.331680844009739</v>
      </c>
      <c r="V679">
        <v>75.50407070528648</v>
      </c>
      <c r="W679">
        <v>-36.877447039811031</v>
      </c>
      <c r="X679">
        <v>22.405783853726163</v>
      </c>
      <c r="Y679">
        <v>56.643774429242306</v>
      </c>
      <c r="Z679">
        <v>112.93387563822284</v>
      </c>
    </row>
    <row r="680" spans="2:26" x14ac:dyDescent="0.25">
      <c r="B680">
        <v>36.077385411852248</v>
      </c>
      <c r="C680">
        <v>13.98106890339816</v>
      </c>
      <c r="D680">
        <v>32.016658485880555</v>
      </c>
      <c r="E680">
        <v>30.211564113510015</v>
      </c>
      <c r="F680">
        <v>27.690305233631705</v>
      </c>
      <c r="G680">
        <v>45.394888927911204</v>
      </c>
      <c r="H680">
        <v>90.513811808806523</v>
      </c>
      <c r="J680">
        <f>$AQ$21*D680+$AS$21</f>
        <v>13.758375462161272</v>
      </c>
      <c r="K680">
        <f>$AQ$22*C680+$AS$22</f>
        <v>32.465233178097883</v>
      </c>
      <c r="L680">
        <f>$AQ$25*H680+$AS$25</f>
        <v>45.272142314992976</v>
      </c>
      <c r="M680">
        <f>$AQ$26*G680+$AS$26</f>
        <v>90.789309751280896</v>
      </c>
      <c r="N680">
        <f t="shared" si="44"/>
        <v>0.22269344123688839</v>
      </c>
      <c r="O680">
        <f t="shared" si="45"/>
        <v>-0.44857469221732771</v>
      </c>
      <c r="P680">
        <f t="shared" si="46"/>
        <v>0.12274661291822753</v>
      </c>
      <c r="Q680">
        <f t="shared" si="47"/>
        <v>-0.27549794247437376</v>
      </c>
      <c r="T680">
        <v>36.077385411852248</v>
      </c>
      <c r="U680">
        <v>13.98106890339816</v>
      </c>
      <c r="V680">
        <v>32.016658485880555</v>
      </c>
      <c r="W680">
        <v>30.211564113510015</v>
      </c>
      <c r="X680">
        <v>27.690305233631705</v>
      </c>
      <c r="Y680">
        <v>45.394888927911204</v>
      </c>
      <c r="Z680">
        <v>90.513811808806523</v>
      </c>
    </row>
    <row r="681" spans="2:26" x14ac:dyDescent="0.25">
      <c r="B681">
        <v>31.490084009329522</v>
      </c>
      <c r="C681">
        <v>45.452778948357626</v>
      </c>
      <c r="D681">
        <v>95.200104657447156</v>
      </c>
      <c r="E681">
        <v>-73.378168826413827</v>
      </c>
      <c r="F681">
        <v>14.380479679726093</v>
      </c>
      <c r="G681">
        <v>53.462708413204766</v>
      </c>
      <c r="H681">
        <v>106.7681567327698</v>
      </c>
      <c r="J681">
        <f>$AQ$21*D681+$AS$21</f>
        <v>45.34935997024629</v>
      </c>
      <c r="K681">
        <f>$AQ$22*C681+$AS$22</f>
        <v>95.406830987781262</v>
      </c>
      <c r="L681">
        <f>$AQ$25*H681+$AS$25</f>
        <v>53.352201943846808</v>
      </c>
      <c r="M681">
        <f>$AQ$26*G681+$AS$26</f>
        <v>106.9683838415216</v>
      </c>
      <c r="N681">
        <f t="shared" si="44"/>
        <v>0.10341897811133549</v>
      </c>
      <c r="O681">
        <f t="shared" si="45"/>
        <v>-0.20672633033410648</v>
      </c>
      <c r="P681">
        <f t="shared" si="46"/>
        <v>0.11050646935795783</v>
      </c>
      <c r="Q681">
        <f t="shared" si="47"/>
        <v>-0.20022710875180394</v>
      </c>
      <c r="T681">
        <v>31.490084009329522</v>
      </c>
      <c r="U681">
        <v>45.452778948357626</v>
      </c>
      <c r="V681">
        <v>95.200104657447156</v>
      </c>
      <c r="W681">
        <v>-73.378168826413827</v>
      </c>
      <c r="X681">
        <v>14.380479679726093</v>
      </c>
      <c r="Y681">
        <v>53.462708413204766</v>
      </c>
      <c r="Z681">
        <v>106.7681567327698</v>
      </c>
    </row>
    <row r="682" spans="2:26" x14ac:dyDescent="0.25">
      <c r="B682">
        <v>41.656128616110095</v>
      </c>
      <c r="C682">
        <v>57.935694603910648</v>
      </c>
      <c r="D682">
        <v>120.08427700277953</v>
      </c>
      <c r="E682">
        <v>-90.494826579511766</v>
      </c>
      <c r="F682">
        <v>14.910500173949758</v>
      </c>
      <c r="G682">
        <v>56.769406205413617</v>
      </c>
      <c r="H682">
        <v>113.04655166691627</v>
      </c>
      <c r="J682">
        <f>$AQ$21*D682+$AS$21</f>
        <v>57.791155261426141</v>
      </c>
      <c r="K682">
        <f>$AQ$22*C682+$AS$22</f>
        <v>120.37193951101055</v>
      </c>
      <c r="L682">
        <f>$AQ$25*H682+$AS$25</f>
        <v>56.473201632158336</v>
      </c>
      <c r="M682">
        <f>$AQ$26*G682+$AS$26</f>
        <v>113.59958185874343</v>
      </c>
      <c r="N682">
        <f t="shared" si="44"/>
        <v>0.14453934248450651</v>
      </c>
      <c r="O682">
        <f t="shared" si="45"/>
        <v>-0.28766250823102268</v>
      </c>
      <c r="P682">
        <f t="shared" si="46"/>
        <v>0.29620457325528093</v>
      </c>
      <c r="Q682">
        <f t="shared" si="47"/>
        <v>-0.55303019182716184</v>
      </c>
      <c r="T682">
        <v>41.656128616110095</v>
      </c>
      <c r="U682">
        <v>57.935694603910648</v>
      </c>
      <c r="V682">
        <v>120.08427700277953</v>
      </c>
      <c r="W682">
        <v>-90.494826579511766</v>
      </c>
      <c r="X682">
        <v>14.910500173949758</v>
      </c>
      <c r="Y682">
        <v>56.769406205413617</v>
      </c>
      <c r="Z682">
        <v>113.04655166691627</v>
      </c>
    </row>
    <row r="683" spans="2:26" x14ac:dyDescent="0.25">
      <c r="B683">
        <v>21.173229323936333</v>
      </c>
      <c r="C683">
        <v>57.309621960996076</v>
      </c>
      <c r="D683">
        <v>119.34038530279943</v>
      </c>
      <c r="E683">
        <v>-129.58240723511557</v>
      </c>
      <c r="F683">
        <v>12.413334934199616</v>
      </c>
      <c r="G683">
        <v>52.990327266248215</v>
      </c>
      <c r="H683">
        <v>105.56471211045276</v>
      </c>
      <c r="J683">
        <f>$AQ$21*D683+$AS$21</f>
        <v>57.419218107096945</v>
      </c>
      <c r="K683">
        <f>$AQ$22*C683+$AS$22</f>
        <v>119.11983047614463</v>
      </c>
      <c r="L683">
        <f>$AQ$25*H683+$AS$25</f>
        <v>52.753967788374354</v>
      </c>
      <c r="M683">
        <f>$AQ$26*G683+$AS$26</f>
        <v>106.02107836581352</v>
      </c>
      <c r="N683">
        <f t="shared" si="44"/>
        <v>-0.10959614610086987</v>
      </c>
      <c r="O683">
        <f t="shared" si="45"/>
        <v>0.22055482665480497</v>
      </c>
      <c r="P683">
        <f t="shared" si="46"/>
        <v>0.23635947787386158</v>
      </c>
      <c r="Q683">
        <f t="shared" si="47"/>
        <v>-0.45636625536076281</v>
      </c>
      <c r="T683">
        <v>21.173229323936333</v>
      </c>
      <c r="U683">
        <v>57.309621960996076</v>
      </c>
      <c r="V683">
        <v>119.34038530279943</v>
      </c>
      <c r="W683">
        <v>-129.58240723511557</v>
      </c>
      <c r="X683">
        <v>12.413334934199616</v>
      </c>
      <c r="Y683">
        <v>52.990327266248215</v>
      </c>
      <c r="Z683">
        <v>105.56471211045276</v>
      </c>
    </row>
    <row r="684" spans="2:26" x14ac:dyDescent="0.25">
      <c r="B684">
        <v>42.76628781935797</v>
      </c>
      <c r="C684">
        <v>46.035387761948598</v>
      </c>
      <c r="D684">
        <v>96.224723149434169</v>
      </c>
      <c r="E684">
        <v>-52.57358764712987</v>
      </c>
      <c r="F684">
        <v>17.091976006516848</v>
      </c>
      <c r="G684">
        <v>48.744431625588682</v>
      </c>
      <c r="H684">
        <v>97.548218397131606</v>
      </c>
      <c r="J684">
        <f>$AQ$21*D684+$AS$21</f>
        <v>45.861657239046195</v>
      </c>
      <c r="K684">
        <f>$AQ$22*C684+$AS$22</f>
        <v>96.572014880649931</v>
      </c>
      <c r="L684">
        <f>$AQ$25*H684+$AS$25</f>
        <v>48.768956548550541</v>
      </c>
      <c r="M684">
        <f>$AQ$26*G684+$AS$26</f>
        <v>97.506428245681221</v>
      </c>
      <c r="N684">
        <f t="shared" si="44"/>
        <v>0.1737305229024031</v>
      </c>
      <c r="O684">
        <f t="shared" si="45"/>
        <v>-0.34729173121576196</v>
      </c>
      <c r="P684">
        <f t="shared" si="46"/>
        <v>-2.4524922961859374E-2</v>
      </c>
      <c r="Q684">
        <f t="shared" si="47"/>
        <v>4.1790151450385338E-2</v>
      </c>
      <c r="T684">
        <v>42.76628781935797</v>
      </c>
      <c r="U684">
        <v>46.035387761948598</v>
      </c>
      <c r="V684">
        <v>96.224723149434169</v>
      </c>
      <c r="W684">
        <v>-52.57358764712987</v>
      </c>
      <c r="X684">
        <v>17.091976006516848</v>
      </c>
      <c r="Y684">
        <v>48.744431625588682</v>
      </c>
      <c r="Z684">
        <v>97.548218397131606</v>
      </c>
    </row>
    <row r="685" spans="2:26" x14ac:dyDescent="0.25">
      <c r="B685">
        <v>58.652740854961934</v>
      </c>
      <c r="C685">
        <v>49.059014288313492</v>
      </c>
      <c r="D685">
        <v>102.46673678133138</v>
      </c>
      <c r="E685">
        <v>-29.871561155016593</v>
      </c>
      <c r="F685">
        <v>19.490377087410618</v>
      </c>
      <c r="G685">
        <v>43.082991001672966</v>
      </c>
      <c r="H685">
        <v>86.758046300264667</v>
      </c>
      <c r="J685">
        <f>$AQ$21*D685+$AS$21</f>
        <v>48.982591089489745</v>
      </c>
      <c r="K685">
        <f>$AQ$22*C685+$AS$22</f>
        <v>102.61909285884927</v>
      </c>
      <c r="L685">
        <f>$AQ$25*H685+$AS$25</f>
        <v>43.40514555794303</v>
      </c>
      <c r="M685">
        <f>$AQ$26*G685+$AS$26</f>
        <v>86.153067219347093</v>
      </c>
      <c r="N685">
        <f t="shared" si="44"/>
        <v>7.642319882374693E-2</v>
      </c>
      <c r="O685">
        <f t="shared" si="45"/>
        <v>-0.1523560775178936</v>
      </c>
      <c r="P685">
        <f t="shared" si="46"/>
        <v>-0.32215455627006406</v>
      </c>
      <c r="Q685">
        <f t="shared" si="47"/>
        <v>0.60497908091757324</v>
      </c>
      <c r="T685">
        <v>58.652740854961934</v>
      </c>
      <c r="U685">
        <v>49.059014288313492</v>
      </c>
      <c r="V685">
        <v>102.46673678133138</v>
      </c>
      <c r="W685">
        <v>-29.871561155016593</v>
      </c>
      <c r="X685">
        <v>19.490377087410618</v>
      </c>
      <c r="Y685">
        <v>43.082991001672966</v>
      </c>
      <c r="Z685">
        <v>86.758046300264667</v>
      </c>
    </row>
    <row r="686" spans="2:26" x14ac:dyDescent="0.25">
      <c r="B686">
        <v>50.669420717629137</v>
      </c>
      <c r="C686">
        <v>48.295444932268389</v>
      </c>
      <c r="D686">
        <v>100.73936978836382</v>
      </c>
      <c r="E686">
        <v>-43.547493361546884</v>
      </c>
      <c r="F686">
        <v>19.031125507111142</v>
      </c>
      <c r="G686">
        <v>52.582512991149329</v>
      </c>
      <c r="H686">
        <v>104.86880907056954</v>
      </c>
      <c r="J686">
        <f>$AQ$21*D686+$AS$21</f>
        <v>48.118927784920388</v>
      </c>
      <c r="K686">
        <f>$AQ$22*C686+$AS$22</f>
        <v>101.09199835908002</v>
      </c>
      <c r="L686">
        <f>$AQ$25*H686+$AS$25</f>
        <v>52.408033326883547</v>
      </c>
      <c r="M686">
        <f>$AQ$26*G686+$AS$26</f>
        <v>105.20325424568912</v>
      </c>
      <c r="N686">
        <f t="shared" si="44"/>
        <v>0.17651714734800095</v>
      </c>
      <c r="O686">
        <f t="shared" si="45"/>
        <v>-0.35262857071620601</v>
      </c>
      <c r="P686">
        <f t="shared" si="46"/>
        <v>0.17447966426578176</v>
      </c>
      <c r="Q686">
        <f t="shared" si="47"/>
        <v>-0.33444517511958338</v>
      </c>
      <c r="T686">
        <v>50.669420717629137</v>
      </c>
      <c r="U686">
        <v>48.295444932268389</v>
      </c>
      <c r="V686">
        <v>100.73936978836382</v>
      </c>
      <c r="W686">
        <v>-43.547493361546884</v>
      </c>
      <c r="X686">
        <v>19.031125507111142</v>
      </c>
      <c r="Y686">
        <v>52.582512991149329</v>
      </c>
      <c r="Z686">
        <v>104.86880907056954</v>
      </c>
    </row>
    <row r="687" spans="2:26" x14ac:dyDescent="0.25">
      <c r="B687">
        <v>56.949051299435794</v>
      </c>
      <c r="C687">
        <v>22.7798465553713</v>
      </c>
      <c r="D687">
        <v>50.087423331095259</v>
      </c>
      <c r="E687">
        <v>45.558562932757695</v>
      </c>
      <c r="F687">
        <v>14.607393752103999</v>
      </c>
      <c r="G687">
        <v>54.38360605349807</v>
      </c>
      <c r="H687">
        <v>109.02666042641646</v>
      </c>
      <c r="J687">
        <f>$AQ$21*D687+$AS$21</f>
        <v>22.79354664804897</v>
      </c>
      <c r="K687">
        <f>$AQ$22*C687+$AS$22</f>
        <v>50.062279013744245</v>
      </c>
      <c r="L687">
        <f>$AQ$25*H687+$AS$25</f>
        <v>54.474907571297102</v>
      </c>
      <c r="M687">
        <f>$AQ$26*G687+$AS$26</f>
        <v>108.81513700437959</v>
      </c>
      <c r="N687">
        <f t="shared" si="44"/>
        <v>-1.3700092677670028E-2</v>
      </c>
      <c r="O687">
        <f t="shared" si="45"/>
        <v>2.5144317351013967E-2</v>
      </c>
      <c r="P687">
        <f t="shared" si="46"/>
        <v>-9.1301517799031728E-2</v>
      </c>
      <c r="Q687">
        <f t="shared" si="47"/>
        <v>0.21152342203686203</v>
      </c>
      <c r="T687">
        <v>56.949051299435794</v>
      </c>
      <c r="U687">
        <v>22.7798465553713</v>
      </c>
      <c r="V687">
        <v>50.087423331095259</v>
      </c>
      <c r="W687">
        <v>45.558562932757695</v>
      </c>
      <c r="X687">
        <v>14.607393752103999</v>
      </c>
      <c r="Y687">
        <v>54.38360605349807</v>
      </c>
      <c r="Z687">
        <v>109.02666042641646</v>
      </c>
    </row>
    <row r="688" spans="2:26" x14ac:dyDescent="0.25">
      <c r="B688">
        <v>48.326196908405279</v>
      </c>
      <c r="C688">
        <v>36.140222910069355</v>
      </c>
      <c r="D688">
        <v>77.102048444837848</v>
      </c>
      <c r="E688">
        <v>-11.768274913397505</v>
      </c>
      <c r="F688">
        <v>21.361770869280367</v>
      </c>
      <c r="G688">
        <v>53.604543355859391</v>
      </c>
      <c r="H688">
        <v>107.01608845108257</v>
      </c>
      <c r="J688">
        <f>$AQ$21*D688+$AS$21</f>
        <v>36.300543419681482</v>
      </c>
      <c r="K688">
        <f>$AQ$22*C688+$AS$22</f>
        <v>76.782258128386971</v>
      </c>
      <c r="L688">
        <f>$AQ$25*H688+$AS$25</f>
        <v>53.475449178799849</v>
      </c>
      <c r="M688">
        <f>$AQ$26*G688+$AS$26</f>
        <v>107.25281733064183</v>
      </c>
      <c r="N688">
        <f t="shared" si="44"/>
        <v>-0.16032050961212718</v>
      </c>
      <c r="O688">
        <f t="shared" si="45"/>
        <v>0.3197903164508773</v>
      </c>
      <c r="P688">
        <f t="shared" si="46"/>
        <v>0.1290941770595424</v>
      </c>
      <c r="Q688">
        <f t="shared" si="47"/>
        <v>-0.23672887955926569</v>
      </c>
      <c r="T688">
        <v>48.326196908405279</v>
      </c>
      <c r="U688">
        <v>36.140222910069355</v>
      </c>
      <c r="V688">
        <v>77.102048444837848</v>
      </c>
      <c r="W688">
        <v>-11.768274913397505</v>
      </c>
      <c r="X688">
        <v>21.361770869280367</v>
      </c>
      <c r="Y688">
        <v>53.604543355859391</v>
      </c>
      <c r="Z688">
        <v>107.01608845108257</v>
      </c>
    </row>
    <row r="689" spans="2:26" x14ac:dyDescent="0.25">
      <c r="B689">
        <v>48.570576256033689</v>
      </c>
      <c r="C689">
        <v>34.237407821931356</v>
      </c>
      <c r="D689">
        <v>72.857521855611964</v>
      </c>
      <c r="E689">
        <v>-5.5710709537266894</v>
      </c>
      <c r="F689">
        <v>15.315291670558752</v>
      </c>
      <c r="G689">
        <v>58.34216980153407</v>
      </c>
      <c r="H689">
        <v>116.42908643930869</v>
      </c>
      <c r="J689">
        <f>$AQ$21*D689+$AS$21</f>
        <v>34.178329741113068</v>
      </c>
      <c r="K689">
        <f>$AQ$22*C689+$AS$22</f>
        <v>72.976738129229474</v>
      </c>
      <c r="L689">
        <f>$AQ$25*H689+$AS$25</f>
        <v>58.154664821567394</v>
      </c>
      <c r="M689">
        <f>$AQ$26*G689+$AS$26</f>
        <v>116.75357641631258</v>
      </c>
      <c r="N689">
        <f t="shared" si="44"/>
        <v>5.907808081828847E-2</v>
      </c>
      <c r="O689">
        <f t="shared" si="45"/>
        <v>-0.11921627361751064</v>
      </c>
      <c r="P689">
        <f t="shared" si="46"/>
        <v>0.18750497996667548</v>
      </c>
      <c r="Q689">
        <f t="shared" si="47"/>
        <v>-0.3244899770038927</v>
      </c>
      <c r="T689">
        <v>48.570576256033689</v>
      </c>
      <c r="U689">
        <v>34.237407821931356</v>
      </c>
      <c r="V689">
        <v>72.857521855611964</v>
      </c>
      <c r="W689">
        <v>-5.5710709537266894</v>
      </c>
      <c r="X689">
        <v>15.315291670558752</v>
      </c>
      <c r="Y689">
        <v>58.34216980153407</v>
      </c>
      <c r="Z689">
        <v>116.42908643930869</v>
      </c>
    </row>
    <row r="690" spans="2:26" x14ac:dyDescent="0.25">
      <c r="B690">
        <v>63.179807809654307</v>
      </c>
      <c r="C690">
        <v>72.451861473661893</v>
      </c>
      <c r="D690">
        <v>149.74405110798912</v>
      </c>
      <c r="E690">
        <v>-90.995968801677066</v>
      </c>
      <c r="F690">
        <v>24.549765258543786</v>
      </c>
      <c r="G690">
        <v>50.682255572601385</v>
      </c>
      <c r="H690">
        <v>101.67533323721334</v>
      </c>
      <c r="J690">
        <f>$AQ$21*D690+$AS$21</f>
        <v>72.62069560854053</v>
      </c>
      <c r="K690">
        <f>$AQ$22*C690+$AS$22</f>
        <v>149.40343273298333</v>
      </c>
      <c r="L690">
        <f>$AQ$25*H690+$AS$25</f>
        <v>50.820551624143221</v>
      </c>
      <c r="M690">
        <f>$AQ$26*G690+$AS$26</f>
        <v>101.39250889854058</v>
      </c>
      <c r="N690">
        <f t="shared" si="44"/>
        <v>-0.16883413487863663</v>
      </c>
      <c r="O690">
        <f t="shared" si="45"/>
        <v>0.34061837500578918</v>
      </c>
      <c r="P690">
        <f t="shared" si="46"/>
        <v>-0.13829605154183611</v>
      </c>
      <c r="Q690">
        <f t="shared" si="47"/>
        <v>0.28282433867275358</v>
      </c>
      <c r="T690">
        <v>63.179807809654307</v>
      </c>
      <c r="U690">
        <v>72.451861473661893</v>
      </c>
      <c r="V690">
        <v>149.74405110798912</v>
      </c>
      <c r="W690">
        <v>-90.995968801677066</v>
      </c>
      <c r="X690">
        <v>24.549765258543786</v>
      </c>
      <c r="Y690">
        <v>50.682255572601385</v>
      </c>
      <c r="Z690">
        <v>101.67533323721334</v>
      </c>
    </row>
    <row r="691" spans="2:26" x14ac:dyDescent="0.25">
      <c r="B691">
        <v>54.751728095809554</v>
      </c>
      <c r="C691">
        <v>13.495392903648732</v>
      </c>
      <c r="D691">
        <v>31.352545335503176</v>
      </c>
      <c r="E691">
        <v>69.017277480672917</v>
      </c>
      <c r="F691">
        <v>14.913400051745516</v>
      </c>
      <c r="G691">
        <v>53.052599536868883</v>
      </c>
      <c r="H691">
        <v>106.53628746569188</v>
      </c>
      <c r="J691">
        <f>$AQ$21*D691+$AS$21</f>
        <v>13.42632665006864</v>
      </c>
      <c r="K691">
        <f>$AQ$22*C691+$AS$22</f>
        <v>31.493909300292252</v>
      </c>
      <c r="L691">
        <f>$AQ$25*H691+$AS$25</f>
        <v>53.236939377877384</v>
      </c>
      <c r="M691">
        <f>$AQ$26*G691+$AS$26</f>
        <v>106.14595816536479</v>
      </c>
      <c r="N691">
        <f t="shared" si="44"/>
        <v>6.9066253580091441E-2</v>
      </c>
      <c r="O691">
        <f t="shared" si="45"/>
        <v>-0.14136396478907542</v>
      </c>
      <c r="P691">
        <f t="shared" si="46"/>
        <v>-0.18433984100850154</v>
      </c>
      <c r="Q691">
        <f t="shared" si="47"/>
        <v>0.39032930032709601</v>
      </c>
      <c r="T691">
        <v>54.751728095809554</v>
      </c>
      <c r="U691">
        <v>13.495392903648732</v>
      </c>
      <c r="V691">
        <v>31.352545335503176</v>
      </c>
      <c r="W691">
        <v>69.017277480672917</v>
      </c>
      <c r="X691">
        <v>14.913400051745516</v>
      </c>
      <c r="Y691">
        <v>53.052599536868883</v>
      </c>
      <c r="Z691">
        <v>106.53628746569188</v>
      </c>
    </row>
    <row r="692" spans="2:26" x14ac:dyDescent="0.25">
      <c r="B692">
        <v>62.81036502802462</v>
      </c>
      <c r="C692">
        <v>53.890995370510261</v>
      </c>
      <c r="D692">
        <v>111.83487101140513</v>
      </c>
      <c r="E692">
        <v>-36.052256055481536</v>
      </c>
      <c r="F692">
        <v>13.853488329657537</v>
      </c>
      <c r="G692">
        <v>38.670108066835681</v>
      </c>
      <c r="H692">
        <v>76.496990394076306</v>
      </c>
      <c r="J692">
        <f>$AQ$21*D692+$AS$21</f>
        <v>53.666548696491908</v>
      </c>
      <c r="K692">
        <f>$AQ$22*C692+$AS$22</f>
        <v>112.28277524106345</v>
      </c>
      <c r="L692">
        <f>$AQ$25*H692+$AS$25</f>
        <v>38.304359031949403</v>
      </c>
      <c r="M692">
        <f>$AQ$26*G692+$AS$26</f>
        <v>77.303543493086693</v>
      </c>
      <c r="N692">
        <f t="shared" si="44"/>
        <v>0.22444667401835261</v>
      </c>
      <c r="O692">
        <f t="shared" si="45"/>
        <v>-0.44790422965832022</v>
      </c>
      <c r="P692">
        <f t="shared" si="46"/>
        <v>0.36574903488627797</v>
      </c>
      <c r="Q692">
        <f t="shared" si="47"/>
        <v>-0.80655309901038663</v>
      </c>
      <c r="T692">
        <v>62.81036502802462</v>
      </c>
      <c r="U692">
        <v>53.890995370510261</v>
      </c>
      <c r="V692">
        <v>111.83487101140513</v>
      </c>
      <c r="W692">
        <v>-36.052256055481536</v>
      </c>
      <c r="X692">
        <v>13.853488329657537</v>
      </c>
      <c r="Y692">
        <v>38.670108066835681</v>
      </c>
      <c r="Z692">
        <v>76.496990394076306</v>
      </c>
    </row>
    <row r="693" spans="2:26" x14ac:dyDescent="0.25">
      <c r="B693">
        <v>35.829628790019299</v>
      </c>
      <c r="C693">
        <v>77.222060441697195</v>
      </c>
      <c r="D693">
        <v>158.75616445425004</v>
      </c>
      <c r="E693">
        <v>-160.006923745053</v>
      </c>
      <c r="F693">
        <v>13.814884120001535</v>
      </c>
      <c r="G693">
        <v>53.865725692830935</v>
      </c>
      <c r="H693">
        <v>108.52122162887115</v>
      </c>
      <c r="J693">
        <f>$AQ$21*D693+$AS$21</f>
        <v>77.126646935313119</v>
      </c>
      <c r="K693">
        <f>$AQ$22*C693+$AS$22</f>
        <v>158.94355446419291</v>
      </c>
      <c r="L693">
        <f>$AQ$25*H693+$AS$25</f>
        <v>54.223653174887595</v>
      </c>
      <c r="M693">
        <f>$AQ$26*G693+$AS$26</f>
        <v>107.77658814487827</v>
      </c>
      <c r="N693">
        <f t="shared" si="44"/>
        <v>9.5413506384076641E-2</v>
      </c>
      <c r="O693">
        <f t="shared" si="45"/>
        <v>-0.1873900099428738</v>
      </c>
      <c r="P693">
        <f t="shared" si="46"/>
        <v>-0.35792748205665958</v>
      </c>
      <c r="Q693">
        <f t="shared" si="47"/>
        <v>0.74463348399287099</v>
      </c>
      <c r="T693">
        <v>35.829628790019299</v>
      </c>
      <c r="U693">
        <v>77.222060441697195</v>
      </c>
      <c r="V693">
        <v>158.75616445425004</v>
      </c>
      <c r="W693">
        <v>-160.006923745053</v>
      </c>
      <c r="X693">
        <v>13.814884120001535</v>
      </c>
      <c r="Y693">
        <v>53.865725692830935</v>
      </c>
      <c r="Z693">
        <v>108.52122162887115</v>
      </c>
    </row>
    <row r="694" spans="2:26" x14ac:dyDescent="0.25">
      <c r="B694">
        <v>27.989629444845409</v>
      </c>
      <c r="C694">
        <v>45.439386743981487</v>
      </c>
      <c r="D694">
        <v>95.761694410577391</v>
      </c>
      <c r="E694">
        <v>-80.338901342253649</v>
      </c>
      <c r="F694">
        <v>12.315183042765998</v>
      </c>
      <c r="G694">
        <v>49.764710458580382</v>
      </c>
      <c r="J694">
        <f>$AQ$21*D694+$AS$21</f>
        <v>45.630148282154174</v>
      </c>
      <c r="K694">
        <f>$AQ$22*C694+$AS$22</f>
        <v>95.380047354466654</v>
      </c>
      <c r="L694">
        <f>$AQ$25*H694+$AS$25</f>
        <v>0.27758854667753496</v>
      </c>
      <c r="M694">
        <f>$AQ$26*G694+$AS$26</f>
        <v>99.55247883738906</v>
      </c>
      <c r="N694">
        <f t="shared" si="44"/>
        <v>-0.19076153817268704</v>
      </c>
      <c r="O694">
        <f t="shared" si="45"/>
        <v>0.38164705611073657</v>
      </c>
      <c r="P694">
        <f t="shared" si="46"/>
        <v>49.487121911902847</v>
      </c>
      <c r="Q694">
        <f t="shared" si="47"/>
        <v>-99.55247883738906</v>
      </c>
      <c r="T694">
        <v>27.989629444845409</v>
      </c>
      <c r="U694">
        <v>45.439386743981487</v>
      </c>
      <c r="V694">
        <v>95.761694410577391</v>
      </c>
      <c r="W694">
        <v>-80.338901342253649</v>
      </c>
      <c r="X694">
        <v>12.315183042765998</v>
      </c>
      <c r="Y694">
        <v>49.764710458580382</v>
      </c>
      <c r="Z694">
        <f>$AQ$26*G694+$AS$26</f>
        <v>99.55247883738906</v>
      </c>
    </row>
    <row r="695" spans="2:26" x14ac:dyDescent="0.25">
      <c r="B695">
        <v>60.44695163548576</v>
      </c>
      <c r="C695">
        <v>46.696623007258069</v>
      </c>
      <c r="D695">
        <v>98.384142117055774</v>
      </c>
      <c r="E695">
        <v>-19.195965750802685</v>
      </c>
      <c r="F695">
        <v>13.864627008077168</v>
      </c>
      <c r="G695">
        <v>49.508939561615655</v>
      </c>
      <c r="H695">
        <v>99.249906213123793</v>
      </c>
      <c r="J695">
        <f>$AQ$21*D695+$AS$21</f>
        <v>46.941341480506551</v>
      </c>
      <c r="K695">
        <f>$AQ$22*C695+$AS$22</f>
        <v>97.894447084314749</v>
      </c>
      <c r="L695">
        <f>$AQ$25*H695+$AS$25</f>
        <v>49.614868154784524</v>
      </c>
      <c r="M695">
        <f>$AQ$26*G695+$AS$26</f>
        <v>99.039560037004051</v>
      </c>
      <c r="N695">
        <f t="shared" si="44"/>
        <v>-0.24471847324848284</v>
      </c>
      <c r="O695">
        <f t="shared" si="45"/>
        <v>0.48969503274102522</v>
      </c>
      <c r="P695">
        <f t="shared" si="46"/>
        <v>-0.10592859316886916</v>
      </c>
      <c r="Q695">
        <f t="shared" si="47"/>
        <v>0.21034617611974227</v>
      </c>
      <c r="T695">
        <v>60.44695163548576</v>
      </c>
      <c r="U695">
        <v>46.696623007258069</v>
      </c>
      <c r="V695">
        <v>98.384142117055774</v>
      </c>
      <c r="W695">
        <v>-19.195965750802685</v>
      </c>
      <c r="X695">
        <v>13.864627008077168</v>
      </c>
      <c r="Y695">
        <v>49.508939561615655</v>
      </c>
      <c r="Z695">
        <v>99.249906213123793</v>
      </c>
    </row>
    <row r="696" spans="2:26" x14ac:dyDescent="0.25">
      <c r="B696">
        <v>41.814146323483001</v>
      </c>
      <c r="C696">
        <v>13.039533667815491</v>
      </c>
      <c r="D696">
        <v>30.662664844410578</v>
      </c>
      <c r="E696">
        <v>44.509691643519531</v>
      </c>
      <c r="F696">
        <v>29.010687045659228</v>
      </c>
      <c r="G696">
        <v>48.439082657348216</v>
      </c>
      <c r="H696">
        <v>95.891476624431192</v>
      </c>
      <c r="J696">
        <f>$AQ$21*D696+$AS$21</f>
        <v>13.081394468823611</v>
      </c>
      <c r="K696">
        <f>$AQ$22*C696+$AS$22</f>
        <v>30.582217223863733</v>
      </c>
      <c r="L696">
        <f>$AQ$25*H696+$AS$25</f>
        <v>47.945387688922317</v>
      </c>
      <c r="M696">
        <f>$AQ$26*G696+$AS$26</f>
        <v>96.894086386824995</v>
      </c>
      <c r="N696">
        <f t="shared" si="44"/>
        <v>-4.1860801008120063E-2</v>
      </c>
      <c r="O696">
        <f t="shared" si="45"/>
        <v>8.04476205468454E-2</v>
      </c>
      <c r="P696">
        <f t="shared" si="46"/>
        <v>0.49369496842589911</v>
      </c>
      <c r="Q696">
        <f t="shared" si="47"/>
        <v>-1.0026097623938028</v>
      </c>
      <c r="T696">
        <v>41.814146323483001</v>
      </c>
      <c r="U696">
        <v>13.039533667815491</v>
      </c>
      <c r="V696">
        <v>30.662664844410578</v>
      </c>
      <c r="W696">
        <v>44.509691643519531</v>
      </c>
      <c r="X696">
        <v>29.010687045659228</v>
      </c>
      <c r="Y696">
        <v>48.439082657348216</v>
      </c>
      <c r="Z696">
        <v>95.891476624431192</v>
      </c>
    </row>
    <row r="697" spans="2:26" x14ac:dyDescent="0.25">
      <c r="B697">
        <v>41.628573042074962</v>
      </c>
      <c r="C697">
        <v>64.045383899798082</v>
      </c>
      <c r="D697">
        <v>132.42243841836202</v>
      </c>
      <c r="E697">
        <v>-108.87900561524432</v>
      </c>
      <c r="F697">
        <v>19.321088594792435</v>
      </c>
      <c r="G697">
        <v>49.317859865171002</v>
      </c>
      <c r="H697">
        <v>99.201540468786916</v>
      </c>
      <c r="J697">
        <f>$AQ$21*D697+$AS$21</f>
        <v>63.960091743294122</v>
      </c>
      <c r="K697">
        <f>$AQ$22*C697+$AS$22</f>
        <v>132.59096433853068</v>
      </c>
      <c r="L697">
        <f>$AQ$25*H697+$AS$25</f>
        <v>49.590825469578569</v>
      </c>
      <c r="M697">
        <f>$AQ$26*G697+$AS$26</f>
        <v>98.656371918881916</v>
      </c>
      <c r="N697">
        <f t="shared" si="44"/>
        <v>8.5292156503960825E-2</v>
      </c>
      <c r="O697">
        <f t="shared" si="45"/>
        <v>-0.16852592016866197</v>
      </c>
      <c r="P697">
        <f t="shared" si="46"/>
        <v>-0.27296560440756679</v>
      </c>
      <c r="Q697">
        <f t="shared" si="47"/>
        <v>0.54516854990500008</v>
      </c>
      <c r="T697">
        <v>41.628573042074962</v>
      </c>
      <c r="U697">
        <v>64.045383899798082</v>
      </c>
      <c r="V697">
        <v>132.42243841836202</v>
      </c>
      <c r="W697">
        <v>-108.87900561524432</v>
      </c>
      <c r="X697">
        <v>19.321088594792435</v>
      </c>
      <c r="Y697">
        <v>49.317859865171002</v>
      </c>
      <c r="Z697">
        <v>99.201540468786916</v>
      </c>
    </row>
    <row r="698" spans="2:26" x14ac:dyDescent="0.25">
      <c r="B698">
        <v>69.85487942730802</v>
      </c>
      <c r="C698">
        <v>77.094891921355739</v>
      </c>
      <c r="D698">
        <v>158.47774550443728</v>
      </c>
      <c r="E698">
        <v>-91.57491690945119</v>
      </c>
      <c r="F698">
        <v>19.600395676165121</v>
      </c>
      <c r="G698">
        <v>51.492573117205659</v>
      </c>
      <c r="H698">
        <v>103.239758059319</v>
      </c>
      <c r="J698">
        <f>$AQ$21*D698+$AS$21</f>
        <v>76.987440714962162</v>
      </c>
      <c r="K698">
        <f>$AQ$22*C698+$AS$22</f>
        <v>158.689224786843</v>
      </c>
      <c r="L698">
        <f>$AQ$25*H698+$AS$25</f>
        <v>51.598229586965161</v>
      </c>
      <c r="M698">
        <f>$AQ$26*G698+$AS$26</f>
        <v>103.01750653447833</v>
      </c>
      <c r="N698">
        <f t="shared" si="44"/>
        <v>0.10745120639357708</v>
      </c>
      <c r="O698">
        <f t="shared" si="45"/>
        <v>-0.211479282405719</v>
      </c>
      <c r="P698">
        <f t="shared" si="46"/>
        <v>-0.10565646975950216</v>
      </c>
      <c r="Q698">
        <f t="shared" si="47"/>
        <v>0.22225152484067223</v>
      </c>
      <c r="T698">
        <v>69.85487942730802</v>
      </c>
      <c r="U698">
        <v>77.094891921355739</v>
      </c>
      <c r="V698">
        <v>158.47774550443728</v>
      </c>
      <c r="W698">
        <v>-91.57491690945119</v>
      </c>
      <c r="X698">
        <v>19.600395676165121</v>
      </c>
      <c r="Y698">
        <v>51.492573117205659</v>
      </c>
      <c r="Z698">
        <v>103.239758059319</v>
      </c>
    </row>
    <row r="699" spans="2:26" x14ac:dyDescent="0.25">
      <c r="B699">
        <v>22.087615216627249</v>
      </c>
      <c r="C699">
        <v>70.452045647481938</v>
      </c>
      <c r="D699">
        <v>145.78323381741293</v>
      </c>
      <c r="E699">
        <v>-167.18090650919129</v>
      </c>
      <c r="F699">
        <v>20.517267923915387</v>
      </c>
      <c r="G699">
        <v>58.329371561987344</v>
      </c>
      <c r="H699">
        <v>117.17419483059815</v>
      </c>
      <c r="J699">
        <f>$AQ$21*D699+$AS$21</f>
        <v>70.640333262900441</v>
      </c>
      <c r="K699">
        <f>$AQ$22*C699+$AS$22</f>
        <v>145.40391687429494</v>
      </c>
      <c r="L699">
        <f>$AQ$25*H699+$AS$25</f>
        <v>58.525059338217666</v>
      </c>
      <c r="M699">
        <f>$AQ$26*G699+$AS$26</f>
        <v>116.72791103470253</v>
      </c>
      <c r="N699">
        <f t="shared" si="44"/>
        <v>-0.1882876154185027</v>
      </c>
      <c r="O699">
        <f t="shared" si="45"/>
        <v>0.37931694311799902</v>
      </c>
      <c r="P699">
        <f t="shared" si="46"/>
        <v>-0.19568777623032219</v>
      </c>
      <c r="Q699">
        <f t="shared" si="47"/>
        <v>0.44628379589562428</v>
      </c>
      <c r="T699">
        <v>22.087615216627249</v>
      </c>
      <c r="U699">
        <v>70.452045647481938</v>
      </c>
      <c r="V699">
        <v>145.78323381741293</v>
      </c>
      <c r="W699">
        <v>-167.18090650919129</v>
      </c>
      <c r="X699">
        <v>20.517267923915387</v>
      </c>
      <c r="Y699">
        <v>58.329371561987344</v>
      </c>
      <c r="Z699">
        <v>117.17419483059815</v>
      </c>
    </row>
    <row r="700" spans="2:26" x14ac:dyDescent="0.25">
      <c r="B700">
        <v>63.280717217556777</v>
      </c>
      <c r="C700">
        <v>79.000239049799617</v>
      </c>
      <c r="D700">
        <v>162.07028932139391</v>
      </c>
      <c r="E700">
        <v>-110.43928271428528</v>
      </c>
      <c r="F700">
        <v>14.733949775970512</v>
      </c>
      <c r="G700">
        <v>53.206237567382637</v>
      </c>
      <c r="H700">
        <v>106.37070561220526</v>
      </c>
      <c r="J700">
        <f>$AQ$21*D700+$AS$21</f>
        <v>78.783670628694949</v>
      </c>
      <c r="K700">
        <f>$AQ$22*C700+$AS$22</f>
        <v>162.49980872000165</v>
      </c>
      <c r="L700">
        <f>$AQ$25*H700+$AS$25</f>
        <v>53.154628386207968</v>
      </c>
      <c r="M700">
        <f>$AQ$26*G700+$AS$26</f>
        <v>106.45406137507243</v>
      </c>
      <c r="N700">
        <f t="shared" si="44"/>
        <v>0.21656842110466812</v>
      </c>
      <c r="O700">
        <f t="shared" si="45"/>
        <v>-0.42951939860773791</v>
      </c>
      <c r="P700">
        <f t="shared" si="46"/>
        <v>5.1609181174669061E-2</v>
      </c>
      <c r="Q700">
        <f t="shared" si="47"/>
        <v>-8.3355762867171279E-2</v>
      </c>
      <c r="T700">
        <v>63.280717217556777</v>
      </c>
      <c r="U700">
        <v>79.000239049799617</v>
      </c>
      <c r="V700">
        <v>162.07028932139391</v>
      </c>
      <c r="W700">
        <v>-110.43928271428528</v>
      </c>
      <c r="X700">
        <v>14.733949775970512</v>
      </c>
      <c r="Y700">
        <v>53.206237567382637</v>
      </c>
      <c r="Z700">
        <v>106.37070561220526</v>
      </c>
    </row>
    <row r="701" spans="2:26" x14ac:dyDescent="0.25">
      <c r="B701">
        <v>41.537049927676307</v>
      </c>
      <c r="C701">
        <v>17.605895420158383</v>
      </c>
      <c r="D701">
        <v>39.84375705478741</v>
      </c>
      <c r="E701">
        <v>30.256413594877465</v>
      </c>
      <c r="F701">
        <v>25.209938526520723</v>
      </c>
      <c r="G701">
        <v>55.747649435608587</v>
      </c>
      <c r="H701">
        <v>111.9643922373676</v>
      </c>
      <c r="J701">
        <f>$AQ$21*D701+$AS$21</f>
        <v>17.671833252389622</v>
      </c>
      <c r="K701">
        <f>$AQ$22*C701+$AS$22</f>
        <v>39.71467632630516</v>
      </c>
      <c r="L701">
        <f>$AQ$25*H701+$AS$25</f>
        <v>55.935258530816313</v>
      </c>
      <c r="M701">
        <f>$AQ$26*G701+$AS$26</f>
        <v>111.55056743656725</v>
      </c>
      <c r="N701">
        <f t="shared" si="44"/>
        <v>-6.5937832231238502E-2</v>
      </c>
      <c r="O701">
        <f t="shared" si="45"/>
        <v>0.12908072848225061</v>
      </c>
      <c r="P701">
        <f t="shared" si="46"/>
        <v>-0.18760909520772628</v>
      </c>
      <c r="Q701">
        <f t="shared" si="47"/>
        <v>0.41382480080035577</v>
      </c>
      <c r="T701">
        <v>41.537049927676307</v>
      </c>
      <c r="U701">
        <v>17.605895420158383</v>
      </c>
      <c r="V701">
        <v>39.84375705478741</v>
      </c>
      <c r="W701">
        <v>30.256413594877465</v>
      </c>
      <c r="X701">
        <v>25.209938526520723</v>
      </c>
      <c r="Y701">
        <v>55.747649435608587</v>
      </c>
      <c r="Z701">
        <v>111.9643922373676</v>
      </c>
    </row>
    <row r="702" spans="2:26" x14ac:dyDescent="0.25">
      <c r="B702">
        <v>42.94300936732661</v>
      </c>
      <c r="C702">
        <v>19.019175244519335</v>
      </c>
      <c r="D702">
        <v>42.844118013007552</v>
      </c>
      <c r="E702">
        <v>28.828493001095211</v>
      </c>
      <c r="F702">
        <v>18.671291468611397</v>
      </c>
      <c r="G702">
        <v>46.40541578400596</v>
      </c>
      <c r="H702">
        <v>93.753989588803023</v>
      </c>
      <c r="J702">
        <f>$AQ$21*D702+$AS$21</f>
        <v>19.171978659026998</v>
      </c>
      <c r="K702">
        <f>$AQ$22*C702+$AS$22</f>
        <v>42.541154143061547</v>
      </c>
      <c r="L702">
        <f>$AQ$25*H702+$AS$25</f>
        <v>46.882839626569123</v>
      </c>
      <c r="M702">
        <f>$AQ$26*G702+$AS$26</f>
        <v>92.815803886993478</v>
      </c>
      <c r="N702">
        <f t="shared" si="44"/>
        <v>-0.15280341450766244</v>
      </c>
      <c r="O702">
        <f t="shared" si="45"/>
        <v>0.3029638699460051</v>
      </c>
      <c r="P702">
        <f t="shared" si="46"/>
        <v>-0.47742384256316228</v>
      </c>
      <c r="Q702">
        <f t="shared" si="47"/>
        <v>0.93818570180954453</v>
      </c>
      <c r="T702">
        <v>42.94300936732661</v>
      </c>
      <c r="U702">
        <v>19.019175244519335</v>
      </c>
      <c r="V702">
        <v>42.844118013007552</v>
      </c>
      <c r="W702">
        <v>28.828493001095211</v>
      </c>
      <c r="X702">
        <v>18.671291468611397</v>
      </c>
      <c r="Y702">
        <v>46.40541578400596</v>
      </c>
      <c r="Z702">
        <v>93.753989588803023</v>
      </c>
    </row>
    <row r="703" spans="2:26" x14ac:dyDescent="0.25">
      <c r="B703">
        <v>49.956829348090437</v>
      </c>
      <c r="C703">
        <v>30.787934156733034</v>
      </c>
      <c r="D703">
        <v>65.781698791990465</v>
      </c>
      <c r="E703">
        <v>7.5498562259817703</v>
      </c>
      <c r="F703">
        <v>20.96488107146531</v>
      </c>
      <c r="G703">
        <v>40.837592759956287</v>
      </c>
      <c r="H703">
        <v>80.97485090850472</v>
      </c>
      <c r="J703">
        <f>$AQ$21*D703+$AS$21</f>
        <v>30.640500921554157</v>
      </c>
      <c r="K703">
        <f>$AQ$22*C703+$AS$22</f>
        <v>66.077990530835763</v>
      </c>
      <c r="L703">
        <f>$AQ$25*H703+$AS$25</f>
        <v>40.530310316699776</v>
      </c>
      <c r="M703">
        <f>$AQ$26*G703+$AS$26</f>
        <v>81.650182074104094</v>
      </c>
      <c r="N703">
        <f t="shared" si="44"/>
        <v>0.14743323517887674</v>
      </c>
      <c r="O703">
        <f t="shared" si="45"/>
        <v>-0.29629173884529791</v>
      </c>
      <c r="P703">
        <f t="shared" si="46"/>
        <v>0.30728244325651133</v>
      </c>
      <c r="Q703">
        <f t="shared" si="47"/>
        <v>-0.67533116559937412</v>
      </c>
      <c r="T703">
        <v>49.956829348090437</v>
      </c>
      <c r="U703">
        <v>30.787934156733034</v>
      </c>
      <c r="V703">
        <v>65.781698791990465</v>
      </c>
      <c r="W703">
        <v>7.5498562259817703</v>
      </c>
      <c r="X703">
        <v>20.96488107146531</v>
      </c>
      <c r="Y703">
        <v>40.837592759956287</v>
      </c>
      <c r="Z703">
        <v>80.97485090850472</v>
      </c>
    </row>
    <row r="704" spans="2:26" x14ac:dyDescent="0.25">
      <c r="B704">
        <v>64.248169328483911</v>
      </c>
      <c r="C704">
        <v>40.820711836435279</v>
      </c>
      <c r="D704">
        <v>86.28192598230936</v>
      </c>
      <c r="E704">
        <v>6.0342031476619837</v>
      </c>
      <c r="F704">
        <v>13.791358496966215</v>
      </c>
      <c r="G704">
        <v>46.613094031357114</v>
      </c>
      <c r="H704">
        <v>94.163371311692714</v>
      </c>
      <c r="J704">
        <f>$AQ$21*D704+$AS$21</f>
        <v>40.890374880993654</v>
      </c>
      <c r="K704">
        <f>$AQ$22*C704+$AS$22</f>
        <v>86.142964970663684</v>
      </c>
      <c r="L704">
        <f>$AQ$25*H704+$AS$25</f>
        <v>47.086343904802753</v>
      </c>
      <c r="M704">
        <f>$AQ$26*G704+$AS$26</f>
        <v>93.232278469369859</v>
      </c>
      <c r="N704">
        <f t="shared" si="44"/>
        <v>-6.966304455837502E-2</v>
      </c>
      <c r="O704">
        <f t="shared" si="45"/>
        <v>0.13896101164567654</v>
      </c>
      <c r="P704">
        <f t="shared" si="46"/>
        <v>-0.47324987344563851</v>
      </c>
      <c r="Q704">
        <f t="shared" si="47"/>
        <v>0.93109284232285461</v>
      </c>
      <c r="T704">
        <v>64.248169328483911</v>
      </c>
      <c r="U704">
        <v>40.820711836435279</v>
      </c>
      <c r="V704">
        <v>86.28192598230936</v>
      </c>
      <c r="W704">
        <v>6.0342031476619837</v>
      </c>
      <c r="X704">
        <v>13.791358496966215</v>
      </c>
      <c r="Y704">
        <v>46.613094031357114</v>
      </c>
      <c r="Z704">
        <v>94.163371311692714</v>
      </c>
    </row>
    <row r="705" spans="2:26" x14ac:dyDescent="0.25">
      <c r="B705">
        <v>31.392640088037133</v>
      </c>
      <c r="C705">
        <v>16.613066730734985</v>
      </c>
      <c r="D705">
        <v>38.019119589144537</v>
      </c>
      <c r="E705">
        <v>12.946079983869311</v>
      </c>
      <c r="F705">
        <v>13.57711574378758</v>
      </c>
      <c r="G705">
        <v>47.754300841764056</v>
      </c>
      <c r="H705">
        <v>94.694398302747146</v>
      </c>
      <c r="J705">
        <f>$AQ$21*D705+$AS$21</f>
        <v>16.759535848517793</v>
      </c>
      <c r="K705">
        <f>$AQ$22*C705+$AS$22</f>
        <v>37.729076434391722</v>
      </c>
      <c r="L705">
        <f>$AQ$25*H705+$AS$25</f>
        <v>47.350318231195011</v>
      </c>
      <c r="M705">
        <f>$AQ$26*G705+$AS$26</f>
        <v>95.520836061854126</v>
      </c>
      <c r="N705">
        <f t="shared" si="44"/>
        <v>-0.14646911778280725</v>
      </c>
      <c r="O705">
        <f t="shared" si="45"/>
        <v>0.29004315475281572</v>
      </c>
      <c r="P705">
        <f t="shared" si="46"/>
        <v>0.40398261056904516</v>
      </c>
      <c r="Q705">
        <f t="shared" si="47"/>
        <v>-0.82643775910698025</v>
      </c>
      <c r="T705">
        <v>31.392640088037133</v>
      </c>
      <c r="U705">
        <v>16.613066730734985</v>
      </c>
      <c r="V705">
        <v>38.019119589144537</v>
      </c>
      <c r="W705">
        <v>12.946079983869311</v>
      </c>
      <c r="X705">
        <v>13.57711574378758</v>
      </c>
      <c r="Y705">
        <v>47.754300841764056</v>
      </c>
      <c r="Z705">
        <v>94.694398302747146</v>
      </c>
    </row>
    <row r="706" spans="2:26" x14ac:dyDescent="0.25">
      <c r="B706">
        <v>26.083250092255355</v>
      </c>
      <c r="C706">
        <v>10.5008479035258</v>
      </c>
      <c r="D706">
        <v>25.969249217117138</v>
      </c>
      <c r="E706">
        <v>20.663956473933311</v>
      </c>
      <c r="F706">
        <v>17.429621491153146</v>
      </c>
      <c r="G706">
        <v>48.904199230408032</v>
      </c>
      <c r="H706">
        <v>97.339147676116895</v>
      </c>
      <c r="J706">
        <f>$AQ$21*D706+$AS$21</f>
        <v>10.734741518472914</v>
      </c>
      <c r="K706">
        <f>$AQ$22*C706+$AS$22</f>
        <v>25.504992690693431</v>
      </c>
      <c r="L706">
        <f>$AQ$25*H706+$AS$25</f>
        <v>48.665027174567847</v>
      </c>
      <c r="M706">
        <f>$AQ$26*G706+$AS$26</f>
        <v>97.826823604093036</v>
      </c>
      <c r="N706">
        <f t="shared" si="44"/>
        <v>-0.2338936149471138</v>
      </c>
      <c r="O706">
        <f t="shared" si="45"/>
        <v>0.46425652642370707</v>
      </c>
      <c r="P706">
        <f t="shared" si="46"/>
        <v>0.23917205584018575</v>
      </c>
      <c r="Q706">
        <f t="shared" si="47"/>
        <v>-0.48767592797614157</v>
      </c>
      <c r="T706">
        <v>26.083250092255355</v>
      </c>
      <c r="U706">
        <v>10.5008479035258</v>
      </c>
      <c r="V706">
        <v>25.969249217117138</v>
      </c>
      <c r="W706">
        <v>20.663956473933311</v>
      </c>
      <c r="X706">
        <v>17.429621491153146</v>
      </c>
      <c r="Y706">
        <v>48.904199230408032</v>
      </c>
      <c r="Z706">
        <v>97.339147676116895</v>
      </c>
    </row>
    <row r="707" spans="2:26" x14ac:dyDescent="0.25">
      <c r="B707">
        <v>39.863195793818385</v>
      </c>
      <c r="C707">
        <v>47.920989221374256</v>
      </c>
      <c r="D707">
        <v>99.909316978715168</v>
      </c>
      <c r="E707">
        <v>-64.036576076485986</v>
      </c>
      <c r="F707">
        <v>24.86970277833522</v>
      </c>
      <c r="G707">
        <v>54.57315224004072</v>
      </c>
      <c r="H707">
        <v>110.12810650758405</v>
      </c>
      <c r="J707">
        <f>$AQ$21*D707+$AS$21</f>
        <v>47.703911082930119</v>
      </c>
      <c r="K707">
        <f>$AQ$22*C707+$AS$22</f>
        <v>100.34310861908916</v>
      </c>
      <c r="L707">
        <f>$AQ$25*H707+$AS$25</f>
        <v>55.022438096546438</v>
      </c>
      <c r="M707">
        <f>$AQ$26*G707+$AS$26</f>
        <v>109.19524984666445</v>
      </c>
      <c r="N707">
        <f t="shared" ref="N707:N770" si="48">C707-J707</f>
        <v>0.21707813844413693</v>
      </c>
      <c r="O707">
        <f t="shared" ref="O707:O770" si="49">D707-K707</f>
        <v>-0.43379164037399676</v>
      </c>
      <c r="P707">
        <f t="shared" ref="P707:P770" si="50">G707-L707</f>
        <v>-0.44928585650571762</v>
      </c>
      <c r="Q707">
        <f t="shared" ref="Q707:Q770" si="51">H707-M707</f>
        <v>0.9328566609195974</v>
      </c>
      <c r="T707">
        <v>39.863195793818385</v>
      </c>
      <c r="U707">
        <v>47.920989221374256</v>
      </c>
      <c r="V707">
        <v>99.909316978715168</v>
      </c>
      <c r="W707">
        <v>-64.036576076485986</v>
      </c>
      <c r="X707">
        <v>24.86970277833522</v>
      </c>
      <c r="Y707">
        <v>54.57315224004072</v>
      </c>
      <c r="Z707">
        <v>110.12810650758405</v>
      </c>
    </row>
    <row r="708" spans="2:26" x14ac:dyDescent="0.25">
      <c r="B708">
        <v>61.410195124163145</v>
      </c>
      <c r="C708">
        <v>44.143179117732025</v>
      </c>
      <c r="D708">
        <v>92.740178969685658</v>
      </c>
      <c r="E708">
        <v>-9.6091471048697912</v>
      </c>
      <c r="F708">
        <v>18.648168909510765</v>
      </c>
      <c r="G708">
        <v>51.325806147876307</v>
      </c>
      <c r="H708">
        <v>103.04695486899293</v>
      </c>
      <c r="J708">
        <f>$AQ$21*D708+$AS$21</f>
        <v>44.119425881464586</v>
      </c>
      <c r="K708">
        <f>$AQ$22*C708+$AS$22</f>
        <v>92.787707155199186</v>
      </c>
      <c r="L708">
        <f>$AQ$25*H708+$AS$25</f>
        <v>51.502386827275025</v>
      </c>
      <c r="M708">
        <f>$AQ$26*G708+$AS$26</f>
        <v>102.68307476422085</v>
      </c>
      <c r="N708">
        <f t="shared" si="48"/>
        <v>2.3753236267438638E-2</v>
      </c>
      <c r="O708">
        <f t="shared" si="49"/>
        <v>-4.7528185513527887E-2</v>
      </c>
      <c r="P708">
        <f t="shared" si="50"/>
        <v>-0.17658067939871813</v>
      </c>
      <c r="Q708">
        <f t="shared" si="51"/>
        <v>0.36388010477207899</v>
      </c>
      <c r="T708">
        <v>61.410195124163145</v>
      </c>
      <c r="U708">
        <v>44.143179117732025</v>
      </c>
      <c r="V708">
        <v>92.740178969685658</v>
      </c>
      <c r="W708">
        <v>-9.6091471048697912</v>
      </c>
      <c r="X708">
        <v>18.648168909510765</v>
      </c>
      <c r="Y708">
        <v>51.325806147876307</v>
      </c>
      <c r="Z708">
        <v>103.04695486899293</v>
      </c>
    </row>
    <row r="709" spans="2:26" x14ac:dyDescent="0.25">
      <c r="B709">
        <v>22.819935296790664</v>
      </c>
      <c r="C709">
        <v>37.715583628659573</v>
      </c>
      <c r="D709">
        <v>80.396593476675079</v>
      </c>
      <c r="E709">
        <v>-67.506880292397398</v>
      </c>
      <c r="F709">
        <v>22.116369020926598</v>
      </c>
      <c r="G709">
        <v>50.839135054034237</v>
      </c>
      <c r="H709">
        <v>102.32190649447323</v>
      </c>
      <c r="J709">
        <f>$AQ$21*D709+$AS$21</f>
        <v>37.947777424286869</v>
      </c>
      <c r="K709">
        <f>$AQ$22*C709+$AS$22</f>
        <v>79.932888348766753</v>
      </c>
      <c r="L709">
        <f>$AQ$25*H709+$AS$25</f>
        <v>51.141964175526951</v>
      </c>
      <c r="M709">
        <f>$AQ$26*G709+$AS$26</f>
        <v>101.7071124612464</v>
      </c>
      <c r="N709">
        <f t="shared" si="48"/>
        <v>-0.23219379562729614</v>
      </c>
      <c r="O709">
        <f t="shared" si="49"/>
        <v>0.46370512790832663</v>
      </c>
      <c r="P709">
        <f t="shared" si="50"/>
        <v>-0.30282912149271368</v>
      </c>
      <c r="Q709">
        <f t="shared" si="51"/>
        <v>0.61479403322682913</v>
      </c>
      <c r="T709">
        <v>22.819935296790664</v>
      </c>
      <c r="U709">
        <v>37.715583628659573</v>
      </c>
      <c r="V709">
        <v>80.396593476675079</v>
      </c>
      <c r="W709">
        <v>-67.506880292397398</v>
      </c>
      <c r="X709">
        <v>22.116369020926598</v>
      </c>
      <c r="Y709">
        <v>50.839135054034237</v>
      </c>
      <c r="Z709">
        <v>102.32190649447323</v>
      </c>
    </row>
    <row r="710" spans="2:26" x14ac:dyDescent="0.25">
      <c r="B710">
        <v>20.077054948141679</v>
      </c>
      <c r="C710">
        <v>53.573085598415048</v>
      </c>
      <c r="D710">
        <v>111.19458196588012</v>
      </c>
      <c r="E710">
        <v>-120.56514689896179</v>
      </c>
      <c r="F710">
        <v>19.678170039842399</v>
      </c>
      <c r="G710">
        <v>46.224740388875169</v>
      </c>
      <c r="H710">
        <v>92.730205918878482</v>
      </c>
      <c r="J710">
        <f>$AQ$21*D710+$AS$21</f>
        <v>53.346411658335548</v>
      </c>
      <c r="K710">
        <f>$AQ$22*C710+$AS$22</f>
        <v>111.64697410453797</v>
      </c>
      <c r="L710">
        <f>$AQ$25*H710+$AS$25</f>
        <v>46.373915204284863</v>
      </c>
      <c r="M710">
        <f>$AQ$26*G710+$AS$26</f>
        <v>92.453480385651744</v>
      </c>
      <c r="N710">
        <f t="shared" si="48"/>
        <v>0.22667394007950037</v>
      </c>
      <c r="O710">
        <f t="shared" si="49"/>
        <v>-0.45239213865785644</v>
      </c>
      <c r="P710">
        <f t="shared" si="50"/>
        <v>-0.14917481540969391</v>
      </c>
      <c r="Q710">
        <f t="shared" si="51"/>
        <v>0.27672553322673821</v>
      </c>
      <c r="T710">
        <v>20.077054948141679</v>
      </c>
      <c r="U710">
        <v>53.573085598415048</v>
      </c>
      <c r="V710">
        <v>111.19458196588012</v>
      </c>
      <c r="W710">
        <v>-120.56514689896179</v>
      </c>
      <c r="X710">
        <v>19.678170039842399</v>
      </c>
      <c r="Y710">
        <v>46.224740388875169</v>
      </c>
      <c r="Z710">
        <v>92.730205918878482</v>
      </c>
    </row>
    <row r="711" spans="2:26" x14ac:dyDescent="0.25">
      <c r="B711">
        <v>25.669048865064283</v>
      </c>
      <c r="C711">
        <v>71.161861738527875</v>
      </c>
      <c r="D711">
        <v>146.54384145479892</v>
      </c>
      <c r="E711">
        <v>-162.14748748545506</v>
      </c>
      <c r="F711">
        <v>17.891405838918804</v>
      </c>
      <c r="G711">
        <v>51.510960547469431</v>
      </c>
      <c r="J711">
        <f>$AQ$21*D711+$AS$21</f>
        <v>71.020628190533017</v>
      </c>
      <c r="K711">
        <f>$AQ$22*C711+$AS$22</f>
        <v>146.8235079564964</v>
      </c>
      <c r="L711">
        <f>$AQ$25*H711+$AS$25</f>
        <v>0.27758854667753496</v>
      </c>
      <c r="M711">
        <f>$AQ$26*G711+$AS$26</f>
        <v>103.05438038832558</v>
      </c>
      <c r="N711">
        <f t="shared" si="48"/>
        <v>0.1412335479948581</v>
      </c>
      <c r="O711">
        <f t="shared" si="49"/>
        <v>-0.27966650169747709</v>
      </c>
      <c r="P711">
        <f t="shared" si="50"/>
        <v>51.233372000791896</v>
      </c>
      <c r="Q711">
        <f t="shared" si="51"/>
        <v>-103.05438038832558</v>
      </c>
      <c r="T711">
        <v>25.669048865064283</v>
      </c>
      <c r="U711">
        <v>71.161861738527875</v>
      </c>
      <c r="V711">
        <v>146.54384145479892</v>
      </c>
      <c r="W711">
        <v>-162.14748748545506</v>
      </c>
      <c r="X711">
        <v>17.891405838918804</v>
      </c>
      <c r="Y711">
        <v>51.510960547469431</v>
      </c>
      <c r="Z711">
        <f>$AQ$26*G711+$AS$26</f>
        <v>103.05438038832558</v>
      </c>
    </row>
    <row r="712" spans="2:26" x14ac:dyDescent="0.25">
      <c r="B712">
        <v>25.595697565847207</v>
      </c>
      <c r="C712">
        <v>24.665248468212013</v>
      </c>
      <c r="D712">
        <v>53.540757685880301</v>
      </c>
      <c r="E712">
        <v>-22.804350272941626</v>
      </c>
      <c r="F712">
        <v>15.384027173539577</v>
      </c>
      <c r="G712">
        <v>47.635520629045416</v>
      </c>
      <c r="H712">
        <v>96.053032137505454</v>
      </c>
      <c r="J712">
        <f>$AQ$21*D712+$AS$21</f>
        <v>24.520173457973531</v>
      </c>
      <c r="K712">
        <f>$AQ$22*C712+$AS$22</f>
        <v>53.832973670567767</v>
      </c>
      <c r="L712">
        <f>$AQ$25*H712+$AS$25</f>
        <v>48.0256971806377</v>
      </c>
      <c r="M712">
        <f>$AQ$26*G712+$AS$26</f>
        <v>95.28263615349816</v>
      </c>
      <c r="N712">
        <f t="shared" si="48"/>
        <v>0.14507501023848235</v>
      </c>
      <c r="O712">
        <f t="shared" si="49"/>
        <v>-0.29221598468746635</v>
      </c>
      <c r="P712">
        <f t="shared" si="50"/>
        <v>-0.39017655159228326</v>
      </c>
      <c r="Q712">
        <f t="shared" si="51"/>
        <v>0.77039598400729403</v>
      </c>
      <c r="T712">
        <v>25.595697565847207</v>
      </c>
      <c r="U712">
        <v>24.665248468212013</v>
      </c>
      <c r="V712">
        <v>53.540757685880301</v>
      </c>
      <c r="W712">
        <v>-22.804350272941626</v>
      </c>
      <c r="X712">
        <v>15.384027173539577</v>
      </c>
      <c r="Y712">
        <v>47.635520629045416</v>
      </c>
      <c r="Z712">
        <v>96.053032137505454</v>
      </c>
    </row>
    <row r="713" spans="2:26" x14ac:dyDescent="0.25">
      <c r="B713">
        <v>23.177602743649967</v>
      </c>
      <c r="C713">
        <v>44.115967858274097</v>
      </c>
      <c r="D713">
        <v>92.444341457915286</v>
      </c>
      <c r="E713">
        <v>-85.992698087522342</v>
      </c>
      <c r="F713">
        <v>28.663726561131043</v>
      </c>
      <c r="G713">
        <v>49.671974837126534</v>
      </c>
      <c r="H713">
        <v>100.11240574674875</v>
      </c>
      <c r="J713">
        <f>$AQ$21*D713+$AS$21</f>
        <v>43.971510583747666</v>
      </c>
      <c r="K713">
        <f>$AQ$22*C713+$AS$22</f>
        <v>92.733286211874244</v>
      </c>
      <c r="L713">
        <f>$AQ$25*H713+$AS$25</f>
        <v>50.043617987161589</v>
      </c>
      <c r="M713">
        <f>$AQ$26*G713+$AS$26</f>
        <v>99.366508329119597</v>
      </c>
      <c r="N713">
        <f t="shared" si="48"/>
        <v>0.14445727452643098</v>
      </c>
      <c r="O713">
        <f t="shared" si="49"/>
        <v>-0.28894475395895824</v>
      </c>
      <c r="P713">
        <f t="shared" si="50"/>
        <v>-0.37164315003505521</v>
      </c>
      <c r="Q713">
        <f t="shared" si="51"/>
        <v>0.74589741762915196</v>
      </c>
      <c r="T713">
        <v>23.177602743649967</v>
      </c>
      <c r="U713">
        <v>44.115967858274097</v>
      </c>
      <c r="V713">
        <v>92.444341457915286</v>
      </c>
      <c r="W713">
        <v>-85.992698087522342</v>
      </c>
      <c r="X713">
        <v>28.663726561131043</v>
      </c>
      <c r="Y713">
        <v>49.671974837126534</v>
      </c>
      <c r="Z713">
        <v>100.11240574674875</v>
      </c>
    </row>
    <row r="714" spans="2:26" x14ac:dyDescent="0.25">
      <c r="B714">
        <v>50.495097330414247</v>
      </c>
      <c r="C714">
        <v>33.262282448451458</v>
      </c>
      <c r="D714">
        <v>71.187102951317087</v>
      </c>
      <c r="E714">
        <v>1.2033473154741188</v>
      </c>
      <c r="F714">
        <v>18.17979267282897</v>
      </c>
      <c r="G714">
        <v>47.352929505316048</v>
      </c>
      <c r="H714">
        <v>94.455054537441882</v>
      </c>
      <c r="J714">
        <f>$AQ$21*D714+$AS$21</f>
        <v>33.34313981519005</v>
      </c>
      <c r="K714">
        <f>$AQ$22*C714+$AS$22</f>
        <v>71.026543844142665</v>
      </c>
      <c r="L714">
        <f>$AQ$25*H714+$AS$25</f>
        <v>47.231340080767687</v>
      </c>
      <c r="M714">
        <f>$AQ$26*G714+$AS$26</f>
        <v>94.71593250619965</v>
      </c>
      <c r="N714">
        <f t="shared" si="48"/>
        <v>-8.0857366738591452E-2</v>
      </c>
      <c r="O714">
        <f t="shared" si="49"/>
        <v>0.16055910717442146</v>
      </c>
      <c r="P714">
        <f t="shared" si="50"/>
        <v>0.12158942454836108</v>
      </c>
      <c r="Q714">
        <f t="shared" si="51"/>
        <v>-0.26087796875776803</v>
      </c>
      <c r="T714">
        <v>50.495097330414247</v>
      </c>
      <c r="U714">
        <v>33.262282448451458</v>
      </c>
      <c r="V714">
        <v>71.187102951317087</v>
      </c>
      <c r="W714">
        <v>1.2033473154741188</v>
      </c>
      <c r="X714">
        <v>18.17979267282897</v>
      </c>
      <c r="Y714">
        <v>47.352929505316048</v>
      </c>
      <c r="Z714">
        <v>94.455054537441882</v>
      </c>
    </row>
    <row r="715" spans="2:26" x14ac:dyDescent="0.25">
      <c r="B715">
        <v>50.423746864594968</v>
      </c>
      <c r="C715">
        <v>12.343287611165843</v>
      </c>
      <c r="D715">
        <v>29.394584376536958</v>
      </c>
      <c r="E715">
        <v>63.817630895692403</v>
      </c>
      <c r="F715">
        <v>15.718277208921773</v>
      </c>
      <c r="G715">
        <v>53.769037788100697</v>
      </c>
      <c r="H715">
        <v>108.40573783382085</v>
      </c>
      <c r="J715">
        <f>$AQ$21*D715+$AS$21</f>
        <v>12.447369058009153</v>
      </c>
      <c r="K715">
        <f>$AQ$22*C715+$AS$22</f>
        <v>29.189765424720431</v>
      </c>
      <c r="L715">
        <f>$AQ$25*H715+$AS$25</f>
        <v>54.166246004402552</v>
      </c>
      <c r="M715">
        <f>$AQ$26*G715+$AS$26</f>
        <v>107.58269179195266</v>
      </c>
      <c r="N715">
        <f t="shared" si="48"/>
        <v>-0.10408144684330978</v>
      </c>
      <c r="O715">
        <f t="shared" si="49"/>
        <v>0.20481895181652732</v>
      </c>
      <c r="P715">
        <f t="shared" si="50"/>
        <v>-0.39720821630185554</v>
      </c>
      <c r="Q715">
        <f t="shared" si="51"/>
        <v>0.82304604186819574</v>
      </c>
      <c r="T715">
        <v>50.423746864594968</v>
      </c>
      <c r="U715">
        <v>12.343287611165843</v>
      </c>
      <c r="V715">
        <v>29.394584376536958</v>
      </c>
      <c r="W715">
        <v>63.817630895692403</v>
      </c>
      <c r="X715">
        <v>15.718277208921773</v>
      </c>
      <c r="Y715">
        <v>53.769037788100697</v>
      </c>
      <c r="Z715">
        <v>108.40573783382085</v>
      </c>
    </row>
    <row r="716" spans="2:26" x14ac:dyDescent="0.25">
      <c r="B716">
        <v>26.434118953886987</v>
      </c>
      <c r="C716">
        <v>69.477429330888313</v>
      </c>
      <c r="D716">
        <v>142.9917517872191</v>
      </c>
      <c r="E716">
        <v>-155.56405008489099</v>
      </c>
      <c r="F716">
        <v>20.54964900990468</v>
      </c>
      <c r="G716">
        <v>49.703142193022543</v>
      </c>
      <c r="H716">
        <v>100.18053281252287</v>
      </c>
      <c r="J716">
        <f>$AQ$21*D716+$AS$21</f>
        <v>69.24462487860319</v>
      </c>
      <c r="K716">
        <f>$AQ$22*C716+$AS$22</f>
        <v>143.45474067350517</v>
      </c>
      <c r="L716">
        <f>$AQ$25*H716+$AS$25</f>
        <v>50.07748405536482</v>
      </c>
      <c r="M716">
        <f>$AQ$26*G716+$AS$26</f>
        <v>99.429010838150404</v>
      </c>
      <c r="N716">
        <f t="shared" si="48"/>
        <v>0.23280445228512292</v>
      </c>
      <c r="O716">
        <f t="shared" si="49"/>
        <v>-0.4629888862860696</v>
      </c>
      <c r="P716">
        <f t="shared" si="50"/>
        <v>-0.37434186234227695</v>
      </c>
      <c r="Q716">
        <f t="shared" si="51"/>
        <v>0.75152197437246571</v>
      </c>
      <c r="T716">
        <v>26.434118953886987</v>
      </c>
      <c r="U716">
        <v>69.477429330888313</v>
      </c>
      <c r="V716">
        <v>142.9917517872191</v>
      </c>
      <c r="W716">
        <v>-155.56405008489099</v>
      </c>
      <c r="X716">
        <v>20.54964900990468</v>
      </c>
      <c r="Y716">
        <v>49.703142193022543</v>
      </c>
      <c r="Z716">
        <v>100.18053281252287</v>
      </c>
    </row>
    <row r="717" spans="2:26" x14ac:dyDescent="0.25">
      <c r="B717">
        <v>50.929905461033499</v>
      </c>
      <c r="C717">
        <v>29.224720814472917</v>
      </c>
      <c r="D717">
        <v>62.451292836065925</v>
      </c>
      <c r="E717">
        <v>14.185648478648247</v>
      </c>
      <c r="F717">
        <v>16.972708953092173</v>
      </c>
      <c r="G717">
        <v>50.596690945990595</v>
      </c>
      <c r="H717">
        <v>100.38853647696089</v>
      </c>
      <c r="J717">
        <f>$AQ$21*D717+$AS$21</f>
        <v>28.975336874098442</v>
      </c>
      <c r="K717">
        <f>$AQ$22*C717+$AS$22</f>
        <v>62.951654359756766</v>
      </c>
      <c r="L717">
        <f>$AQ$25*H717+$AS$25</f>
        <v>50.180882993897342</v>
      </c>
      <c r="M717">
        <f>$AQ$26*G717+$AS$26</f>
        <v>101.22091898679761</v>
      </c>
      <c r="N717">
        <f t="shared" si="48"/>
        <v>0.24938394037447509</v>
      </c>
      <c r="O717">
        <f t="shared" si="49"/>
        <v>-0.50036152369084164</v>
      </c>
      <c r="P717">
        <f t="shared" si="50"/>
        <v>0.41580795209325316</v>
      </c>
      <c r="Q717">
        <f t="shared" si="51"/>
        <v>-0.83238250983671946</v>
      </c>
      <c r="T717">
        <v>50.929905461033499</v>
      </c>
      <c r="U717">
        <v>29.224720814472917</v>
      </c>
      <c r="V717">
        <v>62.451292836065925</v>
      </c>
      <c r="W717">
        <v>14.185648478648247</v>
      </c>
      <c r="X717">
        <v>16.972708953092173</v>
      </c>
      <c r="Y717">
        <v>50.596690945990595</v>
      </c>
      <c r="Z717">
        <v>100.38853647696089</v>
      </c>
    </row>
    <row r="718" spans="2:26" x14ac:dyDescent="0.25">
      <c r="B718">
        <v>49.478219265477094</v>
      </c>
      <c r="C718">
        <v>37.279316962140747</v>
      </c>
      <c r="D718">
        <v>78.974323090984925</v>
      </c>
      <c r="E718">
        <v>-12.881512355468061</v>
      </c>
      <c r="F718">
        <v>26.705920439838756</v>
      </c>
      <c r="G718">
        <v>49.429401462815285</v>
      </c>
      <c r="H718">
        <v>98.749956219758332</v>
      </c>
      <c r="J718">
        <f>$AQ$21*D718+$AS$21</f>
        <v>37.236658856954506</v>
      </c>
      <c r="K718">
        <f>$AQ$22*C718+$AS$22</f>
        <v>79.060380276514834</v>
      </c>
      <c r="L718">
        <f>$AQ$25*H718+$AS$25</f>
        <v>49.366342251296253</v>
      </c>
      <c r="M718">
        <f>$AQ$26*G718+$AS$26</f>
        <v>98.880055626198398</v>
      </c>
      <c r="N718">
        <f t="shared" si="48"/>
        <v>4.2658105186241357E-2</v>
      </c>
      <c r="O718">
        <f t="shared" si="49"/>
        <v>-8.605718552990993E-2</v>
      </c>
      <c r="P718">
        <f t="shared" si="50"/>
        <v>6.3059211519032488E-2</v>
      </c>
      <c r="Q718">
        <f t="shared" si="51"/>
        <v>-0.1300994064400669</v>
      </c>
      <c r="T718">
        <v>49.478219265477094</v>
      </c>
      <c r="U718">
        <v>37.279316962140747</v>
      </c>
      <c r="V718">
        <v>78.974323090984925</v>
      </c>
      <c r="W718">
        <v>-12.881512355468061</v>
      </c>
      <c r="X718">
        <v>26.705920439838756</v>
      </c>
      <c r="Y718">
        <v>49.429401462815285</v>
      </c>
      <c r="Z718">
        <v>98.749956219758332</v>
      </c>
    </row>
    <row r="719" spans="2:26" x14ac:dyDescent="0.25">
      <c r="B719">
        <v>49.229375827544558</v>
      </c>
      <c r="C719">
        <v>22.864995072308716</v>
      </c>
      <c r="D719">
        <v>50.434944201405472</v>
      </c>
      <c r="E719">
        <v>29.863766438162969</v>
      </c>
      <c r="F719">
        <v>22.298521664263653</v>
      </c>
      <c r="G719">
        <v>44.17815532474868</v>
      </c>
      <c r="H719">
        <v>88.001601336607536</v>
      </c>
      <c r="J719">
        <f>$AQ$21*D719+$AS$21</f>
        <v>22.967303020887442</v>
      </c>
      <c r="K719">
        <f>$AQ$22*C719+$AS$22</f>
        <v>50.232571117335361</v>
      </c>
      <c r="L719">
        <f>$AQ$25*H719+$AS$25</f>
        <v>44.023318661344966</v>
      </c>
      <c r="M719">
        <f>$AQ$26*G719+$AS$26</f>
        <v>88.34929195594772</v>
      </c>
      <c r="N719">
        <f t="shared" si="48"/>
        <v>-0.10230794857872638</v>
      </c>
      <c r="O719">
        <f t="shared" si="49"/>
        <v>0.20237308407011056</v>
      </c>
      <c r="P719">
        <f t="shared" si="50"/>
        <v>0.15483666340371371</v>
      </c>
      <c r="Q719">
        <f t="shared" si="51"/>
        <v>-0.34769061934018453</v>
      </c>
      <c r="T719">
        <v>49.229375827544558</v>
      </c>
      <c r="U719">
        <v>22.864995072308716</v>
      </c>
      <c r="V719">
        <v>50.434944201405472</v>
      </c>
      <c r="W719">
        <v>29.863766438162969</v>
      </c>
      <c r="X719">
        <v>22.298521664263653</v>
      </c>
      <c r="Y719">
        <v>44.17815532474868</v>
      </c>
      <c r="Z719">
        <v>88.001601336607536</v>
      </c>
    </row>
    <row r="720" spans="2:26" x14ac:dyDescent="0.25">
      <c r="B720">
        <v>41.905528969900196</v>
      </c>
      <c r="C720">
        <v>24.362323743663531</v>
      </c>
      <c r="D720">
        <v>52.818249377004484</v>
      </c>
      <c r="E720">
        <v>10.724086708809793</v>
      </c>
      <c r="F720">
        <v>24.21892329242656</v>
      </c>
      <c r="G720">
        <v>50.026620177589507</v>
      </c>
      <c r="H720">
        <v>99.540154636190394</v>
      </c>
      <c r="J720">
        <f>$AQ$21*D720+$AS$21</f>
        <v>24.158927749237083</v>
      </c>
      <c r="K720">
        <f>$AQ$22*C720+$AS$22</f>
        <v>53.227141761469028</v>
      </c>
      <c r="L720">
        <f>$AQ$25*H720+$AS$25</f>
        <v>49.759151088149707</v>
      </c>
      <c r="M720">
        <f>$AQ$26*G720+$AS$26</f>
        <v>100.07770833174339</v>
      </c>
      <c r="N720">
        <f t="shared" si="48"/>
        <v>0.2033959944264474</v>
      </c>
      <c r="O720">
        <f t="shared" si="49"/>
        <v>-0.40889238446454357</v>
      </c>
      <c r="P720">
        <f t="shared" si="50"/>
        <v>0.26746908943979975</v>
      </c>
      <c r="Q720">
        <f t="shared" si="51"/>
        <v>-0.53755369555300092</v>
      </c>
      <c r="T720">
        <v>41.905528969900196</v>
      </c>
      <c r="U720">
        <v>24.362323743663531</v>
      </c>
      <c r="V720">
        <v>52.818249377004484</v>
      </c>
      <c r="W720">
        <v>10.724086708809793</v>
      </c>
      <c r="X720">
        <v>24.21892329242656</v>
      </c>
      <c r="Y720">
        <v>50.026620177589507</v>
      </c>
      <c r="Z720">
        <v>99.540154636190394</v>
      </c>
    </row>
    <row r="721" spans="2:26" x14ac:dyDescent="0.25">
      <c r="B721">
        <v>29.066181271406009</v>
      </c>
      <c r="C721">
        <v>58.587827900041567</v>
      </c>
      <c r="D721">
        <v>122.0674049702001</v>
      </c>
      <c r="E721">
        <v>-117.63112115731269</v>
      </c>
      <c r="F721">
        <v>17.27944677599184</v>
      </c>
      <c r="G721">
        <v>54.444408121147283</v>
      </c>
      <c r="H721">
        <v>108.63319879753271</v>
      </c>
      <c r="J721">
        <f>$AQ$21*D721+$AS$21</f>
        <v>58.78269606352513</v>
      </c>
      <c r="K721">
        <f>$AQ$22*C721+$AS$22</f>
        <v>121.67616834334086</v>
      </c>
      <c r="L721">
        <f>$AQ$25*H721+$AS$25</f>
        <v>54.279317196051672</v>
      </c>
      <c r="M721">
        <f>$AQ$26*G721+$AS$26</f>
        <v>108.93706848278335</v>
      </c>
      <c r="N721">
        <f t="shared" si="48"/>
        <v>-0.19486816348356228</v>
      </c>
      <c r="O721">
        <f t="shared" si="49"/>
        <v>0.39123662685923932</v>
      </c>
      <c r="P721">
        <f t="shared" si="50"/>
        <v>0.16509092509561185</v>
      </c>
      <c r="Q721">
        <f t="shared" si="51"/>
        <v>-0.30386968525063196</v>
      </c>
      <c r="T721">
        <v>29.066181271406009</v>
      </c>
      <c r="U721">
        <v>58.587827900041567</v>
      </c>
      <c r="V721">
        <v>122.0674049702001</v>
      </c>
      <c r="W721">
        <v>-117.63112115731269</v>
      </c>
      <c r="X721">
        <v>17.27944677599184</v>
      </c>
      <c r="Y721">
        <v>54.444408121147283</v>
      </c>
      <c r="Z721">
        <v>108.63319879753271</v>
      </c>
    </row>
    <row r="722" spans="2:26" x14ac:dyDescent="0.25">
      <c r="B722">
        <v>55.517262564142023</v>
      </c>
      <c r="C722">
        <v>37.678827324967969</v>
      </c>
      <c r="D722">
        <v>79.797315762046807</v>
      </c>
      <c r="E722">
        <v>-2.0019568466198621</v>
      </c>
      <c r="F722">
        <v>25.32941152007708</v>
      </c>
      <c r="G722">
        <v>48.547906965616008</v>
      </c>
      <c r="H722">
        <v>97.682667358328729</v>
      </c>
      <c r="J722">
        <f>$AQ$21*D722+$AS$21</f>
        <v>37.648145572180297</v>
      </c>
      <c r="K722">
        <f>$AQ$22*C722+$AS$22</f>
        <v>79.859377869653215</v>
      </c>
      <c r="L722">
        <f>$AQ$25*H722+$AS$25</f>
        <v>48.835791332024876</v>
      </c>
      <c r="M722">
        <f>$AQ$26*G722+$AS$26</f>
        <v>97.112320886182999</v>
      </c>
      <c r="N722">
        <f t="shared" si="48"/>
        <v>3.0681752787671712E-2</v>
      </c>
      <c r="O722">
        <f t="shared" si="49"/>
        <v>-6.206210760640829E-2</v>
      </c>
      <c r="P722">
        <f t="shared" si="50"/>
        <v>-0.28788436640886772</v>
      </c>
      <c r="Q722">
        <f t="shared" si="51"/>
        <v>0.57034647214572942</v>
      </c>
      <c r="T722">
        <v>55.517262564142023</v>
      </c>
      <c r="U722">
        <v>37.678827324967969</v>
      </c>
      <c r="V722">
        <v>79.797315762046807</v>
      </c>
      <c r="W722">
        <v>-2.0019568466198621</v>
      </c>
      <c r="X722">
        <v>25.32941152007708</v>
      </c>
      <c r="Y722">
        <v>48.547906965616008</v>
      </c>
      <c r="Z722">
        <v>97.682667358328729</v>
      </c>
    </row>
    <row r="723" spans="2:26" x14ac:dyDescent="0.25">
      <c r="B723">
        <v>39.098502479995915</v>
      </c>
      <c r="C723">
        <v>20.310377577077631</v>
      </c>
      <c r="D723">
        <v>45.582735574498592</v>
      </c>
      <c r="E723">
        <v>17.265872228758937</v>
      </c>
      <c r="F723">
        <v>24.390288283105669</v>
      </c>
      <c r="G723">
        <v>40.437811117772576</v>
      </c>
      <c r="H723">
        <v>80.204375984512964</v>
      </c>
      <c r="J723">
        <f>$AQ$21*D723+$AS$21</f>
        <v>20.541255426927737</v>
      </c>
      <c r="K723">
        <f>$AQ$22*C723+$AS$22</f>
        <v>45.123484044764027</v>
      </c>
      <c r="L723">
        <f>$AQ$25*H723+$AS$25</f>
        <v>40.147306057991571</v>
      </c>
      <c r="M723">
        <f>$AQ$26*G723+$AS$26</f>
        <v>80.848466465494013</v>
      </c>
      <c r="N723">
        <f t="shared" si="48"/>
        <v>-0.23087784985010629</v>
      </c>
      <c r="O723">
        <f t="shared" si="49"/>
        <v>0.45925152973456562</v>
      </c>
      <c r="P723">
        <f t="shared" si="50"/>
        <v>0.2905050597810046</v>
      </c>
      <c r="Q723">
        <f t="shared" si="51"/>
        <v>-0.64409048098104904</v>
      </c>
      <c r="T723">
        <v>39.098502479995915</v>
      </c>
      <c r="U723">
        <v>20.310377577077631</v>
      </c>
      <c r="V723">
        <v>45.582735574498592</v>
      </c>
      <c r="W723">
        <v>17.265872228758937</v>
      </c>
      <c r="X723">
        <v>24.390288283105669</v>
      </c>
      <c r="Y723">
        <v>40.437811117772576</v>
      </c>
      <c r="Z723">
        <v>80.204375984512964</v>
      </c>
    </row>
    <row r="724" spans="2:26" x14ac:dyDescent="0.25">
      <c r="B724">
        <v>49.221134264412015</v>
      </c>
      <c r="C724">
        <v>64.563816761731204</v>
      </c>
      <c r="D724">
        <v>133.8911577380112</v>
      </c>
      <c r="E724">
        <v>-95.24918175636958</v>
      </c>
      <c r="F724">
        <v>22.279087104888774</v>
      </c>
      <c r="G724">
        <v>59.901864886042119</v>
      </c>
      <c r="H724">
        <v>120.37720242785261</v>
      </c>
      <c r="J724">
        <f>$AQ$21*D724+$AS$21</f>
        <v>64.694434234645001</v>
      </c>
      <c r="K724">
        <f>$AQ$22*C724+$AS$22</f>
        <v>133.62780004401037</v>
      </c>
      <c r="L724">
        <f>$AQ$25*H724+$AS$25</f>
        <v>60.117279295315605</v>
      </c>
      <c r="M724">
        <f>$AQ$26*G724+$AS$26</f>
        <v>119.88136359306321</v>
      </c>
      <c r="N724">
        <f t="shared" si="48"/>
        <v>-0.13061747291379788</v>
      </c>
      <c r="O724">
        <f t="shared" si="49"/>
        <v>0.26335769400083109</v>
      </c>
      <c r="P724">
        <f t="shared" si="50"/>
        <v>-0.21541440927348532</v>
      </c>
      <c r="Q724">
        <f t="shared" si="51"/>
        <v>0.49583883478939583</v>
      </c>
      <c r="T724">
        <v>49.221134264412015</v>
      </c>
      <c r="U724">
        <v>64.563816761731204</v>
      </c>
      <c r="V724">
        <v>133.8911577380112</v>
      </c>
      <c r="W724">
        <v>-95.24918175636958</v>
      </c>
      <c r="X724">
        <v>22.279087104888774</v>
      </c>
      <c r="Y724">
        <v>59.901864886042119</v>
      </c>
      <c r="Z724">
        <v>120.37720242785261</v>
      </c>
    </row>
    <row r="725" spans="2:26" x14ac:dyDescent="0.25">
      <c r="B725">
        <v>38.100425547830454</v>
      </c>
      <c r="C725">
        <v>34.997557015754666</v>
      </c>
      <c r="D725">
        <v>74.603085389703907</v>
      </c>
      <c r="E725">
        <v>-28.791819951603088</v>
      </c>
      <c r="F725">
        <v>17.535790837074241</v>
      </c>
      <c r="G725">
        <v>38.971278344723181</v>
      </c>
      <c r="H725">
        <v>77.986319445693525</v>
      </c>
      <c r="J725">
        <f>$AQ$21*D725+$AS$21</f>
        <v>35.051091103537651</v>
      </c>
      <c r="K725">
        <f>$AQ$22*C725+$AS$22</f>
        <v>74.496992502589933</v>
      </c>
      <c r="L725">
        <f>$AQ$25*H725+$AS$25</f>
        <v>39.044706772836228</v>
      </c>
      <c r="M725">
        <f>$AQ$26*G725+$AS$26</f>
        <v>77.907505474214602</v>
      </c>
      <c r="N725">
        <f t="shared" si="48"/>
        <v>-5.3534087782985296E-2</v>
      </c>
      <c r="O725">
        <f t="shared" si="49"/>
        <v>0.10609288711397369</v>
      </c>
      <c r="P725">
        <f t="shared" si="50"/>
        <v>-7.3428428113047062E-2</v>
      </c>
      <c r="Q725">
        <f t="shared" si="51"/>
        <v>7.881397147892244E-2</v>
      </c>
      <c r="T725">
        <v>38.100425547830454</v>
      </c>
      <c r="U725">
        <v>34.997557015754666</v>
      </c>
      <c r="V725">
        <v>74.603085389703907</v>
      </c>
      <c r="W725">
        <v>-28.791819951603088</v>
      </c>
      <c r="X725">
        <v>17.535790837074241</v>
      </c>
      <c r="Y725">
        <v>38.971278344723181</v>
      </c>
      <c r="Z725">
        <v>77.986319445693525</v>
      </c>
    </row>
    <row r="726" spans="2:26" x14ac:dyDescent="0.25">
      <c r="B726">
        <v>20.121062734613879</v>
      </c>
      <c r="C726">
        <v>61.454049322321502</v>
      </c>
      <c r="D726">
        <v>127.11684037565676</v>
      </c>
      <c r="E726">
        <v>-144.12002249773673</v>
      </c>
      <c r="F726">
        <v>17.921240907247604</v>
      </c>
      <c r="G726">
        <v>53.380201636088628</v>
      </c>
      <c r="H726">
        <v>106.11165095872556</v>
      </c>
      <c r="J726">
        <f>$AQ$21*D726+$AS$21</f>
        <v>61.307354741293516</v>
      </c>
      <c r="K726">
        <f>$AQ$22*C726+$AS$22</f>
        <v>127.40844522746703</v>
      </c>
      <c r="L726">
        <f>$AQ$25*H726+$AS$25</f>
        <v>53.025851923235159</v>
      </c>
      <c r="M726">
        <f>$AQ$26*G726+$AS$26</f>
        <v>106.80292609146383</v>
      </c>
      <c r="N726">
        <f t="shared" si="48"/>
        <v>0.14669458102798671</v>
      </c>
      <c r="O726">
        <f t="shared" si="49"/>
        <v>-0.29160485181026274</v>
      </c>
      <c r="P726">
        <f t="shared" si="50"/>
        <v>0.35434971285346961</v>
      </c>
      <c r="Q726">
        <f t="shared" si="51"/>
        <v>-0.69127513273826935</v>
      </c>
      <c r="T726">
        <v>20.121062734613879</v>
      </c>
      <c r="U726">
        <v>61.454049322321502</v>
      </c>
      <c r="V726">
        <v>127.11684037565676</v>
      </c>
      <c r="W726">
        <v>-144.12002249773673</v>
      </c>
      <c r="X726">
        <v>17.921240907247604</v>
      </c>
      <c r="Y726">
        <v>53.380201636088628</v>
      </c>
      <c r="Z726">
        <v>106.11165095872556</v>
      </c>
    </row>
    <row r="727" spans="2:26" x14ac:dyDescent="0.25">
      <c r="B727">
        <v>47.598967623765105</v>
      </c>
      <c r="C727">
        <v>44.727890227499159</v>
      </c>
      <c r="E727">
        <v>-38.985735434967268</v>
      </c>
      <c r="F727">
        <v>23.137180972873029</v>
      </c>
      <c r="G727">
        <v>48.235814954049779</v>
      </c>
      <c r="H727">
        <v>96.431914601341362</v>
      </c>
      <c r="J727">
        <f>$AQ$21*D727+$AS$21</f>
        <v>-2.2495795246824528</v>
      </c>
      <c r="K727">
        <f>$AQ$22*C727+$AS$22</f>
        <v>93.957095518692668</v>
      </c>
      <c r="L727">
        <f>$AQ$25*H727+$AS$25</f>
        <v>48.214040230723214</v>
      </c>
      <c r="M727">
        <f>$AQ$26*G727+$AS$26</f>
        <v>96.486456637818677</v>
      </c>
      <c r="N727">
        <f t="shared" si="48"/>
        <v>46.977469752181612</v>
      </c>
      <c r="O727">
        <f t="shared" si="49"/>
        <v>-93.957095518692668</v>
      </c>
      <c r="P727">
        <f t="shared" si="50"/>
        <v>2.1774723326565493E-2</v>
      </c>
      <c r="Q727">
        <f t="shared" si="51"/>
        <v>-5.4542036477315037E-2</v>
      </c>
      <c r="T727">
        <v>47.598967623765105</v>
      </c>
      <c r="U727">
        <v>44.727890227499159</v>
      </c>
      <c r="V727">
        <f>$AQ$22*C727+$AS$22</f>
        <v>93.957095518692668</v>
      </c>
      <c r="W727">
        <v>-38.985735434967268</v>
      </c>
      <c r="X727">
        <v>23.137180972873029</v>
      </c>
      <c r="Y727">
        <v>48.235814954049779</v>
      </c>
      <c r="Z727">
        <v>96.431914601341362</v>
      </c>
    </row>
    <row r="728" spans="2:26" x14ac:dyDescent="0.25">
      <c r="B728">
        <v>42.726593106879577</v>
      </c>
      <c r="C728">
        <v>11.939086191083421</v>
      </c>
      <c r="D728">
        <v>28.228077628567661</v>
      </c>
      <c r="E728">
        <v>49.635927640508889</v>
      </c>
      <c r="F728">
        <v>13.651748830296601</v>
      </c>
      <c r="G728">
        <v>50.084363711995486</v>
      </c>
      <c r="H728">
        <v>99.179086175111266</v>
      </c>
      <c r="J728">
        <f>$AQ$21*D728+$AS$21</f>
        <v>11.864129319809209</v>
      </c>
      <c r="K728">
        <f>$AQ$22*C728+$AS$22</f>
        <v>28.381385988694031</v>
      </c>
      <c r="L728">
        <f>$AQ$25*H728+$AS$25</f>
        <v>49.579663405978231</v>
      </c>
      <c r="M728">
        <f>$AQ$26*G728+$AS$26</f>
        <v>100.19350627728366</v>
      </c>
      <c r="N728">
        <f t="shared" si="48"/>
        <v>7.4956871274212133E-2</v>
      </c>
      <c r="O728">
        <f t="shared" si="49"/>
        <v>-0.1533083601263705</v>
      </c>
      <c r="P728">
        <f t="shared" si="50"/>
        <v>0.50470030601725568</v>
      </c>
      <c r="Q728">
        <f t="shared" si="51"/>
        <v>-1.0144201021723944</v>
      </c>
      <c r="T728">
        <v>42.726593106879577</v>
      </c>
      <c r="U728">
        <v>11.939086191083421</v>
      </c>
      <c r="V728">
        <v>28.228077628567661</v>
      </c>
      <c r="W728">
        <v>49.635927640508889</v>
      </c>
      <c r="X728">
        <v>13.651748830296601</v>
      </c>
      <c r="Y728">
        <v>50.084363711995486</v>
      </c>
      <c r="Z728">
        <v>99.179086175111266</v>
      </c>
    </row>
    <row r="729" spans="2:26" x14ac:dyDescent="0.25">
      <c r="B729">
        <v>25.359590949308807</v>
      </c>
      <c r="C729">
        <v>25.140872933943434</v>
      </c>
      <c r="D729">
        <v>54.287484186331696</v>
      </c>
      <c r="E729">
        <v>-24.703436903212697</v>
      </c>
      <c r="F729">
        <v>22.869821332617882</v>
      </c>
      <c r="G729">
        <v>50.047904557841555</v>
      </c>
      <c r="H729">
        <v>100.79607346863733</v>
      </c>
      <c r="J729">
        <f>$AQ$21*D729+$AS$21</f>
        <v>24.893527979401206</v>
      </c>
      <c r="K729">
        <f>$AQ$22*C729+$AS$22</f>
        <v>54.784195062342988</v>
      </c>
      <c r="L729">
        <f>$AQ$25*H729+$AS$25</f>
        <v>50.383470253434005</v>
      </c>
      <c r="M729">
        <f>$AQ$26*G729+$AS$26</f>
        <v>100.12039168202044</v>
      </c>
      <c r="N729">
        <f t="shared" si="48"/>
        <v>0.24734495454222838</v>
      </c>
      <c r="O729">
        <f t="shared" si="49"/>
        <v>-0.49671087601129216</v>
      </c>
      <c r="P729">
        <f t="shared" si="50"/>
        <v>-0.3355656955924502</v>
      </c>
      <c r="Q729">
        <f t="shared" si="51"/>
        <v>0.6756817866168916</v>
      </c>
      <c r="T729">
        <v>25.359590949308807</v>
      </c>
      <c r="U729">
        <v>25.140872933943434</v>
      </c>
      <c r="V729">
        <v>54.287484186331696</v>
      </c>
      <c r="W729">
        <v>-24.703436903212697</v>
      </c>
      <c r="X729">
        <v>22.869821332617882</v>
      </c>
      <c r="Y729">
        <v>50.047904557841555</v>
      </c>
      <c r="Z729">
        <v>100.79607346863733</v>
      </c>
    </row>
    <row r="730" spans="2:26" x14ac:dyDescent="0.25">
      <c r="B730">
        <v>56.992575849462987</v>
      </c>
      <c r="C730">
        <v>21.278508739032652</v>
      </c>
      <c r="D730">
        <v>46.887156888901131</v>
      </c>
      <c r="E730">
        <v>50.149625481828018</v>
      </c>
      <c r="F730">
        <v>11.964657187807115</v>
      </c>
      <c r="G730">
        <v>48.345458994109954</v>
      </c>
      <c r="H730">
        <v>96.491823341653941</v>
      </c>
      <c r="J730">
        <f>$AQ$21*D730+$AS$21</f>
        <v>21.193450836203318</v>
      </c>
      <c r="K730">
        <f>$AQ$22*C730+$AS$22</f>
        <v>47.059690311781097</v>
      </c>
      <c r="L730">
        <f>$AQ$25*H730+$AS$25</f>
        <v>48.243820956817039</v>
      </c>
      <c r="M730">
        <f>$AQ$26*G730+$AS$26</f>
        <v>96.706335013992131</v>
      </c>
      <c r="N730">
        <f t="shared" si="48"/>
        <v>8.5057902829333898E-2</v>
      </c>
      <c r="O730">
        <f t="shared" si="49"/>
        <v>-0.17253342287996531</v>
      </c>
      <c r="P730">
        <f t="shared" si="50"/>
        <v>0.10163803729291487</v>
      </c>
      <c r="Q730">
        <f t="shared" si="51"/>
        <v>-0.21451167233819035</v>
      </c>
      <c r="T730">
        <v>56.992575849462987</v>
      </c>
      <c r="U730">
        <v>21.278508739032652</v>
      </c>
      <c r="V730">
        <v>46.887156888901131</v>
      </c>
      <c r="W730">
        <v>50.149625481828018</v>
      </c>
      <c r="X730">
        <v>11.964657187807115</v>
      </c>
      <c r="Y730">
        <v>48.345458994109954</v>
      </c>
      <c r="Z730">
        <v>96.491823341653941</v>
      </c>
    </row>
    <row r="731" spans="2:26" x14ac:dyDescent="0.25">
      <c r="B731">
        <v>26.989019674566933</v>
      </c>
      <c r="C731">
        <v>25.529592993120868</v>
      </c>
      <c r="D731">
        <v>55.88785634924114</v>
      </c>
      <c r="E731">
        <v>-22.610739630228736</v>
      </c>
      <c r="F731">
        <v>21.117783451301612</v>
      </c>
      <c r="G731">
        <v>43.062754998089787</v>
      </c>
      <c r="H731">
        <v>86.331204170034113</v>
      </c>
      <c r="J731">
        <f>$AQ$21*D731+$AS$21</f>
        <v>25.693695353437132</v>
      </c>
      <c r="K731">
        <f>$AQ$22*C731+$AS$22</f>
        <v>55.561612672963768</v>
      </c>
      <c r="L731">
        <f>$AQ$25*H731+$AS$25</f>
        <v>43.192961684615398</v>
      </c>
      <c r="M731">
        <f>$AQ$26*G731+$AS$26</f>
        <v>86.112486266605217</v>
      </c>
      <c r="N731">
        <f t="shared" si="48"/>
        <v>-0.16410236031626368</v>
      </c>
      <c r="O731">
        <f t="shared" si="49"/>
        <v>0.32624367627737172</v>
      </c>
      <c r="P731">
        <f t="shared" si="50"/>
        <v>-0.13020668652561085</v>
      </c>
      <c r="Q731">
        <f t="shared" si="51"/>
        <v>0.21871790342889597</v>
      </c>
      <c r="T731">
        <v>26.989019674566933</v>
      </c>
      <c r="U731">
        <v>25.529592993120868</v>
      </c>
      <c r="V731">
        <v>55.88785634924114</v>
      </c>
      <c r="W731">
        <v>-22.610739630228736</v>
      </c>
      <c r="X731">
        <v>21.117783451301612</v>
      </c>
      <c r="Y731">
        <v>43.062754998089787</v>
      </c>
      <c r="Z731">
        <v>86.331204170034113</v>
      </c>
    </row>
    <row r="732" spans="2:26" x14ac:dyDescent="0.25">
      <c r="B732">
        <v>24.929869623450415</v>
      </c>
      <c r="C732">
        <v>36.349888578801398</v>
      </c>
      <c r="D732">
        <v>77.094398318498904</v>
      </c>
      <c r="E732">
        <v>-59.189926489503364</v>
      </c>
      <c r="F732">
        <v>21.870170896983836</v>
      </c>
      <c r="G732">
        <v>51.750839433826613</v>
      </c>
      <c r="H732">
        <v>103.29767618034401</v>
      </c>
      <c r="J732">
        <f>$AQ$21*D732+$AS$21</f>
        <v>36.296718445937536</v>
      </c>
      <c r="K732">
        <f>$AQ$22*C732+$AS$22</f>
        <v>77.201577325754329</v>
      </c>
      <c r="L732">
        <f>$AQ$25*H732+$AS$25</f>
        <v>51.627020773177982</v>
      </c>
      <c r="M732">
        <f>$AQ$26*G732+$AS$26</f>
        <v>103.5354296088903</v>
      </c>
      <c r="N732">
        <f t="shared" si="48"/>
        <v>5.3170132863861852E-2</v>
      </c>
      <c r="O732">
        <f t="shared" si="49"/>
        <v>-0.10717900725542506</v>
      </c>
      <c r="P732">
        <f t="shared" si="50"/>
        <v>0.1238186606486309</v>
      </c>
      <c r="Q732">
        <f t="shared" si="51"/>
        <v>-0.23775342854628434</v>
      </c>
      <c r="T732">
        <v>24.929869623450415</v>
      </c>
      <c r="U732">
        <v>36.349888578801398</v>
      </c>
      <c r="V732">
        <v>77.094398318498904</v>
      </c>
      <c r="W732">
        <v>-59.189926489503364</v>
      </c>
      <c r="X732">
        <v>21.870170896983836</v>
      </c>
      <c r="Y732">
        <v>51.750839433826613</v>
      </c>
      <c r="Z732">
        <v>103.29767618034401</v>
      </c>
    </row>
    <row r="733" spans="2:26" x14ac:dyDescent="0.25">
      <c r="B733">
        <v>47.590143049241092</v>
      </c>
      <c r="C733">
        <v>14.114770359614491</v>
      </c>
      <c r="D733">
        <v>32.714934892968081</v>
      </c>
      <c r="E733">
        <v>52.83597501963871</v>
      </c>
      <c r="F733">
        <v>14.036480992174617</v>
      </c>
      <c r="G733">
        <v>51.380169445329599</v>
      </c>
      <c r="H733">
        <v>102.46688690187945</v>
      </c>
      <c r="J733">
        <f>$AQ$21*D733+$AS$21</f>
        <v>14.107505503260395</v>
      </c>
      <c r="K733">
        <f>$AQ$22*C733+$AS$22</f>
        <v>32.732628348926397</v>
      </c>
      <c r="L733">
        <f>$AQ$25*H733+$AS$25</f>
        <v>51.214034156958853</v>
      </c>
      <c r="M733">
        <f>$AQ$26*G733+$AS$26</f>
        <v>102.79209403750652</v>
      </c>
      <c r="N733">
        <f t="shared" si="48"/>
        <v>7.2648563540962385E-3</v>
      </c>
      <c r="O733">
        <f t="shared" si="49"/>
        <v>-1.7693455958315951E-2</v>
      </c>
      <c r="P733">
        <f t="shared" si="50"/>
        <v>0.16613528837074654</v>
      </c>
      <c r="Q733">
        <f t="shared" si="51"/>
        <v>-0.3252071356270676</v>
      </c>
      <c r="T733">
        <v>47.590143049241092</v>
      </c>
      <c r="U733">
        <v>14.114770359614491</v>
      </c>
      <c r="V733">
        <v>32.714934892968081</v>
      </c>
      <c r="W733">
        <v>52.83597501963871</v>
      </c>
      <c r="X733">
        <v>14.036480992174617</v>
      </c>
      <c r="Y733">
        <v>51.380169445329599</v>
      </c>
      <c r="Z733">
        <v>102.46688690187945</v>
      </c>
    </row>
    <row r="734" spans="2:26" x14ac:dyDescent="0.25">
      <c r="B734">
        <v>35.879970262927586</v>
      </c>
      <c r="C734">
        <v>57.05922595747905</v>
      </c>
      <c r="D734">
        <v>118.46139786726222</v>
      </c>
      <c r="E734">
        <v>-99.417737346581987</v>
      </c>
      <c r="F734">
        <v>16.818675568617969</v>
      </c>
      <c r="G734">
        <v>44.192673737869463</v>
      </c>
      <c r="H734">
        <v>87.809842305020197</v>
      </c>
      <c r="J734">
        <f>$AQ$21*D734+$AS$21</f>
        <v>56.979734664179688</v>
      </c>
      <c r="K734">
        <f>$AQ$22*C734+$AS$22</f>
        <v>118.61905296758199</v>
      </c>
      <c r="L734">
        <f>$AQ$25*H734+$AS$25</f>
        <v>43.927994954554869</v>
      </c>
      <c r="M734">
        <f>$AQ$26*G734+$AS$26</f>
        <v>88.378406945689633</v>
      </c>
      <c r="N734">
        <f t="shared" si="48"/>
        <v>7.9491293299362553E-2</v>
      </c>
      <c r="O734">
        <f t="shared" si="49"/>
        <v>-0.15765510031977215</v>
      </c>
      <c r="P734">
        <f t="shared" si="50"/>
        <v>0.2646787833145936</v>
      </c>
      <c r="Q734">
        <f t="shared" si="51"/>
        <v>-0.56856464066943602</v>
      </c>
      <c r="T734">
        <v>35.879970262927586</v>
      </c>
      <c r="U734">
        <v>57.05922595747905</v>
      </c>
      <c r="V734">
        <v>118.46139786726222</v>
      </c>
      <c r="W734">
        <v>-99.417737346581987</v>
      </c>
      <c r="X734">
        <v>16.818675568617969</v>
      </c>
      <c r="Y734">
        <v>44.192673737869463</v>
      </c>
      <c r="Z734">
        <v>87.809842305020197</v>
      </c>
    </row>
    <row r="735" spans="2:26" x14ac:dyDescent="0.25">
      <c r="B735">
        <v>45.012388117037325</v>
      </c>
      <c r="C735">
        <v>11.100531255551466</v>
      </c>
      <c r="D735">
        <v>26.339520951765063</v>
      </c>
      <c r="E735">
        <v>56.723182467420251</v>
      </c>
      <c r="F735">
        <v>10.257515681591565</v>
      </c>
      <c r="G735">
        <v>47.87475466717968</v>
      </c>
      <c r="H735">
        <v>95.677687856775378</v>
      </c>
      <c r="J735">
        <f>$AQ$21*D735+$AS$21</f>
        <v>10.919873057535883</v>
      </c>
      <c r="K735">
        <f>$AQ$22*C735+$AS$22</f>
        <v>26.704324671778696</v>
      </c>
      <c r="L735">
        <f>$AQ$25*H735+$AS$25</f>
        <v>47.83911296676532</v>
      </c>
      <c r="M735">
        <f>$AQ$26*G735+$AS$26</f>
        <v>95.762392205915702</v>
      </c>
      <c r="N735">
        <f t="shared" si="48"/>
        <v>0.18065819801558369</v>
      </c>
      <c r="O735">
        <f t="shared" si="49"/>
        <v>-0.36480372001363293</v>
      </c>
      <c r="P735">
        <f t="shared" si="50"/>
        <v>3.5641700414359434E-2</v>
      </c>
      <c r="Q735">
        <f t="shared" si="51"/>
        <v>-8.4704349140324098E-2</v>
      </c>
      <c r="T735">
        <v>45.012388117037325</v>
      </c>
      <c r="U735">
        <v>11.100531255551466</v>
      </c>
      <c r="V735">
        <v>26.339520951765063</v>
      </c>
      <c r="W735">
        <v>56.723182467420251</v>
      </c>
      <c r="X735">
        <v>10.257515681591565</v>
      </c>
      <c r="Y735">
        <v>47.87475466717968</v>
      </c>
      <c r="Z735">
        <v>95.677687856775378</v>
      </c>
    </row>
    <row r="736" spans="2:26" x14ac:dyDescent="0.25">
      <c r="B736">
        <v>22.45193341899223</v>
      </c>
      <c r="C736">
        <v>28.124977942450183</v>
      </c>
      <c r="D736">
        <v>60.695683959657792</v>
      </c>
      <c r="E736">
        <v>-39.471066989366086</v>
      </c>
      <c r="F736">
        <v>16.825493247293387</v>
      </c>
      <c r="G736">
        <v>53.916014755612139</v>
      </c>
      <c r="H736">
        <v>107.80359970027011</v>
      </c>
      <c r="J736">
        <f>$AQ$21*D736+$AS$21</f>
        <v>28.097552957939968</v>
      </c>
      <c r="K736">
        <f>$AQ$22*C736+$AS$22</f>
        <v>60.752232293207591</v>
      </c>
      <c r="L736">
        <f>$AQ$25*H736+$AS$25</f>
        <v>53.866922220721548</v>
      </c>
      <c r="M736">
        <f>$AQ$26*G736+$AS$26</f>
        <v>107.87743701416061</v>
      </c>
      <c r="N736">
        <f t="shared" si="48"/>
        <v>2.7424984510215467E-2</v>
      </c>
      <c r="O736">
        <f t="shared" si="49"/>
        <v>-5.6548333549798713E-2</v>
      </c>
      <c r="P736">
        <f t="shared" si="50"/>
        <v>4.90925348905904E-2</v>
      </c>
      <c r="Q736">
        <f t="shared" si="51"/>
        <v>-7.3837313890493306E-2</v>
      </c>
      <c r="T736">
        <v>22.45193341899223</v>
      </c>
      <c r="U736">
        <v>28.124977942450183</v>
      </c>
      <c r="V736">
        <v>60.695683959657792</v>
      </c>
      <c r="W736">
        <v>-39.471066989366086</v>
      </c>
      <c r="X736">
        <v>16.825493247293387</v>
      </c>
      <c r="Y736">
        <v>53.916014755612139</v>
      </c>
      <c r="Z736">
        <v>107.80359970027011</v>
      </c>
    </row>
    <row r="737" spans="2:26" x14ac:dyDescent="0.25">
      <c r="B737">
        <v>32.034481874540873</v>
      </c>
      <c r="C737">
        <v>44.758717010039696</v>
      </c>
      <c r="D737">
        <v>94.07503991412122</v>
      </c>
      <c r="E737">
        <v>-70.207187281037335</v>
      </c>
      <c r="F737">
        <v>27.081262696736385</v>
      </c>
      <c r="G737">
        <v>45.648289408278046</v>
      </c>
      <c r="H737">
        <v>91.637257706078913</v>
      </c>
      <c r="J737">
        <f>$AQ$21*D737+$AS$21</f>
        <v>44.786840749935124</v>
      </c>
      <c r="K737">
        <f>$AQ$22*C737+$AS$22</f>
        <v>94.018747298836217</v>
      </c>
      <c r="L737">
        <f>$AQ$25*H737+$AS$25</f>
        <v>45.830608982349681</v>
      </c>
      <c r="M737">
        <f>$AQ$26*G737+$AS$26</f>
        <v>91.297474956740814</v>
      </c>
      <c r="N737">
        <f t="shared" si="48"/>
        <v>-2.8123739895427491E-2</v>
      </c>
      <c r="O737">
        <f t="shared" si="49"/>
        <v>5.6292615285002512E-2</v>
      </c>
      <c r="P737">
        <f t="shared" si="50"/>
        <v>-0.18231957407163435</v>
      </c>
      <c r="Q737">
        <f t="shared" si="51"/>
        <v>0.33978274933809871</v>
      </c>
      <c r="T737">
        <v>32.034481874540873</v>
      </c>
      <c r="U737">
        <v>44.758717010039696</v>
      </c>
      <c r="V737">
        <v>94.07503991412122</v>
      </c>
      <c r="W737">
        <v>-70.207187281037335</v>
      </c>
      <c r="X737">
        <v>27.081262696736385</v>
      </c>
      <c r="Y737">
        <v>45.648289408278046</v>
      </c>
      <c r="Z737">
        <v>91.637257706078913</v>
      </c>
    </row>
    <row r="738" spans="2:26" x14ac:dyDescent="0.25">
      <c r="B738">
        <v>34.508610897649852</v>
      </c>
      <c r="C738">
        <v>39.22028411476164</v>
      </c>
      <c r="D738">
        <v>82.461138320507459</v>
      </c>
      <c r="E738">
        <v>-48.643630548985215</v>
      </c>
      <c r="F738">
        <v>20.686772207967188</v>
      </c>
      <c r="G738">
        <v>45.426083420699847</v>
      </c>
      <c r="H738">
        <v>91.670234706995487</v>
      </c>
      <c r="J738">
        <f>$AQ$21*D738+$AS$21</f>
        <v>38.980025712875879</v>
      </c>
      <c r="K738">
        <f>$AQ$22*C738+$AS$22</f>
        <v>82.942202195550877</v>
      </c>
      <c r="L738">
        <f>$AQ$25*H738+$AS$25</f>
        <v>45.847001899753195</v>
      </c>
      <c r="M738">
        <f>$AQ$26*G738+$AS$26</f>
        <v>90.851866680195201</v>
      </c>
      <c r="N738">
        <f t="shared" si="48"/>
        <v>0.24025840188576097</v>
      </c>
      <c r="O738">
        <f t="shared" si="49"/>
        <v>-0.48106387504341797</v>
      </c>
      <c r="P738">
        <f t="shared" si="50"/>
        <v>-0.42091847905334845</v>
      </c>
      <c r="Q738">
        <f t="shared" si="51"/>
        <v>0.81836802680028597</v>
      </c>
      <c r="T738">
        <v>34.508610897649852</v>
      </c>
      <c r="U738">
        <v>39.22028411476164</v>
      </c>
      <c r="V738">
        <v>82.461138320507459</v>
      </c>
      <c r="W738">
        <v>-48.643630548985215</v>
      </c>
      <c r="X738">
        <v>20.686772207967188</v>
      </c>
      <c r="Y738">
        <v>45.426083420699847</v>
      </c>
      <c r="Z738">
        <v>91.670234706995487</v>
      </c>
    </row>
    <row r="739" spans="2:26" x14ac:dyDescent="0.25">
      <c r="B739">
        <v>69.556262281448923</v>
      </c>
      <c r="C739">
        <v>42.678287471295555</v>
      </c>
      <c r="D739">
        <v>89.863335403112927</v>
      </c>
      <c r="E739">
        <v>11.077662149011189</v>
      </c>
      <c r="F739">
        <v>14.136065046732032</v>
      </c>
      <c r="G739">
        <v>53.224321274622639</v>
      </c>
      <c r="H739">
        <v>107.42725007483403</v>
      </c>
      <c r="J739">
        <f>$AQ$21*D739+$AS$21</f>
        <v>42.681037726804519</v>
      </c>
      <c r="K739">
        <f>$AQ$22*C739+$AS$22</f>
        <v>89.858008682728155</v>
      </c>
      <c r="L739">
        <f>$AQ$25*H739+$AS$25</f>
        <v>53.679838248463945</v>
      </c>
      <c r="M739">
        <f>$AQ$26*G739+$AS$26</f>
        <v>106.49032614770344</v>
      </c>
      <c r="N739">
        <f t="shared" si="48"/>
        <v>-2.7502555089640168E-3</v>
      </c>
      <c r="O739">
        <f t="shared" si="49"/>
        <v>5.3267203847724431E-3</v>
      </c>
      <c r="P739">
        <f t="shared" si="50"/>
        <v>-0.45551697384130563</v>
      </c>
      <c r="Q739">
        <f t="shared" si="51"/>
        <v>0.93692392713059292</v>
      </c>
      <c r="T739">
        <v>69.556262281448923</v>
      </c>
      <c r="U739">
        <v>42.678287471295555</v>
      </c>
      <c r="V739">
        <v>89.863335403112927</v>
      </c>
      <c r="W739">
        <v>11.077662149011189</v>
      </c>
      <c r="X739">
        <v>14.136065046732032</v>
      </c>
      <c r="Y739">
        <v>53.224321274622639</v>
      </c>
      <c r="Z739">
        <v>107.42725007483403</v>
      </c>
    </row>
    <row r="740" spans="2:26" x14ac:dyDescent="0.25">
      <c r="B740">
        <v>48.674719390744329</v>
      </c>
      <c r="C740">
        <v>25.461828732613796</v>
      </c>
      <c r="D740">
        <v>54.929068989075709</v>
      </c>
      <c r="E740">
        <v>20.96395258364727</v>
      </c>
      <c r="F740">
        <v>8.020374268020646</v>
      </c>
      <c r="G740">
        <v>57.41336130457502</v>
      </c>
      <c r="H740">
        <v>115.41844141331174</v>
      </c>
      <c r="J740">
        <f>$AQ$21*D740+$AS$21</f>
        <v>25.214312881020419</v>
      </c>
      <c r="K740">
        <f>$AQ$22*C740+$AS$22</f>
        <v>55.426088075647208</v>
      </c>
      <c r="L740">
        <f>$AQ$25*H740+$AS$25</f>
        <v>57.65227163919922</v>
      </c>
      <c r="M740">
        <f>$AQ$26*G740+$AS$26</f>
        <v>114.89095895005197</v>
      </c>
      <c r="N740">
        <f t="shared" si="48"/>
        <v>0.24751585159337708</v>
      </c>
      <c r="O740">
        <f t="shared" si="49"/>
        <v>-0.49701908657149829</v>
      </c>
      <c r="P740">
        <f t="shared" si="50"/>
        <v>-0.23891033462420097</v>
      </c>
      <c r="Q740">
        <f t="shared" si="51"/>
        <v>0.52748246325977277</v>
      </c>
      <c r="T740">
        <v>48.674719390744329</v>
      </c>
      <c r="U740">
        <v>25.461828732613796</v>
      </c>
      <c r="V740">
        <v>54.929068989075709</v>
      </c>
      <c r="W740">
        <v>20.96395258364727</v>
      </c>
      <c r="X740">
        <v>8.020374268020646</v>
      </c>
      <c r="Y740">
        <v>57.41336130457502</v>
      </c>
      <c r="Z740">
        <v>115.41844141331174</v>
      </c>
    </row>
    <row r="741" spans="2:26" x14ac:dyDescent="0.25">
      <c r="B741">
        <v>50.530670431905108</v>
      </c>
      <c r="C741">
        <v>50.140382433956461</v>
      </c>
      <c r="D741">
        <v>105.21578443100576</v>
      </c>
      <c r="E741">
        <v>-49.359806438059167</v>
      </c>
      <c r="F741">
        <v>23.352515871768833</v>
      </c>
      <c r="G741">
        <v>42.048737540051732</v>
      </c>
      <c r="H741">
        <v>84.767464561260311</v>
      </c>
      <c r="J741">
        <f>$AQ$21*D741+$AS$21</f>
        <v>50.3570827795605</v>
      </c>
      <c r="K741">
        <f>$AQ$22*C741+$AS$22</f>
        <v>104.78176653657539</v>
      </c>
      <c r="L741">
        <f>$AQ$25*H741+$AS$25</f>
        <v>42.41562434238481</v>
      </c>
      <c r="M741">
        <f>$AQ$26*G741+$AS$26</f>
        <v>84.07899213447935</v>
      </c>
      <c r="N741">
        <f t="shared" si="48"/>
        <v>-0.21670034560403906</v>
      </c>
      <c r="O741">
        <f t="shared" si="49"/>
        <v>0.43401789443036876</v>
      </c>
      <c r="P741">
        <f t="shared" si="50"/>
        <v>-0.36688680233307736</v>
      </c>
      <c r="Q741">
        <f t="shared" si="51"/>
        <v>0.68847242678096165</v>
      </c>
      <c r="T741">
        <v>50.530670431905108</v>
      </c>
      <c r="U741">
        <v>50.140382433956461</v>
      </c>
      <c r="V741">
        <v>105.21578443100576</v>
      </c>
      <c r="W741">
        <v>-49.359806438059167</v>
      </c>
      <c r="X741">
        <v>23.352515871768833</v>
      </c>
      <c r="Y741">
        <v>42.048737540051732</v>
      </c>
      <c r="Z741">
        <v>84.767464561260311</v>
      </c>
    </row>
    <row r="742" spans="2:26" x14ac:dyDescent="0.25">
      <c r="B742">
        <v>30.610101933561122</v>
      </c>
      <c r="C742">
        <v>35.640897450425015</v>
      </c>
      <c r="D742">
        <v>75.913029360341881</v>
      </c>
      <c r="E742">
        <v>-45.702488484152802</v>
      </c>
      <c r="G742">
        <v>47.742961157957602</v>
      </c>
      <c r="H742">
        <v>95.031181605530662</v>
      </c>
      <c r="J742">
        <f>$AQ$21*D742+$AS$21</f>
        <v>35.706047776374312</v>
      </c>
      <c r="K742">
        <f>$AQ$22*C742+$AS$22</f>
        <v>75.783636121124843</v>
      </c>
      <c r="L742">
        <f>$AQ$25*H742+$AS$25</f>
        <v>47.517733724173837</v>
      </c>
      <c r="M742">
        <f>$AQ$26*G742+$AS$26</f>
        <v>95.498095644223454</v>
      </c>
      <c r="N742">
        <f t="shared" si="48"/>
        <v>-6.5150325949296928E-2</v>
      </c>
      <c r="O742">
        <f t="shared" si="49"/>
        <v>0.1293932392170376</v>
      </c>
      <c r="P742">
        <f t="shared" si="50"/>
        <v>0.22522743378376475</v>
      </c>
      <c r="Q742">
        <f t="shared" si="51"/>
        <v>-0.46691403869279213</v>
      </c>
      <c r="T742">
        <v>30.610101933561122</v>
      </c>
      <c r="U742">
        <v>35.640897450425015</v>
      </c>
      <c r="V742">
        <v>75.913029360341881</v>
      </c>
      <c r="W742">
        <v>-45.702488484152802</v>
      </c>
      <c r="X742">
        <f>MEDIAN(F2:F1991)</f>
        <v>19.739485696490405</v>
      </c>
      <c r="Y742">
        <v>47.742961157957602</v>
      </c>
      <c r="Z742">
        <v>95.031181605530662</v>
      </c>
    </row>
    <row r="743" spans="2:26" x14ac:dyDescent="0.25">
      <c r="B743">
        <v>24.186008247898975</v>
      </c>
      <c r="C743">
        <v>64.882408948077682</v>
      </c>
      <c r="D743">
        <v>134.60173842135293</v>
      </c>
      <c r="E743">
        <v>-146.27521034843511</v>
      </c>
      <c r="F743">
        <v>22.026094584846863</v>
      </c>
      <c r="G743">
        <v>50.851472888149473</v>
      </c>
      <c r="H743">
        <v>102.63018784404622</v>
      </c>
      <c r="J743">
        <f>$AQ$21*D743+$AS$21</f>
        <v>65.049716270041415</v>
      </c>
      <c r="K743">
        <f>$AQ$22*C743+$AS$22</f>
        <v>134.26496596952509</v>
      </c>
      <c r="L743">
        <f>$AQ$25*H743+$AS$25</f>
        <v>51.295211304135684</v>
      </c>
      <c r="M743">
        <f>$AQ$26*G743+$AS$26</f>
        <v>101.73185455328593</v>
      </c>
      <c r="N743">
        <f t="shared" si="48"/>
        <v>-0.1673073219637331</v>
      </c>
      <c r="O743">
        <f t="shared" si="49"/>
        <v>0.33677245182784077</v>
      </c>
      <c r="P743">
        <f t="shared" si="50"/>
        <v>-0.44373841598621055</v>
      </c>
      <c r="Q743">
        <f t="shared" si="51"/>
        <v>0.89833329076029145</v>
      </c>
      <c r="T743">
        <v>24.186008247898975</v>
      </c>
      <c r="U743">
        <v>64.882408948077682</v>
      </c>
      <c r="V743">
        <v>134.60173842135293</v>
      </c>
      <c r="W743">
        <v>-146.27521034843511</v>
      </c>
      <c r="X743">
        <v>22.026094584846863</v>
      </c>
      <c r="Y743">
        <v>50.851472888149473</v>
      </c>
      <c r="Z743">
        <v>102.63018784404622</v>
      </c>
    </row>
    <row r="744" spans="2:26" x14ac:dyDescent="0.25">
      <c r="B744">
        <v>49.484967095197987</v>
      </c>
      <c r="C744">
        <v>79.794809220476253</v>
      </c>
      <c r="D744">
        <v>164.45736916553099</v>
      </c>
      <c r="E744">
        <v>-140.41449347103278</v>
      </c>
      <c r="F744">
        <v>18.31357327774133</v>
      </c>
      <c r="G744">
        <v>49.611605314547973</v>
      </c>
      <c r="H744">
        <v>98.348765427170818</v>
      </c>
      <c r="J744">
        <f>$AQ$21*D744+$AS$21</f>
        <v>79.977182647189949</v>
      </c>
      <c r="K744">
        <f>$AQ$22*C744+$AS$22</f>
        <v>164.08890305401957</v>
      </c>
      <c r="L744">
        <f>$AQ$25*H744+$AS$25</f>
        <v>49.166909696996555</v>
      </c>
      <c r="M744">
        <f>$AQ$26*G744+$AS$26</f>
        <v>99.245444269571493</v>
      </c>
      <c r="N744">
        <f t="shared" si="48"/>
        <v>-0.18237342671369561</v>
      </c>
      <c r="O744">
        <f t="shared" si="49"/>
        <v>0.36846611151142383</v>
      </c>
      <c r="P744">
        <f t="shared" si="50"/>
        <v>0.4446956175514174</v>
      </c>
      <c r="Q744">
        <f t="shared" si="51"/>
        <v>-0.89667884240067508</v>
      </c>
      <c r="T744">
        <v>49.484967095197987</v>
      </c>
      <c r="U744">
        <v>79.794809220476253</v>
      </c>
      <c r="V744">
        <v>164.45736916553099</v>
      </c>
      <c r="W744">
        <v>-140.41449347103278</v>
      </c>
      <c r="X744">
        <v>18.31357327774133</v>
      </c>
      <c r="Y744">
        <v>49.611605314547973</v>
      </c>
      <c r="Z744">
        <v>98.348765427170818</v>
      </c>
    </row>
    <row r="745" spans="2:26" x14ac:dyDescent="0.25">
      <c r="B745">
        <v>60.390484692845256</v>
      </c>
      <c r="C745">
        <v>44.014206926883709</v>
      </c>
      <c r="D745">
        <v>92.647047018026896</v>
      </c>
      <c r="E745">
        <v>-11.261651394960623</v>
      </c>
      <c r="F745">
        <v>19.031500287521126</v>
      </c>
      <c r="G745">
        <v>58.24422083841641</v>
      </c>
      <c r="H745">
        <v>116.89688618751036</v>
      </c>
      <c r="J745">
        <f>$AQ$21*D745+$AS$21</f>
        <v>44.072860994293492</v>
      </c>
      <c r="K745">
        <f>$AQ$22*C745+$AS$22</f>
        <v>92.52977024127199</v>
      </c>
      <c r="L745">
        <f>$AQ$25*H745+$AS$25</f>
        <v>58.387208789196613</v>
      </c>
      <c r="M745">
        <f>$AQ$26*G745+$AS$26</f>
        <v>116.55715115738958</v>
      </c>
      <c r="N745">
        <f t="shared" si="48"/>
        <v>-5.8654067409783295E-2</v>
      </c>
      <c r="O745">
        <f t="shared" si="49"/>
        <v>0.11727677675490611</v>
      </c>
      <c r="P745">
        <f t="shared" si="50"/>
        <v>-0.14298795078020277</v>
      </c>
      <c r="Q745">
        <f t="shared" si="51"/>
        <v>0.33973503012077799</v>
      </c>
      <c r="T745">
        <v>60.390484692845256</v>
      </c>
      <c r="U745">
        <v>44.014206926883709</v>
      </c>
      <c r="V745">
        <v>92.647047018026896</v>
      </c>
      <c r="W745">
        <v>-11.261651394960623</v>
      </c>
      <c r="X745">
        <v>19.031500287521126</v>
      </c>
      <c r="Y745">
        <v>58.24422083841641</v>
      </c>
      <c r="Z745">
        <v>116.89688618751036</v>
      </c>
    </row>
    <row r="746" spans="2:26" x14ac:dyDescent="0.25">
      <c r="B746">
        <v>50.401559128390005</v>
      </c>
      <c r="C746">
        <v>26.738219634378364</v>
      </c>
      <c r="D746">
        <v>57.853870195932288</v>
      </c>
      <c r="E746">
        <v>20.588459353644922</v>
      </c>
      <c r="F746">
        <v>16.740492686467888</v>
      </c>
      <c r="G746">
        <v>45.176166424964251</v>
      </c>
      <c r="H746">
        <v>89.838926740395692</v>
      </c>
      <c r="J746">
        <f>$AQ$21*D746+$AS$21</f>
        <v>26.676679295225515</v>
      </c>
      <c r="K746">
        <f>$AQ$22*C746+$AS$22</f>
        <v>57.978795973376187</v>
      </c>
      <c r="L746">
        <f>$AQ$25*H746+$AS$25</f>
        <v>44.936655919146709</v>
      </c>
      <c r="M746">
        <f>$AQ$26*G746+$AS$26</f>
        <v>90.350687198206643</v>
      </c>
      <c r="N746">
        <f t="shared" si="48"/>
        <v>6.1540339152848844E-2</v>
      </c>
      <c r="O746">
        <f t="shared" si="49"/>
        <v>-0.12492577744389877</v>
      </c>
      <c r="P746">
        <f t="shared" si="50"/>
        <v>0.23951050581754174</v>
      </c>
      <c r="Q746">
        <f t="shared" si="51"/>
        <v>-0.5117604578109507</v>
      </c>
      <c r="T746">
        <v>50.401559128390005</v>
      </c>
      <c r="U746">
        <v>26.738219634378364</v>
      </c>
      <c r="V746">
        <v>57.853870195932288</v>
      </c>
      <c r="W746">
        <v>20.588459353644922</v>
      </c>
      <c r="X746">
        <v>16.740492686467888</v>
      </c>
      <c r="Y746">
        <v>45.176166424964251</v>
      </c>
      <c r="Z746">
        <v>89.838926740395692</v>
      </c>
    </row>
    <row r="747" spans="2:26" x14ac:dyDescent="0.25">
      <c r="B747">
        <v>42.166760564630906</v>
      </c>
      <c r="C747">
        <v>27.725866570190323</v>
      </c>
      <c r="D747">
        <v>60.095167048874103</v>
      </c>
      <c r="E747">
        <v>1.1559214186908378</v>
      </c>
      <c r="F747">
        <v>27.204946539808564</v>
      </c>
      <c r="G747">
        <v>54.334952110368299</v>
      </c>
      <c r="H747">
        <v>108.19848140460496</v>
      </c>
      <c r="J747">
        <f>$AQ$21*D747+$AS$21</f>
        <v>27.79730152224117</v>
      </c>
      <c r="K747">
        <f>$AQ$22*C747+$AS$22</f>
        <v>59.954032658101518</v>
      </c>
      <c r="L747">
        <f>$AQ$25*H747+$AS$25</f>
        <v>54.06321851763753</v>
      </c>
      <c r="M747">
        <f>$AQ$26*G747+$AS$26</f>
        <v>108.71756717747483</v>
      </c>
      <c r="N747">
        <f t="shared" si="48"/>
        <v>-7.1434952050847045E-2</v>
      </c>
      <c r="O747">
        <f t="shared" si="49"/>
        <v>0.14113439077258505</v>
      </c>
      <c r="P747">
        <f t="shared" si="50"/>
        <v>0.27173359273076869</v>
      </c>
      <c r="Q747">
        <f t="shared" si="51"/>
        <v>-0.51908577286987168</v>
      </c>
      <c r="T747">
        <v>42.166760564630906</v>
      </c>
      <c r="U747">
        <v>27.725866570190323</v>
      </c>
      <c r="V747">
        <v>60.095167048874103</v>
      </c>
      <c r="W747">
        <v>1.1559214186908378</v>
      </c>
      <c r="X747">
        <v>27.204946539808564</v>
      </c>
      <c r="Y747">
        <v>54.334952110368299</v>
      </c>
      <c r="Z747">
        <v>108.19848140460496</v>
      </c>
    </row>
    <row r="748" spans="2:26" x14ac:dyDescent="0.25">
      <c r="B748">
        <v>20.045347150576248</v>
      </c>
      <c r="C748">
        <v>63.923712572701916</v>
      </c>
      <c r="D748">
        <v>132.18763027231751</v>
      </c>
      <c r="E748">
        <v>-151.68044341695327</v>
      </c>
      <c r="F748">
        <v>17.502109085209494</v>
      </c>
      <c r="G748">
        <v>54.887898964936163</v>
      </c>
      <c r="H748">
        <v>109.93157326676197</v>
      </c>
      <c r="J748">
        <f>$AQ$21*D748+$AS$21</f>
        <v>63.842690415042377</v>
      </c>
      <c r="K748">
        <f>$AQ$22*C748+$AS$22</f>
        <v>132.34762872937196</v>
      </c>
      <c r="L748">
        <f>$AQ$25*H748+$AS$25</f>
        <v>54.924741123071172</v>
      </c>
      <c r="M748">
        <f>$AQ$26*G748+$AS$26</f>
        <v>109.82643781399894</v>
      </c>
      <c r="N748">
        <f t="shared" si="48"/>
        <v>8.1022157659539573E-2</v>
      </c>
      <c r="O748">
        <f t="shared" si="49"/>
        <v>-0.15999845705445637</v>
      </c>
      <c r="P748">
        <f t="shared" si="50"/>
        <v>-3.6842158135009129E-2</v>
      </c>
      <c r="Q748">
        <f t="shared" si="51"/>
        <v>0.1051354527630366</v>
      </c>
      <c r="T748">
        <v>20.045347150576248</v>
      </c>
      <c r="U748">
        <v>63.923712572701916</v>
      </c>
      <c r="V748">
        <v>132.18763027231751</v>
      </c>
      <c r="W748">
        <v>-151.68044341695327</v>
      </c>
      <c r="X748">
        <v>17.502109085209494</v>
      </c>
      <c r="Y748">
        <v>54.887898964936163</v>
      </c>
      <c r="Z748">
        <v>109.93157326676197</v>
      </c>
    </row>
    <row r="749" spans="2:26" x14ac:dyDescent="0.25">
      <c r="B749">
        <v>65.253311681221604</v>
      </c>
      <c r="C749">
        <v>41.661468326239444</v>
      </c>
      <c r="D749">
        <v>87.837105521593642</v>
      </c>
      <c r="E749">
        <v>5.5222183837248764</v>
      </c>
      <c r="F749">
        <v>27.798259678184309</v>
      </c>
      <c r="G749">
        <v>44.667403691278949</v>
      </c>
      <c r="H749">
        <v>88.632296878124563</v>
      </c>
      <c r="J749">
        <f>$AQ$21*D749+$AS$21</f>
        <v>41.667946471492456</v>
      </c>
      <c r="K749">
        <f>$AQ$22*C749+$AS$22</f>
        <v>87.824429268648672</v>
      </c>
      <c r="L749">
        <f>$AQ$25*H749+$AS$25</f>
        <v>44.336838376039644</v>
      </c>
      <c r="M749">
        <f>$AQ$26*G749+$AS$26</f>
        <v>89.330422679689292</v>
      </c>
      <c r="N749">
        <f t="shared" si="48"/>
        <v>-6.4781452530127126E-3</v>
      </c>
      <c r="O749">
        <f t="shared" si="49"/>
        <v>1.2676252944970656E-2</v>
      </c>
      <c r="P749">
        <f t="shared" si="50"/>
        <v>0.33056531523930488</v>
      </c>
      <c r="Q749">
        <f t="shared" si="51"/>
        <v>-0.69812580156472848</v>
      </c>
      <c r="T749">
        <v>65.253311681221604</v>
      </c>
      <c r="U749">
        <v>41.661468326239444</v>
      </c>
      <c r="V749">
        <v>87.837105521593642</v>
      </c>
      <c r="W749">
        <v>5.5222183837248764</v>
      </c>
      <c r="X749">
        <v>27.798259678184309</v>
      </c>
      <c r="Y749">
        <v>44.667403691278949</v>
      </c>
      <c r="Z749">
        <v>88.632296878124563</v>
      </c>
    </row>
    <row r="750" spans="2:26" x14ac:dyDescent="0.25">
      <c r="B750">
        <v>69.252541421757186</v>
      </c>
      <c r="C750">
        <v>61.048373444101465</v>
      </c>
      <c r="D750">
        <v>126.50741518011371</v>
      </c>
      <c r="E750">
        <v>-44.640037488790028</v>
      </c>
      <c r="F750">
        <v>24.664259776193493</v>
      </c>
      <c r="G750">
        <v>48.650465453749639</v>
      </c>
      <c r="H750">
        <v>96.474210858147316</v>
      </c>
      <c r="J750">
        <f>$AQ$21*D750+$AS$21</f>
        <v>61.002649267347699</v>
      </c>
      <c r="K750">
        <f>$AQ$22*C750+$AS$22</f>
        <v>126.59711696053972</v>
      </c>
      <c r="L750">
        <f>$AQ$25*H750+$AS$25</f>
        <v>48.235065764429315</v>
      </c>
      <c r="M750">
        <f>$AQ$26*G750+$AS$26</f>
        <v>97.317990011666254</v>
      </c>
      <c r="N750">
        <f t="shared" si="48"/>
        <v>4.5724176753765278E-2</v>
      </c>
      <c r="O750">
        <f t="shared" si="49"/>
        <v>-8.9701780426011624E-2</v>
      </c>
      <c r="P750">
        <f t="shared" si="50"/>
        <v>0.41539968932032423</v>
      </c>
      <c r="Q750">
        <f t="shared" si="51"/>
        <v>-0.84377915351893762</v>
      </c>
      <c r="T750">
        <v>69.252541421757186</v>
      </c>
      <c r="U750">
        <v>61.048373444101465</v>
      </c>
      <c r="V750">
        <v>126.50741518011371</v>
      </c>
      <c r="W750">
        <v>-44.640037488790028</v>
      </c>
      <c r="X750">
        <v>24.664259776193493</v>
      </c>
      <c r="Y750">
        <v>48.650465453749639</v>
      </c>
      <c r="Z750">
        <v>96.474210858147316</v>
      </c>
    </row>
    <row r="751" spans="2:26" x14ac:dyDescent="0.25">
      <c r="B751">
        <v>41.973249481331351</v>
      </c>
      <c r="C751">
        <v>61.623159405180935</v>
      </c>
      <c r="D751">
        <v>127.38821706527445</v>
      </c>
      <c r="E751">
        <v>-100.92297925288011</v>
      </c>
      <c r="F751">
        <v>14.723304936709608</v>
      </c>
      <c r="G751">
        <v>42.037257665335083</v>
      </c>
      <c r="H751">
        <v>84.7493055493415</v>
      </c>
      <c r="J751">
        <f>$AQ$21*D751+$AS$21</f>
        <v>61.443039913866862</v>
      </c>
      <c r="K751">
        <f>$AQ$22*C751+$AS$22</f>
        <v>127.74665560134551</v>
      </c>
      <c r="L751">
        <f>$AQ$25*H751+$AS$25</f>
        <v>42.406597469890627</v>
      </c>
      <c r="M751">
        <f>$AQ$26*G751+$AS$26</f>
        <v>84.055970580275527</v>
      </c>
      <c r="N751">
        <f t="shared" si="48"/>
        <v>0.18011949131407334</v>
      </c>
      <c r="O751">
        <f t="shared" si="49"/>
        <v>-0.35843853607106269</v>
      </c>
      <c r="P751">
        <f t="shared" si="50"/>
        <v>-0.36933980455554405</v>
      </c>
      <c r="Q751">
        <f t="shared" si="51"/>
        <v>0.69333496906597247</v>
      </c>
      <c r="T751">
        <v>41.973249481331351</v>
      </c>
      <c r="U751">
        <v>61.623159405180935</v>
      </c>
      <c r="V751">
        <v>127.38821706527445</v>
      </c>
      <c r="W751">
        <v>-100.92297925288011</v>
      </c>
      <c r="X751">
        <v>14.723304936709608</v>
      </c>
      <c r="Y751">
        <v>42.037257665335083</v>
      </c>
      <c r="Z751">
        <v>84.7493055493415</v>
      </c>
    </row>
    <row r="752" spans="2:26" x14ac:dyDescent="0.25">
      <c r="B752">
        <v>21.521530678387293</v>
      </c>
      <c r="C752">
        <v>22.223155008109838</v>
      </c>
      <c r="D752">
        <v>49.19232475313644</v>
      </c>
      <c r="E752">
        <v>-23.626403667554925</v>
      </c>
      <c r="F752">
        <v>20.149156640281674</v>
      </c>
      <c r="G752">
        <v>53.713455410242574</v>
      </c>
      <c r="H752">
        <v>107.79349975421056</v>
      </c>
      <c r="J752">
        <f>$AQ$21*D752+$AS$21</f>
        <v>22.346007822250783</v>
      </c>
      <c r="K752">
        <f>$AQ$22*C752+$AS$22</f>
        <v>48.948928152868696</v>
      </c>
      <c r="L752">
        <f>$AQ$25*H752+$AS$25</f>
        <v>53.861901522145807</v>
      </c>
      <c r="M752">
        <f>$AQ$26*G752+$AS$26</f>
        <v>107.47122779463373</v>
      </c>
      <c r="N752">
        <f t="shared" si="48"/>
        <v>-0.12285281414094484</v>
      </c>
      <c r="O752">
        <f t="shared" si="49"/>
        <v>0.24339660026774368</v>
      </c>
      <c r="P752">
        <f t="shared" si="50"/>
        <v>-0.1484461119032332</v>
      </c>
      <c r="Q752">
        <f t="shared" si="51"/>
        <v>0.32227195957682397</v>
      </c>
      <c r="T752">
        <v>21.521530678387293</v>
      </c>
      <c r="U752">
        <v>22.223155008109838</v>
      </c>
      <c r="V752">
        <v>49.19232475313644</v>
      </c>
      <c r="W752">
        <v>-23.626403667554925</v>
      </c>
      <c r="X752">
        <v>20.149156640281674</v>
      </c>
      <c r="Y752">
        <v>53.713455410242574</v>
      </c>
      <c r="Z752">
        <v>107.79349975421056</v>
      </c>
    </row>
    <row r="753" spans="2:26" x14ac:dyDescent="0.25">
      <c r="B753">
        <v>62.622120005217461</v>
      </c>
      <c r="C753">
        <v>37.693651647638731</v>
      </c>
      <c r="D753">
        <v>79.856234513986493</v>
      </c>
      <c r="E753">
        <v>12.163285067518729</v>
      </c>
      <c r="F753">
        <v>8.7474426743167921</v>
      </c>
      <c r="G753">
        <v>44.721624122046691</v>
      </c>
      <c r="H753">
        <v>88.541410749991911</v>
      </c>
      <c r="J753">
        <f>$AQ$21*D753+$AS$21</f>
        <v>37.677604259424236</v>
      </c>
      <c r="K753">
        <f>$AQ$22*C753+$AS$22</f>
        <v>79.889025656634317</v>
      </c>
      <c r="L753">
        <f>$AQ$25*H753+$AS$25</f>
        <v>44.29165874325944</v>
      </c>
      <c r="M753">
        <f>$AQ$26*G753+$AS$26</f>
        <v>89.439155450445398</v>
      </c>
      <c r="N753">
        <f t="shared" si="48"/>
        <v>1.6047388214495584E-2</v>
      </c>
      <c r="O753">
        <f t="shared" si="49"/>
        <v>-3.279114264782379E-2</v>
      </c>
      <c r="P753">
        <f t="shared" si="50"/>
        <v>0.4299653787872515</v>
      </c>
      <c r="Q753">
        <f t="shared" si="51"/>
        <v>-0.89774470045348664</v>
      </c>
      <c r="T753">
        <v>62.622120005217461</v>
      </c>
      <c r="U753">
        <v>37.693651647638731</v>
      </c>
      <c r="V753">
        <v>79.856234513986493</v>
      </c>
      <c r="W753">
        <v>12.163285067518729</v>
      </c>
      <c r="X753">
        <v>8.7474426743167921</v>
      </c>
      <c r="Y753">
        <v>44.721624122046691</v>
      </c>
      <c r="Z753">
        <v>88.541410749991911</v>
      </c>
    </row>
    <row r="754" spans="2:26" x14ac:dyDescent="0.25">
      <c r="B754">
        <v>47.881313186484768</v>
      </c>
      <c r="C754">
        <v>22.87443461502404</v>
      </c>
      <c r="D754">
        <v>50.381819314421946</v>
      </c>
      <c r="E754">
        <v>27.13932252789742</v>
      </c>
      <c r="F754">
        <v>18.489550397670353</v>
      </c>
      <c r="G754">
        <v>44.21861037173975</v>
      </c>
      <c r="H754">
        <v>88.85911316362666</v>
      </c>
      <c r="J754">
        <f>$AQ$21*D754+$AS$21</f>
        <v>22.940741198394676</v>
      </c>
      <c r="K754">
        <f>$AQ$22*C754+$AS$22</f>
        <v>50.251449656196023</v>
      </c>
      <c r="L754">
        <f>$AQ$25*H754+$AS$25</f>
        <v>44.449589097168378</v>
      </c>
      <c r="M754">
        <f>$AQ$26*G754+$AS$26</f>
        <v>88.430419849771553</v>
      </c>
      <c r="N754">
        <f t="shared" si="48"/>
        <v>-6.6306583370636218E-2</v>
      </c>
      <c r="O754">
        <f t="shared" si="49"/>
        <v>0.1303696582259235</v>
      </c>
      <c r="P754">
        <f t="shared" si="50"/>
        <v>-0.23097872542862774</v>
      </c>
      <c r="Q754">
        <f t="shared" si="51"/>
        <v>0.42869331385510634</v>
      </c>
      <c r="T754">
        <v>47.881313186484768</v>
      </c>
      <c r="U754">
        <v>22.87443461502404</v>
      </c>
      <c r="V754">
        <v>50.381819314421946</v>
      </c>
      <c r="W754">
        <v>27.13932252789742</v>
      </c>
      <c r="X754">
        <v>18.489550397670353</v>
      </c>
      <c r="Y754">
        <v>44.21861037173975</v>
      </c>
      <c r="Z754">
        <v>88.85911316362666</v>
      </c>
    </row>
    <row r="755" spans="2:26" x14ac:dyDescent="0.25">
      <c r="B755">
        <v>46.810234412473811</v>
      </c>
      <c r="C755">
        <v>50.877375230146889</v>
      </c>
      <c r="D755">
        <v>105.98144711803029</v>
      </c>
      <c r="E755">
        <v>-59.011656865493038</v>
      </c>
      <c r="F755">
        <v>22.082863225034625</v>
      </c>
      <c r="G755">
        <v>43.937239615368128</v>
      </c>
      <c r="H755">
        <v>88.755591025067105</v>
      </c>
      <c r="J755">
        <f>$AQ$21*D755+$AS$21</f>
        <v>50.739905172921745</v>
      </c>
      <c r="K755">
        <f>$AQ$22*C755+$AS$22</f>
        <v>106.25570945547571</v>
      </c>
      <c r="L755">
        <f>$AQ$25*H755+$AS$25</f>
        <v>44.398128084351157</v>
      </c>
      <c r="M755">
        <f>$AQ$26*G755+$AS$26</f>
        <v>87.866163507340772</v>
      </c>
      <c r="N755">
        <f t="shared" si="48"/>
        <v>0.13747005722514416</v>
      </c>
      <c r="O755">
        <f t="shared" si="49"/>
        <v>-0.27426233744542117</v>
      </c>
      <c r="P755">
        <f t="shared" si="50"/>
        <v>-0.46088846898302904</v>
      </c>
      <c r="Q755">
        <f t="shared" si="51"/>
        <v>0.88942751772633244</v>
      </c>
      <c r="T755">
        <v>46.810234412473811</v>
      </c>
      <c r="U755">
        <v>50.877375230146889</v>
      </c>
      <c r="V755">
        <v>105.98144711803029</v>
      </c>
      <c r="W755">
        <v>-59.011656865493038</v>
      </c>
      <c r="X755">
        <v>22.082863225034625</v>
      </c>
      <c r="Y755">
        <v>43.937239615368128</v>
      </c>
      <c r="Z755">
        <v>88.755591025067105</v>
      </c>
    </row>
    <row r="756" spans="2:26" x14ac:dyDescent="0.25">
      <c r="B756">
        <v>60.879137309845106</v>
      </c>
      <c r="C756">
        <v>47.602486060168545</v>
      </c>
      <c r="D756">
        <v>99.341397105254757</v>
      </c>
      <c r="E756">
        <v>-21.049183560815436</v>
      </c>
      <c r="F756">
        <v>16.607388074530572</v>
      </c>
      <c r="G756">
        <v>57.3572940501396</v>
      </c>
      <c r="H756">
        <v>115.42557932555508</v>
      </c>
      <c r="J756">
        <f>$AQ$21*D756+$AS$21</f>
        <v>47.419957784852578</v>
      </c>
      <c r="K756">
        <f>$AQ$22*C756+$AS$22</f>
        <v>99.706120738701216</v>
      </c>
      <c r="L756">
        <f>$AQ$25*H756+$AS$25</f>
        <v>57.655819906251594</v>
      </c>
      <c r="M756">
        <f>$AQ$26*G756+$AS$26</f>
        <v>114.77852258912438</v>
      </c>
      <c r="N756">
        <f t="shared" si="48"/>
        <v>0.18252827531596694</v>
      </c>
      <c r="O756">
        <f t="shared" si="49"/>
        <v>-0.36472363344645942</v>
      </c>
      <c r="P756">
        <f t="shared" si="50"/>
        <v>-0.29852585611199345</v>
      </c>
      <c r="Q756">
        <f t="shared" si="51"/>
        <v>0.64705673643069872</v>
      </c>
      <c r="T756">
        <v>60.879137309845106</v>
      </c>
      <c r="U756">
        <v>47.602486060168545</v>
      </c>
      <c r="V756">
        <v>99.341397105254757</v>
      </c>
      <c r="W756">
        <v>-21.049183560815436</v>
      </c>
      <c r="X756">
        <v>16.607388074530572</v>
      </c>
      <c r="Y756">
        <v>57.3572940501396</v>
      </c>
      <c r="Z756">
        <v>115.42557932555508</v>
      </c>
    </row>
    <row r="757" spans="2:26" x14ac:dyDescent="0.25">
      <c r="B757">
        <v>43.838268840736575</v>
      </c>
      <c r="C757">
        <v>52.764615203122133</v>
      </c>
      <c r="D757">
        <v>109.92103952518866</v>
      </c>
      <c r="E757">
        <v>-70.617307927893251</v>
      </c>
      <c r="F757">
        <v>23.744555986744921</v>
      </c>
      <c r="G757">
        <v>52.895330862855019</v>
      </c>
      <c r="H757">
        <v>105.68127507676954</v>
      </c>
      <c r="J757">
        <f>$AQ$21*D757+$AS$21</f>
        <v>52.709655324959449</v>
      </c>
      <c r="K757">
        <f>$AQ$22*C757+$AS$22</f>
        <v>110.03008012614063</v>
      </c>
      <c r="L757">
        <f>$AQ$25*H757+$AS$25</f>
        <v>52.811911416540333</v>
      </c>
      <c r="M757">
        <f>$AQ$26*G757+$AS$26</f>
        <v>105.83057412218157</v>
      </c>
      <c r="N757">
        <f t="shared" si="48"/>
        <v>5.4959878162684106E-2</v>
      </c>
      <c r="O757">
        <f t="shared" si="49"/>
        <v>-0.1090406009519711</v>
      </c>
      <c r="P757">
        <f t="shared" si="50"/>
        <v>8.3419446314685786E-2</v>
      </c>
      <c r="Q757">
        <f t="shared" si="51"/>
        <v>-0.14929904541203598</v>
      </c>
      <c r="T757">
        <v>43.838268840736575</v>
      </c>
      <c r="U757">
        <v>52.764615203122133</v>
      </c>
      <c r="V757">
        <v>109.92103952518866</v>
      </c>
      <c r="W757">
        <v>-70.617307927893251</v>
      </c>
      <c r="X757">
        <v>23.744555986744921</v>
      </c>
      <c r="Y757">
        <v>52.895330862855019</v>
      </c>
      <c r="Z757">
        <v>105.68127507676954</v>
      </c>
    </row>
    <row r="758" spans="2:26" x14ac:dyDescent="0.25">
      <c r="B758">
        <v>44.15853920997381</v>
      </c>
      <c r="C758">
        <v>25.116726039946052</v>
      </c>
      <c r="D758">
        <v>54.904133686071582</v>
      </c>
      <c r="E758">
        <v>12.966900300109472</v>
      </c>
      <c r="F758">
        <v>25.412282816095505</v>
      </c>
      <c r="G758">
        <v>47.386643782391225</v>
      </c>
      <c r="H758">
        <v>94.0435093300337</v>
      </c>
      <c r="J758">
        <f>$AQ$21*D758+$AS$21</f>
        <v>25.20184552099753</v>
      </c>
      <c r="K758">
        <f>$AQ$22*C758+$AS$22</f>
        <v>54.73590267250573</v>
      </c>
      <c r="L758">
        <f>$AQ$25*H758+$AS$25</f>
        <v>47.026760331083359</v>
      </c>
      <c r="M758">
        <f>$AQ$26*G758+$AS$26</f>
        <v>94.783542569574593</v>
      </c>
      <c r="N758">
        <f t="shared" si="48"/>
        <v>-8.5119481051478374E-2</v>
      </c>
      <c r="O758">
        <f t="shared" si="49"/>
        <v>0.16823101356585113</v>
      </c>
      <c r="P758">
        <f t="shared" si="50"/>
        <v>0.3598834513078657</v>
      </c>
      <c r="Q758">
        <f t="shared" si="51"/>
        <v>-0.7400332395408924</v>
      </c>
      <c r="T758">
        <v>44.15853920997381</v>
      </c>
      <c r="U758">
        <v>25.116726039946052</v>
      </c>
      <c r="V758">
        <v>54.904133686071582</v>
      </c>
      <c r="W758">
        <v>12.966900300109472</v>
      </c>
      <c r="X758">
        <v>25.412282816095505</v>
      </c>
      <c r="Y758">
        <v>47.386643782391225</v>
      </c>
      <c r="Z758">
        <v>94.0435093300337</v>
      </c>
    </row>
    <row r="759" spans="2:26" x14ac:dyDescent="0.25">
      <c r="B759">
        <v>38.092877627998945</v>
      </c>
      <c r="C759">
        <v>26.483279313020283</v>
      </c>
      <c r="D759">
        <v>57.27085653419558</v>
      </c>
      <c r="E759">
        <v>-3.2640826830629521</v>
      </c>
      <c r="F759">
        <v>25.812878147228915</v>
      </c>
      <c r="G759">
        <v>53.523084750450323</v>
      </c>
      <c r="H759">
        <v>106.75186800975258</v>
      </c>
      <c r="J759">
        <f>$AQ$21*D759+$AS$21</f>
        <v>26.385179279447417</v>
      </c>
      <c r="K759">
        <f>$AQ$22*C759+$AS$22</f>
        <v>57.468930092257288</v>
      </c>
      <c r="L759">
        <f>$AQ$25*H759+$AS$25</f>
        <v>53.344104794815422</v>
      </c>
      <c r="M759">
        <f>$AQ$26*G759+$AS$26</f>
        <v>107.08946156709217</v>
      </c>
      <c r="N759">
        <f t="shared" si="48"/>
        <v>9.8100033572865897E-2</v>
      </c>
      <c r="O759">
        <f t="shared" si="49"/>
        <v>-0.1980735580617079</v>
      </c>
      <c r="P759">
        <f t="shared" si="50"/>
        <v>0.17897995563490099</v>
      </c>
      <c r="Q759">
        <f t="shared" si="51"/>
        <v>-0.33759355733958785</v>
      </c>
      <c r="T759">
        <v>38.092877627998945</v>
      </c>
      <c r="U759">
        <v>26.483279313020283</v>
      </c>
      <c r="V759">
        <v>57.27085653419558</v>
      </c>
      <c r="W759">
        <v>-3.2640826830629521</v>
      </c>
      <c r="X759">
        <v>25.812878147228915</v>
      </c>
      <c r="Y759">
        <v>53.523084750450323</v>
      </c>
      <c r="Z759">
        <v>106.75186800975258</v>
      </c>
    </row>
    <row r="760" spans="2:26" x14ac:dyDescent="0.25">
      <c r="B760">
        <v>49.144454684989888</v>
      </c>
      <c r="C760">
        <v>52.445305564882133</v>
      </c>
      <c r="D760">
        <v>109.8283883324082</v>
      </c>
      <c r="E760">
        <v>-59.047007324666637</v>
      </c>
      <c r="F760">
        <v>24.49757460515632</v>
      </c>
      <c r="G760">
        <v>45.133911641018486</v>
      </c>
      <c r="H760">
        <v>89.584521253627486</v>
      </c>
      <c r="J760">
        <f>$AQ$21*D760+$AS$21</f>
        <v>52.663330811607715</v>
      </c>
      <c r="K760">
        <f>$AQ$22*C760+$AS$22</f>
        <v>109.39147933838088</v>
      </c>
      <c r="L760">
        <f>$AQ$25*H760+$AS$25</f>
        <v>44.810190564030229</v>
      </c>
      <c r="M760">
        <f>$AQ$26*G760+$AS$26</f>
        <v>90.26595014114038</v>
      </c>
      <c r="N760">
        <f t="shared" si="48"/>
        <v>-0.21802524672558121</v>
      </c>
      <c r="O760">
        <f t="shared" si="49"/>
        <v>0.43690899402731986</v>
      </c>
      <c r="P760">
        <f t="shared" si="50"/>
        <v>0.32372107698825658</v>
      </c>
      <c r="Q760">
        <f t="shared" si="51"/>
        <v>-0.68142888751289377</v>
      </c>
      <c r="T760">
        <v>49.144454684989888</v>
      </c>
      <c r="U760">
        <v>52.445305564882133</v>
      </c>
      <c r="V760">
        <v>109.8283883324082</v>
      </c>
      <c r="W760">
        <v>-59.047007324666637</v>
      </c>
      <c r="X760">
        <v>24.49757460515632</v>
      </c>
      <c r="Y760">
        <v>45.133911641018486</v>
      </c>
      <c r="Z760">
        <v>89.584521253627486</v>
      </c>
    </row>
    <row r="761" spans="2:26" x14ac:dyDescent="0.25">
      <c r="B761">
        <v>69.481660927277986</v>
      </c>
      <c r="C761">
        <v>52.924342068684503</v>
      </c>
      <c r="D761">
        <v>109.92976408173374</v>
      </c>
      <c r="E761">
        <v>-19.809704351497544</v>
      </c>
      <c r="F761">
        <v>18.821614524111169</v>
      </c>
      <c r="G761">
        <v>44.71849185233787</v>
      </c>
      <c r="H761">
        <v>89.499332518063639</v>
      </c>
      <c r="J761">
        <f>$AQ$21*D761+$AS$21</f>
        <v>52.714017501247007</v>
      </c>
      <c r="K761">
        <f>$AQ$22*C761+$AS$22</f>
        <v>110.3495246087336</v>
      </c>
      <c r="L761">
        <f>$AQ$25*H761+$AS$25</f>
        <v>44.767843113777239</v>
      </c>
      <c r="M761">
        <f>$AQ$26*G761+$AS$26</f>
        <v>89.432874047672072</v>
      </c>
      <c r="N761">
        <f t="shared" si="48"/>
        <v>0.21032456743749606</v>
      </c>
      <c r="O761">
        <f t="shared" si="49"/>
        <v>-0.4197605269998661</v>
      </c>
      <c r="P761">
        <f t="shared" si="50"/>
        <v>-4.9351261439369409E-2</v>
      </c>
      <c r="Q761">
        <f t="shared" si="51"/>
        <v>6.6458470391566493E-2</v>
      </c>
      <c r="T761">
        <v>69.481660927277986</v>
      </c>
      <c r="U761">
        <v>52.924342068684503</v>
      </c>
      <c r="V761">
        <v>109.92976408173374</v>
      </c>
      <c r="W761">
        <v>-19.809704351497544</v>
      </c>
      <c r="X761">
        <v>18.821614524111169</v>
      </c>
      <c r="Y761">
        <v>44.71849185233787</v>
      </c>
      <c r="Z761">
        <v>89.499332518063639</v>
      </c>
    </row>
    <row r="762" spans="2:26" x14ac:dyDescent="0.25">
      <c r="B762">
        <v>34.496659661941976</v>
      </c>
      <c r="C762">
        <v>69.987610255392639</v>
      </c>
      <c r="D762">
        <v>144.26452116680628</v>
      </c>
      <c r="E762">
        <v>-140.96951144229396</v>
      </c>
      <c r="F762">
        <v>18.08012151321784</v>
      </c>
      <c r="G762">
        <v>52.127878595564191</v>
      </c>
      <c r="H762">
        <v>104.31172536136681</v>
      </c>
      <c r="J762">
        <f>$AQ$21*D762+$AS$21</f>
        <v>69.88099469046378</v>
      </c>
      <c r="K762">
        <f>$AQ$22*C762+$AS$22</f>
        <v>144.47507298193233</v>
      </c>
      <c r="L762">
        <f>$AQ$25*H762+$AS$25</f>
        <v>52.131106166196503</v>
      </c>
      <c r="M762">
        <f>$AQ$26*G762+$AS$26</f>
        <v>104.29153781678887</v>
      </c>
      <c r="N762">
        <f t="shared" si="48"/>
        <v>0.10661556492885893</v>
      </c>
      <c r="O762">
        <f t="shared" si="49"/>
        <v>-0.21055181512605259</v>
      </c>
      <c r="P762">
        <f t="shared" si="50"/>
        <v>-3.227570632311938E-3</v>
      </c>
      <c r="Q762">
        <f t="shared" si="51"/>
        <v>2.0187544577936478E-2</v>
      </c>
      <c r="T762">
        <v>34.496659661941976</v>
      </c>
      <c r="U762">
        <v>69.987610255392639</v>
      </c>
      <c r="V762">
        <v>144.26452116680628</v>
      </c>
      <c r="W762">
        <v>-140.96951144229396</v>
      </c>
      <c r="X762">
        <v>18.08012151321784</v>
      </c>
      <c r="Y762">
        <v>52.127878595564191</v>
      </c>
      <c r="Z762">
        <v>104.31172536136681</v>
      </c>
    </row>
    <row r="763" spans="2:26" x14ac:dyDescent="0.25">
      <c r="B763">
        <v>25.990658494335541</v>
      </c>
      <c r="C763">
        <v>53.147394181377969</v>
      </c>
      <c r="D763">
        <v>110.34192136284699</v>
      </c>
      <c r="E763">
        <v>-107.46086555546283</v>
      </c>
      <c r="F763">
        <v>14.745095725674984</v>
      </c>
      <c r="G763">
        <v>49.836031617312003</v>
      </c>
      <c r="H763">
        <v>98.796896038951147</v>
      </c>
      <c r="J763">
        <f>$AQ$21*D763+$AS$21</f>
        <v>52.920091323924986</v>
      </c>
      <c r="K763">
        <f>$AQ$22*C763+$AS$22</f>
        <v>110.79561591891968</v>
      </c>
      <c r="L763">
        <f>$AQ$25*H763+$AS$25</f>
        <v>49.389676106940371</v>
      </c>
      <c r="M763">
        <f>$AQ$26*G763+$AS$26</f>
        <v>99.69550513010968</v>
      </c>
      <c r="N763">
        <f t="shared" si="48"/>
        <v>0.22730285745298318</v>
      </c>
      <c r="O763">
        <f t="shared" si="49"/>
        <v>-0.4536945560726906</v>
      </c>
      <c r="P763">
        <f t="shared" si="50"/>
        <v>0.44635551037163168</v>
      </c>
      <c r="Q763">
        <f t="shared" si="51"/>
        <v>-0.8986090911585336</v>
      </c>
      <c r="T763">
        <v>25.990658494335541</v>
      </c>
      <c r="U763">
        <v>53.147394181377969</v>
      </c>
      <c r="V763">
        <v>110.34192136284699</v>
      </c>
      <c r="W763">
        <v>-107.46086555546283</v>
      </c>
      <c r="X763">
        <v>14.745095725674984</v>
      </c>
      <c r="Y763">
        <v>49.836031617312003</v>
      </c>
      <c r="Z763">
        <v>98.796896038951147</v>
      </c>
    </row>
    <row r="764" spans="2:26" x14ac:dyDescent="0.25">
      <c r="B764">
        <v>69.926205682528007</v>
      </c>
      <c r="C764">
        <v>65.786130308388735</v>
      </c>
      <c r="D764">
        <v>135.61593718034652</v>
      </c>
      <c r="E764">
        <v>-57.505979560110177</v>
      </c>
      <c r="F764">
        <v>23.623965806949872</v>
      </c>
      <c r="G764">
        <v>54.081960085304701</v>
      </c>
      <c r="H764">
        <v>108.94190709264061</v>
      </c>
      <c r="J764">
        <f>$AQ$21*D764+$AS$21</f>
        <v>65.556803794145196</v>
      </c>
      <c r="K764">
        <f>$AQ$22*C764+$AS$22</f>
        <v>136.07235636272137</v>
      </c>
      <c r="L764">
        <f>$AQ$25*H764+$AS$25</f>
        <v>54.43277655993635</v>
      </c>
      <c r="M764">
        <f>$AQ$26*G764+$AS$26</f>
        <v>108.21022108164247</v>
      </c>
      <c r="N764">
        <f t="shared" si="48"/>
        <v>0.22932651424353878</v>
      </c>
      <c r="O764">
        <f t="shared" si="49"/>
        <v>-0.45641918237484447</v>
      </c>
      <c r="P764">
        <f t="shared" si="50"/>
        <v>-0.35081647463164956</v>
      </c>
      <c r="Q764">
        <f t="shared" si="51"/>
        <v>0.73168601099813202</v>
      </c>
      <c r="T764">
        <v>69.926205682528007</v>
      </c>
      <c r="U764">
        <v>65.786130308388735</v>
      </c>
      <c r="V764">
        <v>135.61593718034652</v>
      </c>
      <c r="W764">
        <v>-57.505979560110177</v>
      </c>
      <c r="X764">
        <v>23.623965806949872</v>
      </c>
      <c r="Y764">
        <v>54.081960085304701</v>
      </c>
      <c r="Z764">
        <v>108.94190709264061</v>
      </c>
    </row>
    <row r="765" spans="2:26" x14ac:dyDescent="0.25">
      <c r="B765">
        <v>34.792117107293841</v>
      </c>
      <c r="C765">
        <v>12.620413545045803</v>
      </c>
      <c r="D765">
        <v>29.996598446645354</v>
      </c>
      <c r="E765">
        <v>31.722993579450275</v>
      </c>
      <c r="F765">
        <v>21.780551194665584</v>
      </c>
      <c r="G765">
        <v>48.446982959122451</v>
      </c>
      <c r="H765">
        <v>96.242402670646158</v>
      </c>
      <c r="J765">
        <f>$AQ$21*D765+$AS$21</f>
        <v>12.748369055869384</v>
      </c>
      <c r="K765">
        <f>$AQ$22*C765+$AS$22</f>
        <v>29.744001246288029</v>
      </c>
      <c r="L765">
        <f>$AQ$25*H765+$AS$25</f>
        <v>48.119833561210562</v>
      </c>
      <c r="M765">
        <f>$AQ$26*G765+$AS$26</f>
        <v>96.909929523619724</v>
      </c>
      <c r="N765">
        <f t="shared" si="48"/>
        <v>-0.12795551082358081</v>
      </c>
      <c r="O765">
        <f t="shared" si="49"/>
        <v>0.25259720035732514</v>
      </c>
      <c r="P765">
        <f t="shared" si="50"/>
        <v>0.32714939791188868</v>
      </c>
      <c r="Q765">
        <f t="shared" si="51"/>
        <v>-0.66752685297356606</v>
      </c>
      <c r="T765">
        <v>34.792117107293841</v>
      </c>
      <c r="U765">
        <v>12.620413545045803</v>
      </c>
      <c r="V765">
        <v>29.996598446645354</v>
      </c>
      <c r="W765">
        <v>31.722993579450275</v>
      </c>
      <c r="X765">
        <v>21.780551194665584</v>
      </c>
      <c r="Y765">
        <v>48.446982959122451</v>
      </c>
      <c r="Z765">
        <v>96.242402670646158</v>
      </c>
    </row>
    <row r="766" spans="2:26" x14ac:dyDescent="0.25">
      <c r="B766">
        <v>30.344589466888458</v>
      </c>
      <c r="C766">
        <v>27.478945811134938</v>
      </c>
      <c r="D766">
        <v>59.801353259965246</v>
      </c>
      <c r="E766">
        <v>-21.747658499627903</v>
      </c>
      <c r="F766">
        <v>18.601255900999249</v>
      </c>
      <c r="G766">
        <v>47.659564522911396</v>
      </c>
      <c r="H766">
        <v>95.454173029104552</v>
      </c>
      <c r="J766">
        <f>$AQ$21*D766+$AS$21</f>
        <v>27.650398062298866</v>
      </c>
      <c r="K766">
        <f>$AQ$22*C766+$AS$22</f>
        <v>59.460205437237967</v>
      </c>
      <c r="L766">
        <f>$AQ$25*H766+$AS$25</f>
        <v>47.728003405355018</v>
      </c>
      <c r="M766">
        <f>$AQ$26*G766+$AS$26</f>
        <v>95.330853387533296</v>
      </c>
      <c r="N766">
        <f t="shared" si="48"/>
        <v>-0.17145225116392737</v>
      </c>
      <c r="O766">
        <f t="shared" si="49"/>
        <v>0.3411478227272795</v>
      </c>
      <c r="P766">
        <f t="shared" si="50"/>
        <v>-6.8438882443622617E-2</v>
      </c>
      <c r="Q766">
        <f t="shared" si="51"/>
        <v>0.12331964157125697</v>
      </c>
      <c r="T766">
        <v>30.344589466888458</v>
      </c>
      <c r="U766">
        <v>27.478945811134938</v>
      </c>
      <c r="V766">
        <v>59.801353259965246</v>
      </c>
      <c r="W766">
        <v>-21.747658499627903</v>
      </c>
      <c r="X766">
        <v>18.601255900999249</v>
      </c>
      <c r="Y766">
        <v>47.659564522911396</v>
      </c>
      <c r="Z766">
        <v>95.454173029104552</v>
      </c>
    </row>
    <row r="767" spans="2:26" x14ac:dyDescent="0.25">
      <c r="B767">
        <v>53.284095518436558</v>
      </c>
      <c r="C767">
        <v>37.541688250036586</v>
      </c>
      <c r="D767">
        <v>79.091712614934778</v>
      </c>
      <c r="E767">
        <v>-6.0568737132366408</v>
      </c>
      <c r="F767">
        <v>17.275013823891591</v>
      </c>
      <c r="G767">
        <v>47.537667262472482</v>
      </c>
      <c r="H767">
        <v>94.67642469273963</v>
      </c>
      <c r="J767">
        <f>$AQ$21*D767+$AS$21</f>
        <v>37.295352246714252</v>
      </c>
      <c r="K767">
        <f>$AQ$22*C767+$AS$22</f>
        <v>79.585107660440173</v>
      </c>
      <c r="L767">
        <f>$AQ$25*H767+$AS$25</f>
        <v>47.341383522273432</v>
      </c>
      <c r="M767">
        <f>$AQ$26*G767+$AS$26</f>
        <v>95.08640260233247</v>
      </c>
      <c r="N767">
        <f t="shared" si="48"/>
        <v>0.24633600332233385</v>
      </c>
      <c r="O767">
        <f t="shared" si="49"/>
        <v>-0.49339504550539459</v>
      </c>
      <c r="P767">
        <f t="shared" si="50"/>
        <v>0.19628374019904982</v>
      </c>
      <c r="Q767">
        <f t="shared" si="51"/>
        <v>-0.40997790959283975</v>
      </c>
      <c r="T767">
        <v>53.284095518436558</v>
      </c>
      <c r="U767">
        <v>37.541688250036586</v>
      </c>
      <c r="V767">
        <v>79.091712614934778</v>
      </c>
      <c r="W767">
        <v>-6.0568737132366408</v>
      </c>
      <c r="X767">
        <v>17.275013823891591</v>
      </c>
      <c r="Y767">
        <v>47.537667262472482</v>
      </c>
      <c r="Z767">
        <v>94.67642469273963</v>
      </c>
    </row>
    <row r="768" spans="2:26" x14ac:dyDescent="0.25">
      <c r="B768">
        <v>59.090514811149198</v>
      </c>
      <c r="C768">
        <v>78.714058681744717</v>
      </c>
      <c r="D768">
        <v>161.70752447332958</v>
      </c>
      <c r="E768">
        <v>-117.96114642293576</v>
      </c>
      <c r="F768">
        <v>22.983448573368896</v>
      </c>
      <c r="G768">
        <v>52.546934899521581</v>
      </c>
      <c r="H768">
        <v>104.18046514859375</v>
      </c>
      <c r="J768">
        <f>$AQ$21*D768+$AS$21</f>
        <v>78.602292445172651</v>
      </c>
      <c r="K768">
        <f>$AQ$22*C768+$AS$22</f>
        <v>161.92746455435554</v>
      </c>
      <c r="L768">
        <f>$AQ$25*H768+$AS$25</f>
        <v>52.065856514422549</v>
      </c>
      <c r="M768">
        <f>$AQ$26*G768+$AS$26</f>
        <v>105.13190651889826</v>
      </c>
      <c r="N768">
        <f t="shared" si="48"/>
        <v>0.11176623657206619</v>
      </c>
      <c r="O768">
        <f t="shared" si="49"/>
        <v>-0.2199400810259533</v>
      </c>
      <c r="P768">
        <f t="shared" si="50"/>
        <v>0.48107838509903189</v>
      </c>
      <c r="Q768">
        <f t="shared" si="51"/>
        <v>-0.95144137030450793</v>
      </c>
      <c r="T768">
        <v>59.090514811149198</v>
      </c>
      <c r="U768">
        <v>78.714058681744717</v>
      </c>
      <c r="V768">
        <v>161.70752447332958</v>
      </c>
      <c r="W768">
        <v>-117.96114642293576</v>
      </c>
      <c r="X768">
        <v>22.983448573368896</v>
      </c>
      <c r="Y768">
        <v>52.546934899521581</v>
      </c>
      <c r="Z768">
        <v>104.18046514859375</v>
      </c>
    </row>
    <row r="769" spans="2:26" x14ac:dyDescent="0.25">
      <c r="B769">
        <v>56.995735531695438</v>
      </c>
      <c r="C769">
        <v>33.158490254805287</v>
      </c>
      <c r="D769">
        <v>70.483122151110692</v>
      </c>
      <c r="E769">
        <v>14.516000298975015</v>
      </c>
      <c r="F769">
        <v>20.589395723422395</v>
      </c>
      <c r="G769">
        <v>53.838746293534406</v>
      </c>
      <c r="H769">
        <v>107.77034823294083</v>
      </c>
      <c r="J769">
        <f>$AQ$21*D769+$AS$21</f>
        <v>32.991157644212528</v>
      </c>
      <c r="K769">
        <f>$AQ$22*C769+$AS$22</f>
        <v>70.818965466643334</v>
      </c>
      <c r="L769">
        <f>$AQ$25*H769+$AS$25</f>
        <v>53.850392865646072</v>
      </c>
      <c r="M769">
        <f>$AQ$26*G769+$AS$26</f>
        <v>107.72248409595596</v>
      </c>
      <c r="N769">
        <f t="shared" si="48"/>
        <v>0.16733261059275861</v>
      </c>
      <c r="O769">
        <f t="shared" si="49"/>
        <v>-0.33584331553264235</v>
      </c>
      <c r="P769">
        <f t="shared" si="50"/>
        <v>-1.1646572111665421E-2</v>
      </c>
      <c r="Q769">
        <f t="shared" si="51"/>
        <v>4.7864136984870242E-2</v>
      </c>
      <c r="T769">
        <v>56.995735531695438</v>
      </c>
      <c r="U769">
        <v>33.158490254805287</v>
      </c>
      <c r="V769">
        <v>70.483122151110692</v>
      </c>
      <c r="W769">
        <v>14.516000298975015</v>
      </c>
      <c r="X769">
        <v>20.589395723422395</v>
      </c>
      <c r="Y769">
        <v>53.838746293534406</v>
      </c>
      <c r="Z769">
        <v>107.77034823294083</v>
      </c>
    </row>
    <row r="770" spans="2:26" x14ac:dyDescent="0.25">
      <c r="B770">
        <v>26.135871502341409</v>
      </c>
      <c r="C770">
        <v>51.858021264940973</v>
      </c>
      <c r="D770">
        <v>108.59785191471843</v>
      </c>
      <c r="E770">
        <v>-103.30232079014009</v>
      </c>
      <c r="F770">
        <v>18.136585190651154</v>
      </c>
      <c r="G770">
        <v>46.545855784046047</v>
      </c>
      <c r="H770">
        <v>94.080221502988465</v>
      </c>
      <c r="J770">
        <f>$AQ$21*D770+$AS$21</f>
        <v>52.048076987017097</v>
      </c>
      <c r="K770">
        <f>$AQ$22*C770+$AS$22</f>
        <v>108.21694474353264</v>
      </c>
      <c r="L770">
        <f>$AQ$25*H770+$AS$25</f>
        <v>47.045010008198425</v>
      </c>
      <c r="M770">
        <f>$AQ$26*G770+$AS$26</f>
        <v>93.09743998086293</v>
      </c>
      <c r="N770">
        <f t="shared" si="48"/>
        <v>-0.19005572207612431</v>
      </c>
      <c r="O770">
        <f t="shared" si="49"/>
        <v>0.38090717118579676</v>
      </c>
      <c r="P770">
        <f t="shared" si="50"/>
        <v>-0.49915422415237742</v>
      </c>
      <c r="Q770">
        <f t="shared" si="51"/>
        <v>0.98278152212553493</v>
      </c>
      <c r="T770">
        <v>26.135871502341409</v>
      </c>
      <c r="U770">
        <v>51.858021264940973</v>
      </c>
      <c r="V770">
        <v>108.59785191471843</v>
      </c>
      <c r="W770">
        <v>-103.30232079014009</v>
      </c>
      <c r="X770">
        <v>18.136585190651154</v>
      </c>
      <c r="Y770">
        <v>46.545855784046047</v>
      </c>
      <c r="Z770">
        <v>94.080221502988465</v>
      </c>
    </row>
    <row r="771" spans="2:26" x14ac:dyDescent="0.25">
      <c r="B771">
        <v>46.840288767901939</v>
      </c>
      <c r="C771">
        <v>50.085955618929354</v>
      </c>
      <c r="D771">
        <v>104.58262095726877</v>
      </c>
      <c r="E771">
        <v>-56.577289320984192</v>
      </c>
      <c r="F771">
        <v>16.32884473282606</v>
      </c>
      <c r="G771">
        <v>39.831949266415755</v>
      </c>
      <c r="H771">
        <v>80.380440130328893</v>
      </c>
      <c r="J771">
        <f>$AQ$21*D771+$AS$21</f>
        <v>50.040508444004367</v>
      </c>
      <c r="K771">
        <f>$AQ$22*C771+$AS$22</f>
        <v>104.67291605795175</v>
      </c>
      <c r="L771">
        <f>$AQ$25*H771+$AS$25</f>
        <v>40.234827813150005</v>
      </c>
      <c r="M771">
        <f>$AQ$26*G771+$AS$26</f>
        <v>79.633480954301007</v>
      </c>
      <c r="N771">
        <f t="shared" ref="N771:N834" si="52">C771-J771</f>
        <v>4.5447174924987621E-2</v>
      </c>
      <c r="O771">
        <f t="shared" ref="O771:O834" si="53">D771-K771</f>
        <v>-9.0295100682979523E-2</v>
      </c>
      <c r="P771">
        <f t="shared" ref="P771:P834" si="54">G771-L771</f>
        <v>-0.40287854673425016</v>
      </c>
      <c r="Q771">
        <f t="shared" ref="Q771:Q834" si="55">H771-M771</f>
        <v>0.74695917602788597</v>
      </c>
      <c r="T771">
        <v>46.840288767901939</v>
      </c>
      <c r="U771">
        <v>50.085955618929354</v>
      </c>
      <c r="V771">
        <v>104.58262095726877</v>
      </c>
      <c r="W771">
        <v>-56.577289320984192</v>
      </c>
      <c r="X771">
        <v>16.32884473282606</v>
      </c>
      <c r="Y771">
        <v>39.831949266415755</v>
      </c>
      <c r="Z771">
        <v>80.380440130328893</v>
      </c>
    </row>
    <row r="772" spans="2:26" x14ac:dyDescent="0.25">
      <c r="B772">
        <v>52.116838099996365</v>
      </c>
      <c r="C772">
        <v>65.174263521172165</v>
      </c>
      <c r="D772">
        <v>134.49937690388242</v>
      </c>
      <c r="E772">
        <v>-91.289114363523751</v>
      </c>
      <c r="F772">
        <v>22.96237504260246</v>
      </c>
      <c r="G772">
        <v>46.546193456673208</v>
      </c>
      <c r="H772">
        <v>93.768472156608325</v>
      </c>
      <c r="J772">
        <f>$AQ$21*D772+$AS$21</f>
        <v>64.998536707852679</v>
      </c>
      <c r="K772">
        <f>$AQ$22*C772+$AS$22</f>
        <v>134.84865821670161</v>
      </c>
      <c r="L772">
        <f>$AQ$25*H772+$AS$25</f>
        <v>46.89003893309259</v>
      </c>
      <c r="M772">
        <f>$AQ$26*G772+$AS$26</f>
        <v>93.098117144062115</v>
      </c>
      <c r="N772">
        <f t="shared" si="52"/>
        <v>0.17572681331948559</v>
      </c>
      <c r="O772">
        <f t="shared" si="53"/>
        <v>-0.34928131281918695</v>
      </c>
      <c r="P772">
        <f t="shared" si="54"/>
        <v>-0.34384547641938212</v>
      </c>
      <c r="Q772">
        <f t="shared" si="55"/>
        <v>0.67035501254621011</v>
      </c>
      <c r="T772">
        <v>52.116838099996365</v>
      </c>
      <c r="U772">
        <v>65.174263521172165</v>
      </c>
      <c r="V772">
        <v>134.49937690388242</v>
      </c>
      <c r="W772">
        <v>-91.289114363523751</v>
      </c>
      <c r="X772">
        <v>22.96237504260246</v>
      </c>
      <c r="Y772">
        <v>46.546193456673208</v>
      </c>
      <c r="Z772">
        <v>93.768472156608325</v>
      </c>
    </row>
    <row r="773" spans="2:26" x14ac:dyDescent="0.25">
      <c r="B773">
        <v>37.7317588854619</v>
      </c>
      <c r="C773">
        <v>70.765824337138227</v>
      </c>
      <c r="D773">
        <v>146.15102126126314</v>
      </c>
      <c r="E773">
        <v>-136.83395524049089</v>
      </c>
      <c r="F773">
        <v>20.6021592813096</v>
      </c>
      <c r="G773">
        <v>44.26914000928501</v>
      </c>
      <c r="H773">
        <v>89.239822307239137</v>
      </c>
      <c r="J773">
        <f>$AQ$21*D773+$AS$21</f>
        <v>70.824222685604468</v>
      </c>
      <c r="K773">
        <f>$AQ$22*C773+$AS$22</f>
        <v>146.03145608514117</v>
      </c>
      <c r="L773">
        <f>$AQ$25*H773+$AS$25</f>
        <v>44.638840192554184</v>
      </c>
      <c r="M773">
        <f>$AQ$26*G773+$AS$26</f>
        <v>88.531751163776278</v>
      </c>
      <c r="N773">
        <f t="shared" si="52"/>
        <v>-5.8398348466241146E-2</v>
      </c>
      <c r="O773">
        <f t="shared" si="53"/>
        <v>0.11956517612196649</v>
      </c>
      <c r="P773">
        <f t="shared" si="54"/>
        <v>-0.36970018326917398</v>
      </c>
      <c r="Q773">
        <f t="shared" si="55"/>
        <v>0.70807114346285971</v>
      </c>
      <c r="T773">
        <v>37.7317588854619</v>
      </c>
      <c r="U773">
        <v>70.765824337138227</v>
      </c>
      <c r="V773">
        <v>146.15102126126314</v>
      </c>
      <c r="W773">
        <v>-136.83395524049089</v>
      </c>
      <c r="X773">
        <v>20.6021592813096</v>
      </c>
      <c r="Y773">
        <v>44.26914000928501</v>
      </c>
      <c r="Z773">
        <v>89.239822307239137</v>
      </c>
    </row>
    <row r="774" spans="2:26" x14ac:dyDescent="0.25">
      <c r="B774">
        <v>63.172691963236801</v>
      </c>
      <c r="C774">
        <v>17.754259470036075</v>
      </c>
      <c r="D774">
        <v>40.215186059938858</v>
      </c>
      <c r="E774">
        <v>73.082605516365376</v>
      </c>
      <c r="F774">
        <v>17.067453982436941</v>
      </c>
      <c r="G774">
        <v>49.211337779537708</v>
      </c>
      <c r="H774">
        <v>98.35677662772575</v>
      </c>
      <c r="J774">
        <f>$AQ$21*D774+$AS$21</f>
        <v>17.857543413176533</v>
      </c>
      <c r="K774">
        <f>$AQ$22*C774+$AS$22</f>
        <v>40.011395835460434</v>
      </c>
      <c r="L774">
        <f>$AQ$25*H774+$AS$25</f>
        <v>49.17089207699928</v>
      </c>
      <c r="M774">
        <f>$AQ$26*G774+$AS$26</f>
        <v>98.442754259383008</v>
      </c>
      <c r="N774">
        <f t="shared" si="52"/>
        <v>-0.10328394314045752</v>
      </c>
      <c r="O774">
        <f t="shared" si="53"/>
        <v>0.20379022447842488</v>
      </c>
      <c r="P774">
        <f t="shared" si="54"/>
        <v>4.0445702538427497E-2</v>
      </c>
      <c r="Q774">
        <f t="shared" si="55"/>
        <v>-8.5977631657257803E-2</v>
      </c>
      <c r="T774">
        <v>63.172691963236801</v>
      </c>
      <c r="U774">
        <v>17.754259470036075</v>
      </c>
      <c r="V774">
        <v>40.215186059938858</v>
      </c>
      <c r="W774">
        <v>73.082605516365376</v>
      </c>
      <c r="X774">
        <v>17.067453982436941</v>
      </c>
      <c r="Y774">
        <v>49.211337779537708</v>
      </c>
      <c r="Z774">
        <v>98.35677662772575</v>
      </c>
    </row>
    <row r="775" spans="2:26" x14ac:dyDescent="0.25">
      <c r="B775">
        <v>28.882531345502493</v>
      </c>
      <c r="C775">
        <v>52.178034857667775</v>
      </c>
      <c r="D775">
        <v>108.58024855193581</v>
      </c>
      <c r="E775">
        <v>-98.769041881998348</v>
      </c>
      <c r="F775">
        <v>16.977757901151421</v>
      </c>
      <c r="G775">
        <v>51.739414980417585</v>
      </c>
      <c r="H775">
        <v>103.67091816189566</v>
      </c>
      <c r="J775">
        <f>$AQ$21*D775+$AS$21</f>
        <v>52.039275511398849</v>
      </c>
      <c r="K775">
        <f>$AQ$22*C775+$AS$22</f>
        <v>108.8569533995055</v>
      </c>
      <c r="L775">
        <f>$AQ$25*H775+$AS$25</f>
        <v>51.812559930925438</v>
      </c>
      <c r="M775">
        <f>$AQ$26*G775+$AS$26</f>
        <v>103.51251919567615</v>
      </c>
      <c r="N775">
        <f t="shared" si="52"/>
        <v>0.13875934626892672</v>
      </c>
      <c r="O775">
        <f t="shared" si="53"/>
        <v>-0.2767048475696896</v>
      </c>
      <c r="P775">
        <f t="shared" si="54"/>
        <v>-7.3144950507852968E-2</v>
      </c>
      <c r="Q775">
        <f t="shared" si="55"/>
        <v>0.158398966219508</v>
      </c>
      <c r="T775">
        <v>28.882531345502493</v>
      </c>
      <c r="U775">
        <v>52.178034857667775</v>
      </c>
      <c r="V775">
        <v>108.58024855193581</v>
      </c>
      <c r="W775">
        <v>-98.769041881998348</v>
      </c>
      <c r="X775">
        <v>16.977757901151421</v>
      </c>
      <c r="Y775">
        <v>51.739414980417585</v>
      </c>
      <c r="Z775">
        <v>103.67091816189566</v>
      </c>
    </row>
    <row r="776" spans="2:26" x14ac:dyDescent="0.25">
      <c r="B776">
        <v>35.802357468659018</v>
      </c>
      <c r="C776">
        <v>18.263746301674907</v>
      </c>
      <c r="D776">
        <v>41.048508257565331</v>
      </c>
      <c r="E776">
        <v>16.813476032293316</v>
      </c>
      <c r="F776">
        <v>17.699904844128358</v>
      </c>
      <c r="G776">
        <v>45.286336085792001</v>
      </c>
      <c r="H776">
        <v>90.578825483406732</v>
      </c>
      <c r="J776">
        <f>$AQ$21*D776+$AS$21</f>
        <v>18.274194770938465</v>
      </c>
      <c r="K776">
        <f>$AQ$22*C776+$AS$22</f>
        <v>41.030339998346086</v>
      </c>
      <c r="L776">
        <f>$AQ$25*H776+$AS$25</f>
        <v>45.304460711699704</v>
      </c>
      <c r="M776">
        <f>$AQ$26*G776+$AS$26</f>
        <v>90.571619645725832</v>
      </c>
      <c r="N776">
        <f t="shared" si="52"/>
        <v>-1.0448469263558025E-2</v>
      </c>
      <c r="O776">
        <f t="shared" si="53"/>
        <v>1.8168259219244476E-2</v>
      </c>
      <c r="P776">
        <f t="shared" si="54"/>
        <v>-1.8124625907702807E-2</v>
      </c>
      <c r="Q776">
        <f t="shared" si="55"/>
        <v>7.2058376808996627E-3</v>
      </c>
      <c r="T776">
        <v>35.802357468659018</v>
      </c>
      <c r="U776">
        <v>18.263746301674907</v>
      </c>
      <c r="V776">
        <v>41.048508257565331</v>
      </c>
      <c r="W776">
        <v>16.813476032293316</v>
      </c>
      <c r="X776">
        <v>17.699904844128358</v>
      </c>
      <c r="Y776">
        <v>45.286336085792001</v>
      </c>
      <c r="Z776">
        <v>90.578825483406732</v>
      </c>
    </row>
    <row r="777" spans="2:26" x14ac:dyDescent="0.25">
      <c r="B777">
        <v>59.304336329334639</v>
      </c>
      <c r="C777">
        <v>62.019208547341329</v>
      </c>
      <c r="D777">
        <v>128.51930902118798</v>
      </c>
      <c r="E777">
        <v>-67.448952983354715</v>
      </c>
      <c r="F777">
        <v>26.442973828266972</v>
      </c>
      <c r="G777">
        <v>46.764388813680384</v>
      </c>
      <c r="H777">
        <v>93.260061373243332</v>
      </c>
      <c r="J777">
        <f>$AQ$21*D777+$AS$21</f>
        <v>62.008572670017223</v>
      </c>
      <c r="K777">
        <f>$AQ$22*C777+$AS$22</f>
        <v>128.53873095356241</v>
      </c>
      <c r="L777">
        <f>$AQ$25*H777+$AS$25</f>
        <v>46.63730715800363</v>
      </c>
      <c r="M777">
        <f>$AQ$26*G777+$AS$26</f>
        <v>93.535682567235085</v>
      </c>
      <c r="N777">
        <f t="shared" si="52"/>
        <v>1.0635877324105536E-2</v>
      </c>
      <c r="O777">
        <f t="shared" si="53"/>
        <v>-1.9421932374427797E-2</v>
      </c>
      <c r="P777">
        <f t="shared" si="54"/>
        <v>0.12708165567675422</v>
      </c>
      <c r="Q777">
        <f t="shared" si="55"/>
        <v>-0.27562119399175344</v>
      </c>
      <c r="T777">
        <v>59.304336329334639</v>
      </c>
      <c r="U777">
        <v>62.019208547341329</v>
      </c>
      <c r="V777">
        <v>128.51930902118798</v>
      </c>
      <c r="W777">
        <v>-67.448952983354715</v>
      </c>
      <c r="X777">
        <v>26.442973828266972</v>
      </c>
      <c r="Y777">
        <v>46.764388813680384</v>
      </c>
      <c r="Z777">
        <v>93.260061373243332</v>
      </c>
    </row>
    <row r="778" spans="2:26" x14ac:dyDescent="0.25">
      <c r="B778">
        <v>23.209222776213878</v>
      </c>
      <c r="C778">
        <v>54.515471522619215</v>
      </c>
      <c r="D778">
        <v>113.88428711330567</v>
      </c>
      <c r="E778">
        <v>-117.1279690154299</v>
      </c>
      <c r="F778">
        <v>14.8044225335763</v>
      </c>
      <c r="G778">
        <v>44.62381772182971</v>
      </c>
      <c r="H778">
        <v>89.080270835611429</v>
      </c>
      <c r="J778">
        <f>$AQ$21*D778+$AS$21</f>
        <v>54.691232790961188</v>
      </c>
      <c r="K778">
        <f>$AQ$22*C778+$AS$22</f>
        <v>113.53169138675841</v>
      </c>
      <c r="L778">
        <f>$AQ$25*H778+$AS$25</f>
        <v>44.559526912895485</v>
      </c>
      <c r="M778">
        <f>$AQ$26*G778+$AS$26</f>
        <v>89.243016084846701</v>
      </c>
      <c r="N778">
        <f t="shared" si="52"/>
        <v>-0.17576126834197225</v>
      </c>
      <c r="O778">
        <f t="shared" si="53"/>
        <v>0.35259572654726412</v>
      </c>
      <c r="P778">
        <f t="shared" si="54"/>
        <v>6.4290808934224231E-2</v>
      </c>
      <c r="Q778">
        <f t="shared" si="55"/>
        <v>-0.16274524923527167</v>
      </c>
      <c r="T778">
        <v>23.209222776213878</v>
      </c>
      <c r="U778">
        <v>54.515471522619215</v>
      </c>
      <c r="V778">
        <v>113.88428711330567</v>
      </c>
      <c r="W778">
        <v>-117.1279690154299</v>
      </c>
      <c r="X778">
        <v>14.8044225335763</v>
      </c>
      <c r="Y778">
        <v>44.62381772182971</v>
      </c>
      <c r="Z778">
        <v>89.080270835611429</v>
      </c>
    </row>
    <row r="779" spans="2:26" x14ac:dyDescent="0.25">
      <c r="B779">
        <v>51.496248068272109</v>
      </c>
      <c r="C779">
        <v>71.329492251688876</v>
      </c>
      <c r="D779">
        <v>147.22097533475383</v>
      </c>
      <c r="E779">
        <v>-110.99598061852242</v>
      </c>
      <c r="F779">
        <v>21.284032322981911</v>
      </c>
      <c r="G779">
        <v>43.404181139428815</v>
      </c>
      <c r="H779">
        <v>86.553984258203329</v>
      </c>
      <c r="J779">
        <f>$AQ$21*D779+$AS$21</f>
        <v>71.359187215209658</v>
      </c>
      <c r="K779">
        <f>$AQ$22*C779+$AS$22</f>
        <v>147.15875927664831</v>
      </c>
      <c r="L779">
        <f>$AQ$25*H779+$AS$25</f>
        <v>43.303706005899905</v>
      </c>
      <c r="M779">
        <f>$AQ$26*G779+$AS$26</f>
        <v>86.797176702123579</v>
      </c>
      <c r="N779">
        <f t="shared" si="52"/>
        <v>-2.969496352078238E-2</v>
      </c>
      <c r="O779">
        <f t="shared" si="53"/>
        <v>6.2216058105519778E-2</v>
      </c>
      <c r="P779">
        <f t="shared" si="54"/>
        <v>0.10047513352891002</v>
      </c>
      <c r="Q779">
        <f t="shared" si="55"/>
        <v>-0.24319244392025041</v>
      </c>
      <c r="T779">
        <v>51.496248068272109</v>
      </c>
      <c r="U779">
        <v>71.329492251688876</v>
      </c>
      <c r="V779">
        <v>147.22097533475383</v>
      </c>
      <c r="W779">
        <v>-110.99598061852242</v>
      </c>
      <c r="X779">
        <v>21.284032322981911</v>
      </c>
      <c r="Y779">
        <v>43.404181139428815</v>
      </c>
      <c r="Z779">
        <v>86.553984258203329</v>
      </c>
    </row>
    <row r="780" spans="2:26" x14ac:dyDescent="0.25">
      <c r="B780">
        <v>48.94256608375359</v>
      </c>
      <c r="C780">
        <v>20.083472314391187</v>
      </c>
      <c r="D780">
        <v>44.699737053112578</v>
      </c>
      <c r="E780">
        <v>37.634715224333618</v>
      </c>
      <c r="F780">
        <v>14.680685215052252</v>
      </c>
      <c r="G780">
        <v>43.774674893446424</v>
      </c>
      <c r="H780">
        <v>87.403428764617956</v>
      </c>
      <c r="J780">
        <f>$AQ$21*D780+$AS$21</f>
        <v>20.099766487973334</v>
      </c>
      <c r="K780">
        <f>$AQ$22*C780+$AS$22</f>
        <v>44.669686657697731</v>
      </c>
      <c r="L780">
        <f>$AQ$25*H780+$AS$25</f>
        <v>43.725966164358447</v>
      </c>
      <c r="M780">
        <f>$AQ$26*G780+$AS$26</f>
        <v>87.540158855746242</v>
      </c>
      <c r="N780">
        <f t="shared" si="52"/>
        <v>-1.6294173582146243E-2</v>
      </c>
      <c r="O780">
        <f t="shared" si="53"/>
        <v>3.0050395414846776E-2</v>
      </c>
      <c r="P780">
        <f t="shared" si="54"/>
        <v>4.8708729087977076E-2</v>
      </c>
      <c r="Q780">
        <f t="shared" si="55"/>
        <v>-0.13673009112828538</v>
      </c>
      <c r="T780">
        <v>48.94256608375359</v>
      </c>
      <c r="U780">
        <v>20.083472314391187</v>
      </c>
      <c r="V780">
        <v>44.699737053112578</v>
      </c>
      <c r="W780">
        <v>37.634715224333618</v>
      </c>
      <c r="X780">
        <v>14.680685215052252</v>
      </c>
      <c r="Y780">
        <v>43.774674893446424</v>
      </c>
      <c r="Z780">
        <v>87.403428764617956</v>
      </c>
    </row>
    <row r="781" spans="2:26" x14ac:dyDescent="0.25">
      <c r="B781">
        <v>54.57749409133762</v>
      </c>
      <c r="C781">
        <v>53.609394089729946</v>
      </c>
      <c r="D781">
        <v>111.9697742879065</v>
      </c>
      <c r="E781">
        <v>-51.673194086514584</v>
      </c>
      <c r="F781">
        <v>11.772608305949294</v>
      </c>
      <c r="G781">
        <v>38.242221590874777</v>
      </c>
      <c r="H781">
        <v>77.239268285569167</v>
      </c>
      <c r="J781">
        <f>$AQ$21*D781+$AS$21</f>
        <v>53.733998757801835</v>
      </c>
      <c r="K781">
        <f>$AQ$22*C781+$AS$22</f>
        <v>111.71958898482742</v>
      </c>
      <c r="L781">
        <f>$AQ$25*H781+$AS$25</f>
        <v>38.673346502837887</v>
      </c>
      <c r="M781">
        <f>$AQ$26*G781+$AS$26</f>
        <v>76.445466907535575</v>
      </c>
      <c r="N781">
        <f t="shared" si="52"/>
        <v>-0.12460466807188908</v>
      </c>
      <c r="O781">
        <f t="shared" si="53"/>
        <v>0.25018530307907838</v>
      </c>
      <c r="P781">
        <f t="shared" si="54"/>
        <v>-0.43112491196310998</v>
      </c>
      <c r="Q781">
        <f t="shared" si="55"/>
        <v>0.79380137803359219</v>
      </c>
      <c r="T781">
        <v>54.57749409133762</v>
      </c>
      <c r="U781">
        <v>53.609394089729946</v>
      </c>
      <c r="V781">
        <v>111.9697742879065</v>
      </c>
      <c r="W781">
        <v>-51.673194086514584</v>
      </c>
      <c r="X781">
        <v>11.772608305949294</v>
      </c>
      <c r="Y781">
        <v>38.242221590874777</v>
      </c>
      <c r="Z781">
        <v>77.239268285569167</v>
      </c>
    </row>
    <row r="782" spans="2:26" x14ac:dyDescent="0.25">
      <c r="B782">
        <v>38.177017647940303</v>
      </c>
      <c r="C782">
        <v>42.096120207617787</v>
      </c>
      <c r="D782">
        <v>88.811235890041004</v>
      </c>
      <c r="E782">
        <v>-49.934325326972754</v>
      </c>
      <c r="F782">
        <v>19.675095670409821</v>
      </c>
      <c r="G782">
        <v>55.934047480306425</v>
      </c>
      <c r="H782">
        <v>111.50482296317675</v>
      </c>
      <c r="J782">
        <f>$AQ$21*D782+$AS$21</f>
        <v>42.155000268699297</v>
      </c>
      <c r="K782">
        <f>$AQ$22*C782+$AS$22</f>
        <v>88.69370786411919</v>
      </c>
      <c r="L782">
        <f>$AQ$25*H782+$AS$25</f>
        <v>55.706805944358848</v>
      </c>
      <c r="M782">
        <f>$AQ$26*G782+$AS$26</f>
        <v>111.9243670463552</v>
      </c>
      <c r="N782">
        <f t="shared" si="52"/>
        <v>-5.8880061081509893E-2</v>
      </c>
      <c r="O782">
        <f t="shared" si="53"/>
        <v>0.11752802592181411</v>
      </c>
      <c r="P782">
        <f t="shared" si="54"/>
        <v>0.22724153594757723</v>
      </c>
      <c r="Q782">
        <f t="shared" si="55"/>
        <v>-0.41954408317845093</v>
      </c>
      <c r="T782">
        <v>38.177017647940303</v>
      </c>
      <c r="U782">
        <v>42.096120207617787</v>
      </c>
      <c r="V782">
        <v>88.811235890041004</v>
      </c>
      <c r="W782">
        <v>-49.934325326972754</v>
      </c>
      <c r="X782">
        <v>19.675095670409821</v>
      </c>
      <c r="Y782">
        <v>55.934047480306425</v>
      </c>
      <c r="Z782">
        <v>111.50482296317675</v>
      </c>
    </row>
    <row r="783" spans="2:26" x14ac:dyDescent="0.25">
      <c r="B783">
        <v>63.830494136305653</v>
      </c>
      <c r="C783">
        <v>35.972299982168352</v>
      </c>
      <c r="D783">
        <v>76.608243603540075</v>
      </c>
      <c r="E783">
        <v>19.744088326106251</v>
      </c>
      <c r="F783">
        <v>12.92731026339537</v>
      </c>
      <c r="G783">
        <v>60.058265555508711</v>
      </c>
      <c r="H783">
        <v>120.37551446039365</v>
      </c>
      <c r="J783">
        <f>$AQ$21*D783+$AS$21</f>
        <v>36.053646771323685</v>
      </c>
      <c r="K783">
        <f>$AQ$22*C783+$AS$22</f>
        <v>76.446421995686507</v>
      </c>
      <c r="L783">
        <f>$AQ$25*H783+$AS$25</f>
        <v>60.116440204119755</v>
      </c>
      <c r="M783">
        <f>$AQ$26*G783+$AS$26</f>
        <v>120.19500695403278</v>
      </c>
      <c r="N783">
        <f t="shared" si="52"/>
        <v>-8.1346789155332999E-2</v>
      </c>
      <c r="O783">
        <f t="shared" si="53"/>
        <v>0.16182160785356814</v>
      </c>
      <c r="P783">
        <f t="shared" si="54"/>
        <v>-5.8174648611043267E-2</v>
      </c>
      <c r="Q783">
        <f t="shared" si="55"/>
        <v>0.18050750636086832</v>
      </c>
      <c r="T783">
        <v>63.830494136305653</v>
      </c>
      <c r="U783">
        <v>35.972299982168352</v>
      </c>
      <c r="V783">
        <v>76.608243603540075</v>
      </c>
      <c r="W783">
        <v>19.744088326106251</v>
      </c>
      <c r="X783">
        <v>12.92731026339537</v>
      </c>
      <c r="Y783">
        <v>60.058265555508711</v>
      </c>
      <c r="Z783">
        <v>120.37551446039365</v>
      </c>
    </row>
    <row r="784" spans="2:26" x14ac:dyDescent="0.25">
      <c r="B784">
        <v>50.512064437957463</v>
      </c>
      <c r="C784">
        <v>10.530216426310995</v>
      </c>
      <c r="D784">
        <v>25.705724921684315</v>
      </c>
      <c r="E784">
        <v>69.43347959698194</v>
      </c>
      <c r="F784">
        <v>18.350239302836385</v>
      </c>
      <c r="G784">
        <v>38.499726687315352</v>
      </c>
      <c r="H784">
        <v>77.45298989008964</v>
      </c>
      <c r="J784">
        <f>$AQ$21*D784+$AS$21</f>
        <v>10.602982451202083</v>
      </c>
      <c r="K784">
        <f>$AQ$22*C784+$AS$22</f>
        <v>25.563728035762686</v>
      </c>
      <c r="L784">
        <f>$AQ$25*H784+$AS$25</f>
        <v>38.779587838097967</v>
      </c>
      <c r="M784">
        <f>$AQ$26*G784+$AS$26</f>
        <v>76.961863443367974</v>
      </c>
      <c r="N784">
        <f t="shared" si="52"/>
        <v>-7.2766024891087966E-2</v>
      </c>
      <c r="O784">
        <f t="shared" si="53"/>
        <v>0.14199688592162829</v>
      </c>
      <c r="P784">
        <f t="shared" si="54"/>
        <v>-0.2798611507826152</v>
      </c>
      <c r="Q784">
        <f t="shared" si="55"/>
        <v>0.49112644672166539</v>
      </c>
      <c r="T784">
        <v>50.512064437957463</v>
      </c>
      <c r="U784">
        <v>10.530216426310995</v>
      </c>
      <c r="V784">
        <v>25.705724921684315</v>
      </c>
      <c r="W784">
        <v>69.43347959698194</v>
      </c>
      <c r="X784">
        <v>18.350239302836385</v>
      </c>
      <c r="Y784">
        <v>38.499726687315352</v>
      </c>
      <c r="Z784">
        <v>77.45298989008964</v>
      </c>
    </row>
    <row r="785" spans="2:26" x14ac:dyDescent="0.25">
      <c r="B785">
        <v>29.177339125742989</v>
      </c>
      <c r="C785">
        <v>64.876122499095601</v>
      </c>
      <c r="D785">
        <v>133.77908439853016</v>
      </c>
      <c r="E785">
        <v>-136.27368924580082</v>
      </c>
      <c r="F785">
        <v>27.858846333854594</v>
      </c>
      <c r="G785">
        <v>43.729632036591333</v>
      </c>
      <c r="H785">
        <v>87.220558538951536</v>
      </c>
      <c r="J785">
        <f>$AQ$21*D785+$AS$21</f>
        <v>64.638398874976559</v>
      </c>
      <c r="K785">
        <f>$AQ$22*C785+$AS$22</f>
        <v>134.25239343555995</v>
      </c>
      <c r="L785">
        <f>$AQ$25*H785+$AS$25</f>
        <v>43.635061096535736</v>
      </c>
      <c r="M785">
        <f>$AQ$26*G785+$AS$26</f>
        <v>87.449830642575009</v>
      </c>
      <c r="N785">
        <f t="shared" si="52"/>
        <v>0.23772362411904169</v>
      </c>
      <c r="O785">
        <f t="shared" si="53"/>
        <v>-0.47330903702979299</v>
      </c>
      <c r="P785">
        <f t="shared" si="54"/>
        <v>9.4570940055596964E-2</v>
      </c>
      <c r="Q785">
        <f t="shared" si="55"/>
        <v>-0.22927210362347239</v>
      </c>
      <c r="T785">
        <v>29.177339125742989</v>
      </c>
      <c r="U785">
        <v>64.876122499095601</v>
      </c>
      <c r="V785">
        <v>133.77908439853016</v>
      </c>
      <c r="W785">
        <v>-136.27368924580082</v>
      </c>
      <c r="X785">
        <v>27.858846333854594</v>
      </c>
      <c r="Y785">
        <v>43.729632036591333</v>
      </c>
      <c r="Z785">
        <v>87.220558538951536</v>
      </c>
    </row>
    <row r="786" spans="2:26" x14ac:dyDescent="0.25">
      <c r="B786">
        <v>48.888445314356574</v>
      </c>
      <c r="C786">
        <v>36.856933279222154</v>
      </c>
      <c r="D786">
        <v>78.38819457776296</v>
      </c>
      <c r="E786">
        <v>-12.793909208953323</v>
      </c>
      <c r="F786">
        <v>14.294004696865107</v>
      </c>
      <c r="G786">
        <v>47.003503851058241</v>
      </c>
      <c r="H786">
        <v>93.63011713248757</v>
      </c>
      <c r="J786">
        <f>$AQ$21*D786+$AS$21</f>
        <v>36.943601451844586</v>
      </c>
      <c r="K786">
        <f>$AQ$22*C786+$AS$22</f>
        <v>78.215637367608522</v>
      </c>
      <c r="L786">
        <f>$AQ$25*H786+$AS$25</f>
        <v>46.821262439787148</v>
      </c>
      <c r="M786">
        <f>$AQ$26*G786+$AS$26</f>
        <v>94.015199977469535</v>
      </c>
      <c r="N786">
        <f t="shared" si="52"/>
        <v>-8.6668172622431427E-2</v>
      </c>
      <c r="O786">
        <f t="shared" si="53"/>
        <v>0.17255721015443726</v>
      </c>
      <c r="P786">
        <f t="shared" si="54"/>
        <v>0.18224141127109306</v>
      </c>
      <c r="Q786">
        <f t="shared" si="55"/>
        <v>-0.38508284498196588</v>
      </c>
      <c r="T786">
        <v>48.888445314356574</v>
      </c>
      <c r="U786">
        <v>36.856933279222154</v>
      </c>
      <c r="V786">
        <v>78.38819457776296</v>
      </c>
      <c r="W786">
        <v>-12.793909208953323</v>
      </c>
      <c r="X786">
        <v>14.294004696865107</v>
      </c>
      <c r="Y786">
        <v>47.003503851058241</v>
      </c>
      <c r="Z786">
        <v>93.63011713248757</v>
      </c>
    </row>
    <row r="787" spans="2:26" x14ac:dyDescent="0.25">
      <c r="B787">
        <v>41.236920027506471</v>
      </c>
      <c r="C787">
        <v>66.67740563059381</v>
      </c>
      <c r="D787">
        <v>137.88726437858972</v>
      </c>
      <c r="E787">
        <v>-117.5583768367685</v>
      </c>
      <c r="F787">
        <v>17.699871182601633</v>
      </c>
      <c r="G787">
        <v>53.344451730594187</v>
      </c>
      <c r="H787">
        <v>106.9297079041083</v>
      </c>
      <c r="J787">
        <f>$AQ$21*D787+$AS$21</f>
        <v>66.692440842774289</v>
      </c>
      <c r="K787">
        <f>$AQ$22*C787+$AS$22</f>
        <v>137.85485540035828</v>
      </c>
      <c r="L787">
        <f>$AQ$25*H787+$AS$25</f>
        <v>53.43250927727874</v>
      </c>
      <c r="M787">
        <f>$AQ$26*G787+$AS$26</f>
        <v>106.73123381193675</v>
      </c>
      <c r="N787">
        <f t="shared" si="52"/>
        <v>-1.5035212180478652E-2</v>
      </c>
      <c r="O787">
        <f t="shared" si="53"/>
        <v>3.2408978231444507E-2</v>
      </c>
      <c r="P787">
        <f t="shared" si="54"/>
        <v>-8.805754668455279E-2</v>
      </c>
      <c r="Q787">
        <f t="shared" si="55"/>
        <v>0.19847409217155132</v>
      </c>
      <c r="T787">
        <v>41.236920027506471</v>
      </c>
      <c r="U787">
        <v>66.67740563059381</v>
      </c>
      <c r="V787">
        <v>137.88726437858972</v>
      </c>
      <c r="W787">
        <v>-117.5583768367685</v>
      </c>
      <c r="X787">
        <v>17.699871182601633</v>
      </c>
      <c r="Y787">
        <v>53.344451730594187</v>
      </c>
      <c r="Z787">
        <v>106.9297079041083</v>
      </c>
    </row>
    <row r="788" spans="2:26" x14ac:dyDescent="0.25">
      <c r="B788">
        <v>42.728452247854207</v>
      </c>
      <c r="C788">
        <v>47.267889326146054</v>
      </c>
      <c r="D788">
        <v>99.336596836288038</v>
      </c>
      <c r="E788">
        <v>-56.346763482729756</v>
      </c>
      <c r="F788">
        <v>20.058279369110888</v>
      </c>
      <c r="G788">
        <v>54.634282557922944</v>
      </c>
      <c r="H788">
        <v>109.27674293089717</v>
      </c>
      <c r="J788">
        <f>$AQ$21*D788+$AS$21</f>
        <v>47.417557706481567</v>
      </c>
      <c r="K788">
        <f>$AQ$22*C788+$AS$22</f>
        <v>99.036946644532478</v>
      </c>
      <c r="L788">
        <f>$AQ$25*H788+$AS$25</f>
        <v>54.599223965331426</v>
      </c>
      <c r="M788">
        <f>$AQ$26*G788+$AS$26</f>
        <v>109.31783959275128</v>
      </c>
      <c r="N788">
        <f t="shared" si="52"/>
        <v>-0.14966838033551255</v>
      </c>
      <c r="O788">
        <f t="shared" si="53"/>
        <v>0.29965019175556051</v>
      </c>
      <c r="P788">
        <f t="shared" si="54"/>
        <v>3.5058592591518334E-2</v>
      </c>
      <c r="Q788">
        <f t="shared" si="55"/>
        <v>-4.1096661854112426E-2</v>
      </c>
      <c r="T788">
        <v>42.728452247854207</v>
      </c>
      <c r="U788">
        <v>47.267889326146054</v>
      </c>
      <c r="V788">
        <v>99.336596836288038</v>
      </c>
      <c r="W788">
        <v>-56.346763482729756</v>
      </c>
      <c r="X788">
        <v>20.058279369110888</v>
      </c>
      <c r="Y788">
        <v>54.634282557922944</v>
      </c>
      <c r="Z788">
        <v>109.27674293089717</v>
      </c>
    </row>
    <row r="789" spans="2:26" x14ac:dyDescent="0.25">
      <c r="B789">
        <v>40.841195758325682</v>
      </c>
      <c r="C789">
        <v>62.792128562051822</v>
      </c>
      <c r="D789">
        <v>129.68484937583349</v>
      </c>
      <c r="E789">
        <v>-106.69399416950409</v>
      </c>
      <c r="F789">
        <v>21.089589963191749</v>
      </c>
      <c r="G789">
        <v>47.528777848421129</v>
      </c>
      <c r="H789">
        <v>95.925769818482891</v>
      </c>
      <c r="J789">
        <f>$AQ$21*D789+$AS$21</f>
        <v>62.591329222851847</v>
      </c>
      <c r="K789">
        <f>$AQ$22*C789+$AS$22</f>
        <v>130.08452622923903</v>
      </c>
      <c r="L789">
        <f>$AQ$25*H789+$AS$25</f>
        <v>47.962434887938812</v>
      </c>
      <c r="M789">
        <f>$AQ$26*G789+$AS$26</f>
        <v>95.068575915850715</v>
      </c>
      <c r="N789">
        <f t="shared" si="52"/>
        <v>0.20079933919997472</v>
      </c>
      <c r="O789">
        <f t="shared" si="53"/>
        <v>-0.39967685340553771</v>
      </c>
      <c r="P789">
        <f t="shared" si="54"/>
        <v>-0.43365703951768353</v>
      </c>
      <c r="Q789">
        <f t="shared" si="55"/>
        <v>0.85719390263217576</v>
      </c>
      <c r="T789">
        <v>40.841195758325682</v>
      </c>
      <c r="U789">
        <v>62.792128562051822</v>
      </c>
      <c r="V789">
        <v>129.68484937583349</v>
      </c>
      <c r="W789">
        <v>-106.69399416950409</v>
      </c>
      <c r="X789">
        <v>21.089589963191749</v>
      </c>
      <c r="Y789">
        <v>47.528777848421129</v>
      </c>
      <c r="Z789">
        <v>95.925769818482891</v>
      </c>
    </row>
    <row r="790" spans="2:26" x14ac:dyDescent="0.25">
      <c r="B790">
        <v>59.166406006246724</v>
      </c>
      <c r="C790">
        <v>25.177892793796435</v>
      </c>
      <c r="D790">
        <v>55.028031113381182</v>
      </c>
      <c r="E790">
        <v>42.799133631104141</v>
      </c>
      <c r="F790">
        <v>25.248733372008335</v>
      </c>
      <c r="G790">
        <v>56.008890773311947</v>
      </c>
      <c r="H790">
        <v>112.64771698127878</v>
      </c>
      <c r="J790">
        <f>$AQ$21*D790+$AS$21</f>
        <v>25.263792786363542</v>
      </c>
      <c r="K790">
        <f>$AQ$22*C790+$AS$22</f>
        <v>54.858232638518857</v>
      </c>
      <c r="L790">
        <f>$AQ$25*H790+$AS$25</f>
        <v>56.274940302213551</v>
      </c>
      <c r="M790">
        <f>$AQ$26*G790+$AS$26</f>
        <v>112.07445656991248</v>
      </c>
      <c r="N790">
        <f t="shared" si="52"/>
        <v>-8.589999256710712E-2</v>
      </c>
      <c r="O790">
        <f t="shared" si="53"/>
        <v>0.16979847486232558</v>
      </c>
      <c r="P790">
        <f t="shared" si="54"/>
        <v>-0.26604952890160405</v>
      </c>
      <c r="Q790">
        <f t="shared" si="55"/>
        <v>0.57326041136629158</v>
      </c>
      <c r="T790">
        <v>59.166406006246724</v>
      </c>
      <c r="U790">
        <v>25.177892793796435</v>
      </c>
      <c r="V790">
        <v>55.028031113381182</v>
      </c>
      <c r="W790">
        <v>42.799133631104141</v>
      </c>
      <c r="X790">
        <v>25.248733372008335</v>
      </c>
      <c r="Y790">
        <v>56.008890773311947</v>
      </c>
      <c r="Z790">
        <v>112.64771698127878</v>
      </c>
    </row>
    <row r="791" spans="2:26" x14ac:dyDescent="0.25">
      <c r="B791">
        <v>26.100560132772543</v>
      </c>
      <c r="C791">
        <v>62.174327011777507</v>
      </c>
      <c r="D791">
        <v>129.28231504146035</v>
      </c>
      <c r="E791">
        <v>-134.32186076978743</v>
      </c>
      <c r="F791">
        <v>14.548137182921707</v>
      </c>
      <c r="G791">
        <v>62.198041655444136</v>
      </c>
      <c r="H791">
        <v>124.86855356042305</v>
      </c>
      <c r="J791">
        <f>$AQ$21*D791+$AS$21</f>
        <v>62.390066761057277</v>
      </c>
      <c r="K791">
        <f>$AQ$22*C791+$AS$22</f>
        <v>128.8489589007394</v>
      </c>
      <c r="L791">
        <f>$AQ$25*H791+$AS$25</f>
        <v>62.349936786900365</v>
      </c>
      <c r="M791">
        <f>$AQ$26*G791+$AS$26</f>
        <v>124.48607917255327</v>
      </c>
      <c r="N791">
        <f t="shared" si="52"/>
        <v>-0.21573974927976991</v>
      </c>
      <c r="O791">
        <f t="shared" si="53"/>
        <v>0.43335614072094586</v>
      </c>
      <c r="P791">
        <f t="shared" si="54"/>
        <v>-0.15189513145622868</v>
      </c>
      <c r="Q791">
        <f t="shared" si="55"/>
        <v>0.38247438786977739</v>
      </c>
      <c r="T791">
        <v>26.100560132772543</v>
      </c>
      <c r="U791">
        <v>62.174327011777507</v>
      </c>
      <c r="V791">
        <v>129.28231504146035</v>
      </c>
      <c r="W791">
        <v>-134.32186076978743</v>
      </c>
      <c r="X791">
        <v>14.548137182921707</v>
      </c>
      <c r="Y791">
        <v>62.198041655444136</v>
      </c>
      <c r="Z791">
        <v>124.86855356042305</v>
      </c>
    </row>
    <row r="792" spans="2:26" x14ac:dyDescent="0.25">
      <c r="B792">
        <v>59.607936804322378</v>
      </c>
      <c r="C792">
        <v>66.125915031521885</v>
      </c>
      <c r="D792">
        <v>136.84123222409673</v>
      </c>
      <c r="E792">
        <v>-79.161871485920898</v>
      </c>
      <c r="F792">
        <v>28.602257167395187</v>
      </c>
      <c r="G792">
        <v>45.287000186279073</v>
      </c>
      <c r="H792">
        <v>90.040368416297412</v>
      </c>
      <c r="J792">
        <f>$AQ$21*D792+$AS$21</f>
        <v>66.169436993034651</v>
      </c>
      <c r="K792">
        <f>$AQ$22*C792+$AS$22</f>
        <v>136.75190613471563</v>
      </c>
      <c r="L792">
        <f>$AQ$25*H792+$AS$25</f>
        <v>45.036792883179167</v>
      </c>
      <c r="M792">
        <f>$AQ$26*G792+$AS$26</f>
        <v>90.572951422050679</v>
      </c>
      <c r="N792">
        <f t="shared" si="52"/>
        <v>-4.3521961512766438E-2</v>
      </c>
      <c r="O792">
        <f t="shared" si="53"/>
        <v>8.9326089381103202E-2</v>
      </c>
      <c r="P792">
        <f t="shared" si="54"/>
        <v>0.25020730309990569</v>
      </c>
      <c r="Q792">
        <f t="shared" si="55"/>
        <v>-0.532583005753267</v>
      </c>
      <c r="T792">
        <v>59.607936804322378</v>
      </c>
      <c r="U792">
        <v>66.125915031521885</v>
      </c>
      <c r="V792">
        <v>136.84123222409673</v>
      </c>
      <c r="W792">
        <v>-79.161871485920898</v>
      </c>
      <c r="X792">
        <v>28.602257167395187</v>
      </c>
      <c r="Y792">
        <v>45.287000186279073</v>
      </c>
      <c r="Z792">
        <v>90.040368416297412</v>
      </c>
    </row>
    <row r="793" spans="2:26" x14ac:dyDescent="0.25">
      <c r="B793">
        <v>35.381900070679961</v>
      </c>
      <c r="C793">
        <v>59.214439872915619</v>
      </c>
      <c r="D793">
        <v>123.2408582975134</v>
      </c>
      <c r="E793">
        <v>-106.87951947738694</v>
      </c>
      <c r="F793">
        <v>18.910679848827382</v>
      </c>
      <c r="G793">
        <v>50.037295677575301</v>
      </c>
      <c r="H793">
        <v>100.81931434414052</v>
      </c>
      <c r="J793">
        <f>$AQ$21*D793+$AS$21</f>
        <v>59.369409010195604</v>
      </c>
      <c r="K793">
        <f>$AQ$22*C793+$AS$22</f>
        <v>122.92935600689738</v>
      </c>
      <c r="L793">
        <f>$AQ$25*H793+$AS$25</f>
        <v>50.395023328059338</v>
      </c>
      <c r="M793">
        <f>$AQ$26*G793+$AS$26</f>
        <v>100.09911680593341</v>
      </c>
      <c r="N793">
        <f t="shared" si="52"/>
        <v>-0.15496913727998418</v>
      </c>
      <c r="O793">
        <f t="shared" si="53"/>
        <v>0.3115022906160192</v>
      </c>
      <c r="P793">
        <f t="shared" si="54"/>
        <v>-0.35772765048403699</v>
      </c>
      <c r="Q793">
        <f t="shared" si="55"/>
        <v>0.72019753820711685</v>
      </c>
      <c r="T793">
        <v>35.381900070679961</v>
      </c>
      <c r="U793">
        <v>59.214439872915619</v>
      </c>
      <c r="V793">
        <v>123.2408582975134</v>
      </c>
      <c r="W793">
        <v>-106.87951947738694</v>
      </c>
      <c r="X793">
        <v>18.910679848827382</v>
      </c>
      <c r="Y793">
        <v>50.037295677575301</v>
      </c>
      <c r="Z793">
        <v>100.81931434414052</v>
      </c>
    </row>
    <row r="794" spans="2:26" x14ac:dyDescent="0.25">
      <c r="B794">
        <v>37.926219739567102</v>
      </c>
      <c r="C794">
        <v>37.797809657180856</v>
      </c>
      <c r="D794">
        <v>80.347519659805045</v>
      </c>
      <c r="E794">
        <v>-37.540989492408357</v>
      </c>
      <c r="F794">
        <v>16.708838145781097</v>
      </c>
      <c r="G794">
        <v>49.332290662105407</v>
      </c>
      <c r="H794">
        <v>98.850689127028843</v>
      </c>
      <c r="J794">
        <f>$AQ$21*D794+$AS$21</f>
        <v>37.923241089496202</v>
      </c>
      <c r="K794">
        <f>$AQ$22*C794+$AS$22</f>
        <v>80.097335644744021</v>
      </c>
      <c r="L794">
        <f>$AQ$25*H794+$AS$25</f>
        <v>49.416416732989667</v>
      </c>
      <c r="M794">
        <f>$AQ$26*G794+$AS$26</f>
        <v>98.68531120454746</v>
      </c>
      <c r="N794">
        <f t="shared" si="52"/>
        <v>-0.12543143231534515</v>
      </c>
      <c r="O794">
        <f t="shared" si="53"/>
        <v>0.2501840150610235</v>
      </c>
      <c r="P794">
        <f t="shared" si="54"/>
        <v>-8.4126070884259718E-2</v>
      </c>
      <c r="Q794">
        <f t="shared" si="55"/>
        <v>0.16537792248138317</v>
      </c>
      <c r="T794">
        <v>37.926219739567102</v>
      </c>
      <c r="U794">
        <v>37.797809657180856</v>
      </c>
      <c r="V794">
        <v>80.347519659805045</v>
      </c>
      <c r="W794">
        <v>-37.540989492408357</v>
      </c>
      <c r="X794">
        <v>16.708838145781097</v>
      </c>
      <c r="Y794">
        <v>49.332290662105407</v>
      </c>
      <c r="Z794">
        <v>98.850689127028843</v>
      </c>
    </row>
    <row r="795" spans="2:26" x14ac:dyDescent="0.25">
      <c r="B795">
        <v>66.491648494479904</v>
      </c>
      <c r="C795">
        <v>42.611530994609296</v>
      </c>
      <c r="D795">
        <v>90.103556244440384</v>
      </c>
      <c r="E795">
        <v>5.1487040051319184</v>
      </c>
      <c r="F795">
        <v>18.018253293105897</v>
      </c>
      <c r="G795">
        <v>42.047938408471261</v>
      </c>
      <c r="H795">
        <v>83.999014858687659</v>
      </c>
      <c r="J795">
        <f>$AQ$21*D795+$AS$21</f>
        <v>42.801145339426476</v>
      </c>
      <c r="K795">
        <f>$AQ$22*C795+$AS$22</f>
        <v>89.724499594700347</v>
      </c>
      <c r="L795">
        <f>$AQ$25*H795+$AS$25</f>
        <v>42.033626824329922</v>
      </c>
      <c r="M795">
        <f>$AQ$26*G795+$AS$26</f>
        <v>84.077389568994107</v>
      </c>
      <c r="N795">
        <f t="shared" si="52"/>
        <v>-0.18961434481717987</v>
      </c>
      <c r="O795">
        <f t="shared" si="53"/>
        <v>0.37905664974003628</v>
      </c>
      <c r="P795">
        <f t="shared" si="54"/>
        <v>1.431158414133904E-2</v>
      </c>
      <c r="Q795">
        <f t="shared" si="55"/>
        <v>-7.8374710306448492E-2</v>
      </c>
      <c r="T795">
        <v>66.491648494479904</v>
      </c>
      <c r="U795">
        <v>42.611530994609296</v>
      </c>
      <c r="V795">
        <v>90.103556244440384</v>
      </c>
      <c r="W795">
        <v>5.1487040051319184</v>
      </c>
      <c r="X795">
        <v>18.018253293105897</v>
      </c>
      <c r="Y795">
        <v>42.047938408471261</v>
      </c>
      <c r="Z795">
        <v>83.999014858687659</v>
      </c>
    </row>
    <row r="796" spans="2:26" x14ac:dyDescent="0.25">
      <c r="B796">
        <v>43.562172914073777</v>
      </c>
      <c r="C796">
        <v>26.439218940095344</v>
      </c>
      <c r="D796">
        <v>57.124864976902117</v>
      </c>
      <c r="E796">
        <v>7.8066890078615216</v>
      </c>
      <c r="F796">
        <v>18.268631540775786</v>
      </c>
      <c r="G796">
        <v>45.150325150213654</v>
      </c>
      <c r="H796">
        <v>89.94621833998103</v>
      </c>
      <c r="J796">
        <f>$AQ$21*D796+$AS$21</f>
        <v>26.31218520735699</v>
      </c>
      <c r="K796">
        <f>$AQ$22*C796+$AS$22</f>
        <v>57.38081189759852</v>
      </c>
      <c r="L796">
        <f>$AQ$25*H796+$AS$25</f>
        <v>44.989990736783469</v>
      </c>
      <c r="M796">
        <f>$AQ$26*G796+$AS$26</f>
        <v>90.298865525753726</v>
      </c>
      <c r="N796">
        <f t="shared" si="52"/>
        <v>0.12703373273835439</v>
      </c>
      <c r="O796">
        <f t="shared" si="53"/>
        <v>-0.25594692069640246</v>
      </c>
      <c r="P796">
        <f t="shared" si="54"/>
        <v>0.16033441343018495</v>
      </c>
      <c r="Q796">
        <f t="shared" si="55"/>
        <v>-0.35264718577269605</v>
      </c>
      <c r="T796">
        <v>43.562172914073777</v>
      </c>
      <c r="U796">
        <v>26.439218940095344</v>
      </c>
      <c r="V796">
        <v>57.124864976902117</v>
      </c>
      <c r="W796">
        <v>7.8066890078615216</v>
      </c>
      <c r="X796">
        <v>18.268631540775786</v>
      </c>
      <c r="Y796">
        <v>45.150325150213654</v>
      </c>
      <c r="Z796">
        <v>89.94621833998103</v>
      </c>
    </row>
    <row r="797" spans="2:26" x14ac:dyDescent="0.25">
      <c r="B797">
        <v>64.725215369786696</v>
      </c>
      <c r="C797">
        <v>42.83157140547516</v>
      </c>
      <c r="D797">
        <v>90.594541841576074</v>
      </c>
      <c r="E797">
        <v>0.95571652314791322</v>
      </c>
      <c r="F797">
        <v>25.107626222131486</v>
      </c>
      <c r="G797">
        <v>52.261504519148886</v>
      </c>
      <c r="H797">
        <v>104.23569982686939</v>
      </c>
      <c r="J797">
        <f>$AQ$21*D797+$AS$21</f>
        <v>43.046632398658559</v>
      </c>
      <c r="K797">
        <f>$AQ$22*C797+$AS$22</f>
        <v>90.164567675615288</v>
      </c>
      <c r="L797">
        <f>$AQ$25*H797+$AS$25</f>
        <v>52.093313757155826</v>
      </c>
      <c r="M797">
        <f>$AQ$26*G797+$AS$26</f>
        <v>104.55950907246638</v>
      </c>
      <c r="N797">
        <f t="shared" si="52"/>
        <v>-0.21506099318339977</v>
      </c>
      <c r="O797">
        <f t="shared" si="53"/>
        <v>0.42997416596078608</v>
      </c>
      <c r="P797">
        <f t="shared" si="54"/>
        <v>0.16819076199305982</v>
      </c>
      <c r="Q797">
        <f t="shared" si="55"/>
        <v>-0.32380924559699054</v>
      </c>
      <c r="T797">
        <v>64.725215369786696</v>
      </c>
      <c r="U797">
        <v>42.83157140547516</v>
      </c>
      <c r="V797">
        <v>90.594541841576074</v>
      </c>
      <c r="W797">
        <v>0.95571652314791322</v>
      </c>
      <c r="X797">
        <v>25.107626222131486</v>
      </c>
      <c r="Y797">
        <v>52.261504519148886</v>
      </c>
      <c r="Z797">
        <v>104.23569982686939</v>
      </c>
    </row>
    <row r="798" spans="2:26" x14ac:dyDescent="0.25">
      <c r="B798">
        <v>28.124622050062836</v>
      </c>
      <c r="C798">
        <v>63.602031373573332</v>
      </c>
      <c r="D798">
        <v>131.29674963298152</v>
      </c>
      <c r="E798">
        <v>-134.55685002059431</v>
      </c>
      <c r="F798">
        <v>21.463870245555547</v>
      </c>
      <c r="G798">
        <v>38.767265849252404</v>
      </c>
      <c r="H798">
        <v>76.548678608071697</v>
      </c>
      <c r="J798">
        <f>$AQ$21*D798+$AS$21</f>
        <v>63.397260509250351</v>
      </c>
      <c r="K798">
        <f>$AQ$22*C798+$AS$22</f>
        <v>131.70428495715356</v>
      </c>
      <c r="L798">
        <f>$AQ$25*H798+$AS$25</f>
        <v>38.330053321885138</v>
      </c>
      <c r="M798">
        <f>$AQ$26*G798+$AS$26</f>
        <v>77.498382131089073</v>
      </c>
      <c r="N798">
        <f t="shared" si="52"/>
        <v>0.20477086432298108</v>
      </c>
      <c r="O798">
        <f t="shared" si="53"/>
        <v>-0.40753532417204497</v>
      </c>
      <c r="P798">
        <f t="shared" si="54"/>
        <v>0.43721252736726512</v>
      </c>
      <c r="Q798">
        <f t="shared" si="55"/>
        <v>-0.94970352301737648</v>
      </c>
      <c r="T798">
        <v>28.124622050062836</v>
      </c>
      <c r="U798">
        <v>63.602031373573332</v>
      </c>
      <c r="V798">
        <v>131.29674963298152</v>
      </c>
      <c r="W798">
        <v>-134.55685002059431</v>
      </c>
      <c r="X798">
        <v>21.463870245555547</v>
      </c>
      <c r="Y798">
        <v>38.767265849252404</v>
      </c>
      <c r="Z798">
        <v>76.548678608071697</v>
      </c>
    </row>
    <row r="799" spans="2:26" x14ac:dyDescent="0.25">
      <c r="B799">
        <v>62.081093714572184</v>
      </c>
      <c r="C799">
        <v>47.429075190593409</v>
      </c>
      <c r="D799">
        <v>99.602156360222651</v>
      </c>
      <c r="E799">
        <v>-18.125038142635859</v>
      </c>
      <c r="F799">
        <v>20.575780871078479</v>
      </c>
      <c r="G799">
        <v>55.414249769806851</v>
      </c>
      <c r="H799">
        <v>110.4412397452075</v>
      </c>
      <c r="J799">
        <f>$AQ$21*D799+$AS$21</f>
        <v>47.550334364212652</v>
      </c>
      <c r="K799">
        <f>$AQ$22*C799+$AS$22</f>
        <v>99.359309040416221</v>
      </c>
      <c r="L799">
        <f>$AQ$25*H799+$AS$25</f>
        <v>55.178097106098001</v>
      </c>
      <c r="M799">
        <f>$AQ$26*G799+$AS$26</f>
        <v>110.88197316465767</v>
      </c>
      <c r="N799">
        <f t="shared" si="52"/>
        <v>-0.12125917361924365</v>
      </c>
      <c r="O799">
        <f t="shared" si="53"/>
        <v>0.2428473198064296</v>
      </c>
      <c r="P799">
        <f t="shared" si="54"/>
        <v>0.23615266370885024</v>
      </c>
      <c r="Q799">
        <f t="shared" si="55"/>
        <v>-0.44073341945016864</v>
      </c>
      <c r="T799">
        <v>62.081093714572184</v>
      </c>
      <c r="U799">
        <v>47.429075190593409</v>
      </c>
      <c r="V799">
        <v>99.602156360222651</v>
      </c>
      <c r="W799">
        <v>-18.125038142635859</v>
      </c>
      <c r="X799">
        <v>20.575780871078479</v>
      </c>
      <c r="Y799">
        <v>55.414249769806851</v>
      </c>
      <c r="Z799">
        <v>110.4412397452075</v>
      </c>
    </row>
    <row r="800" spans="2:26" x14ac:dyDescent="0.25">
      <c r="B800">
        <v>49.153556090312215</v>
      </c>
      <c r="C800">
        <v>58.635867103718041</v>
      </c>
      <c r="D800">
        <v>122.02856716059969</v>
      </c>
      <c r="E800">
        <v>-77.600489130529681</v>
      </c>
      <c r="F800">
        <v>20.716508776872178</v>
      </c>
      <c r="G800">
        <v>52.654549471426158</v>
      </c>
      <c r="H800">
        <v>106.02811419739609</v>
      </c>
      <c r="J800">
        <f>$AQ$21*D800+$AS$21</f>
        <v>58.763277612716308</v>
      </c>
      <c r="K800">
        <f>$AQ$22*C800+$AS$22</f>
        <v>121.77224396911978</v>
      </c>
      <c r="L800">
        <f>$AQ$25*H800+$AS$25</f>
        <v>52.984325671891234</v>
      </c>
      <c r="M800">
        <f>$AQ$26*G800+$AS$26</f>
        <v>105.34771503261221</v>
      </c>
      <c r="N800">
        <f t="shared" si="52"/>
        <v>-0.12741050899826689</v>
      </c>
      <c r="O800">
        <f t="shared" si="53"/>
        <v>0.25632319147990756</v>
      </c>
      <c r="P800">
        <f t="shared" si="54"/>
        <v>-0.32977620046507639</v>
      </c>
      <c r="Q800">
        <f t="shared" si="55"/>
        <v>0.68039916478387852</v>
      </c>
      <c r="T800">
        <v>49.153556090312215</v>
      </c>
      <c r="U800">
        <v>58.635867103718041</v>
      </c>
      <c r="V800">
        <v>122.02856716059969</v>
      </c>
      <c r="W800">
        <v>-77.600489130529681</v>
      </c>
      <c r="X800">
        <v>20.716508776872178</v>
      </c>
      <c r="Y800">
        <v>52.654549471426158</v>
      </c>
      <c r="Z800">
        <v>106.02811419739609</v>
      </c>
    </row>
    <row r="801" spans="2:26" x14ac:dyDescent="0.25">
      <c r="B801">
        <v>54.201968189520827</v>
      </c>
      <c r="C801">
        <v>45.668353164254491</v>
      </c>
      <c r="D801">
        <v>95.338435444520044</v>
      </c>
      <c r="E801">
        <v>-28.601123113721826</v>
      </c>
      <c r="F801">
        <v>14.178952365040514</v>
      </c>
      <c r="G801">
        <v>38.424808157046876</v>
      </c>
      <c r="H801">
        <v>77.452412255072659</v>
      </c>
      <c r="J801">
        <f>$AQ$21*D801+$AS$21</f>
        <v>45.41852374677638</v>
      </c>
      <c r="K801">
        <f>$AQ$22*C801+$AS$22</f>
        <v>95.837966937360576</v>
      </c>
      <c r="L801">
        <f>$AQ$25*H801+$AS$25</f>
        <v>38.779300694850868</v>
      </c>
      <c r="M801">
        <f>$AQ$26*G801+$AS$26</f>
        <v>76.811623040226195</v>
      </c>
      <c r="N801">
        <f t="shared" si="52"/>
        <v>0.24982941747811083</v>
      </c>
      <c r="O801">
        <f t="shared" si="53"/>
        <v>-0.49953149284053211</v>
      </c>
      <c r="P801">
        <f t="shared" si="54"/>
        <v>-0.35449253780399204</v>
      </c>
      <c r="Q801">
        <f t="shared" si="55"/>
        <v>0.64078921484646401</v>
      </c>
      <c r="T801">
        <v>54.201968189520827</v>
      </c>
      <c r="U801">
        <v>45.668353164254491</v>
      </c>
      <c r="V801">
        <v>95.338435444520044</v>
      </c>
      <c r="W801">
        <v>-28.601123113721826</v>
      </c>
      <c r="X801">
        <v>14.178952365040514</v>
      </c>
      <c r="Y801">
        <v>38.424808157046876</v>
      </c>
      <c r="Z801">
        <v>77.452412255072659</v>
      </c>
    </row>
    <row r="802" spans="2:26" x14ac:dyDescent="0.25">
      <c r="B802">
        <v>64.756309844383537</v>
      </c>
      <c r="C802">
        <v>45.019919218840478</v>
      </c>
      <c r="D802">
        <v>94.045582513948261</v>
      </c>
      <c r="E802">
        <v>-5.5471379677543666</v>
      </c>
      <c r="F802">
        <v>9.5602675934414894</v>
      </c>
      <c r="G802">
        <v>41.702253406445166</v>
      </c>
      <c r="H802">
        <v>82.81516608904407</v>
      </c>
      <c r="J802">
        <f>$AQ$21*D802+$AS$21</f>
        <v>44.772112394188504</v>
      </c>
      <c r="K802">
        <f>$AQ$22*C802+$AS$22</f>
        <v>94.541136592263655</v>
      </c>
      <c r="L802">
        <f>$AQ$25*H802+$AS$25</f>
        <v>41.445133797080132</v>
      </c>
      <c r="M802">
        <f>$AQ$26*G802+$AS$26</f>
        <v>83.384158483462244</v>
      </c>
      <c r="N802">
        <f t="shared" si="52"/>
        <v>0.24780682465197401</v>
      </c>
      <c r="O802">
        <f t="shared" si="53"/>
        <v>-0.49555407831539355</v>
      </c>
      <c r="P802">
        <f t="shared" si="54"/>
        <v>0.25711960936503431</v>
      </c>
      <c r="Q802">
        <f t="shared" si="55"/>
        <v>-0.56899239441817429</v>
      </c>
      <c r="T802">
        <v>64.756309844383537</v>
      </c>
      <c r="U802">
        <v>45.019919218840478</v>
      </c>
      <c r="V802">
        <v>94.045582513948261</v>
      </c>
      <c r="W802">
        <v>-5.5471379677543666</v>
      </c>
      <c r="X802">
        <v>9.5602675934414894</v>
      </c>
      <c r="Y802">
        <v>41.702253406445166</v>
      </c>
      <c r="Z802">
        <v>82.81516608904407</v>
      </c>
    </row>
    <row r="803" spans="2:26" x14ac:dyDescent="0.25">
      <c r="B803">
        <v>36.896551480464723</v>
      </c>
      <c r="C803">
        <v>12.164858329995669</v>
      </c>
      <c r="D803">
        <v>28.995089175431968</v>
      </c>
      <c r="E803">
        <v>37.298527970942438</v>
      </c>
      <c r="F803">
        <v>15.079010505383469</v>
      </c>
      <c r="G803">
        <v>50.589551834861503</v>
      </c>
      <c r="H803">
        <v>101.26806914233231</v>
      </c>
      <c r="J803">
        <f>$AQ$21*D803+$AS$21</f>
        <v>12.24762612732296</v>
      </c>
      <c r="K803">
        <f>$AQ$22*C803+$AS$22</f>
        <v>28.832917193822258</v>
      </c>
      <c r="L803">
        <f>$AQ$25*H803+$AS$25</f>
        <v>50.618100022019384</v>
      </c>
      <c r="M803">
        <f>$AQ$26*G803+$AS$26</f>
        <v>101.20660232935299</v>
      </c>
      <c r="N803">
        <f t="shared" si="52"/>
        <v>-8.2767797327290893E-2</v>
      </c>
      <c r="O803">
        <f t="shared" si="53"/>
        <v>0.1621719816097098</v>
      </c>
      <c r="P803">
        <f t="shared" si="54"/>
        <v>-2.8548187157880989E-2</v>
      </c>
      <c r="Q803">
        <f t="shared" si="55"/>
        <v>6.1466812979318775E-2</v>
      </c>
      <c r="T803">
        <v>36.896551480464723</v>
      </c>
      <c r="U803">
        <v>12.164858329995669</v>
      </c>
      <c r="V803">
        <v>28.995089175431968</v>
      </c>
      <c r="W803">
        <v>37.298527970942438</v>
      </c>
      <c r="X803">
        <v>15.079010505383469</v>
      </c>
      <c r="Y803">
        <v>50.589551834861503</v>
      </c>
      <c r="Z803">
        <v>101.26806914233231</v>
      </c>
    </row>
    <row r="804" spans="2:26" x14ac:dyDescent="0.25">
      <c r="B804">
        <v>65.549366304807222</v>
      </c>
      <c r="C804">
        <v>52.360703817245529</v>
      </c>
      <c r="D804">
        <v>108.772759175282</v>
      </c>
      <c r="E804">
        <v>-25.983378842122136</v>
      </c>
      <c r="F804">
        <v>13.273600658906041</v>
      </c>
      <c r="G804">
        <v>37.243114106288289</v>
      </c>
      <c r="H804">
        <v>74.01064422748378</v>
      </c>
      <c r="J804">
        <f>$AQ$21*D804+$AS$21</f>
        <v>52.135528572734849</v>
      </c>
      <c r="K804">
        <f>$AQ$22*C804+$AS$22</f>
        <v>109.22228074173226</v>
      </c>
      <c r="L804">
        <f>$AQ$25*H804+$AS$25</f>
        <v>37.06839256402845</v>
      </c>
      <c r="M804">
        <f>$AQ$26*G804+$AS$26</f>
        <v>74.441872993875947</v>
      </c>
      <c r="N804">
        <f t="shared" si="52"/>
        <v>0.22517524451068027</v>
      </c>
      <c r="O804">
        <f t="shared" si="53"/>
        <v>-0.44952156645025809</v>
      </c>
      <c r="P804">
        <f t="shared" si="54"/>
        <v>0.17472154225983871</v>
      </c>
      <c r="Q804">
        <f t="shared" si="55"/>
        <v>-0.43122876639216656</v>
      </c>
      <c r="T804">
        <v>65.549366304807222</v>
      </c>
      <c r="U804">
        <v>52.360703817245529</v>
      </c>
      <c r="V804">
        <v>108.772759175282</v>
      </c>
      <c r="W804">
        <v>-25.983378842122136</v>
      </c>
      <c r="X804">
        <v>13.273600658906041</v>
      </c>
      <c r="Y804">
        <v>37.243114106288289</v>
      </c>
      <c r="Z804">
        <v>74.01064422748378</v>
      </c>
    </row>
    <row r="805" spans="2:26" x14ac:dyDescent="0.25">
      <c r="B805">
        <v>57.863410004453634</v>
      </c>
      <c r="C805">
        <v>13.221084178250944</v>
      </c>
      <c r="D805">
        <v>31.213349008842513</v>
      </c>
      <c r="E805">
        <v>76.063567474154439</v>
      </c>
      <c r="F805">
        <v>24.7809369658371</v>
      </c>
      <c r="G805">
        <v>45.587754752195828</v>
      </c>
      <c r="H805">
        <v>90.684943282020001</v>
      </c>
      <c r="J805">
        <f>$AQ$21*D805+$AS$21</f>
        <v>13.356730113862323</v>
      </c>
      <c r="K805">
        <f>$AQ$22*C805+$AS$22</f>
        <v>30.945307732566523</v>
      </c>
      <c r="L805">
        <f>$AQ$25*H805+$AS$25</f>
        <v>45.3572120310847</v>
      </c>
      <c r="M805">
        <f>$AQ$26*G805+$AS$26</f>
        <v>91.176079741147959</v>
      </c>
      <c r="N805">
        <f t="shared" si="52"/>
        <v>-0.13564593561137883</v>
      </c>
      <c r="O805">
        <f t="shared" si="53"/>
        <v>0.26804127627599073</v>
      </c>
      <c r="P805">
        <f t="shared" si="54"/>
        <v>0.23054272111112795</v>
      </c>
      <c r="Q805">
        <f t="shared" si="55"/>
        <v>-0.49113645912795789</v>
      </c>
      <c r="T805">
        <v>57.863410004453634</v>
      </c>
      <c r="U805">
        <v>13.221084178250944</v>
      </c>
      <c r="V805">
        <v>31.213349008842513</v>
      </c>
      <c r="W805">
        <v>76.063567474154439</v>
      </c>
      <c r="X805">
        <v>24.7809369658371</v>
      </c>
      <c r="Y805">
        <v>45.587754752195828</v>
      </c>
      <c r="Z805">
        <v>90.684943282020001</v>
      </c>
    </row>
    <row r="806" spans="2:26" x14ac:dyDescent="0.25">
      <c r="B806">
        <v>60.797689090294007</v>
      </c>
      <c r="C806">
        <v>53.574005591162084</v>
      </c>
      <c r="D806">
        <v>111.68468236468226</v>
      </c>
      <c r="E806">
        <v>-39.126638592898232</v>
      </c>
      <c r="F806">
        <v>28.316362941630864</v>
      </c>
      <c r="G806">
        <v>41.82228827899479</v>
      </c>
      <c r="H806">
        <v>83.434916601729398</v>
      </c>
      <c r="J806">
        <f>$AQ$21*D806+$AS$21</f>
        <v>53.591456128748305</v>
      </c>
      <c r="K806">
        <f>$AQ$22*C806+$AS$22</f>
        <v>111.64881403676247</v>
      </c>
      <c r="L806">
        <f>$AQ$25*H806+$AS$25</f>
        <v>41.753212721265356</v>
      </c>
      <c r="M806">
        <f>$AQ$26*G806+$AS$26</f>
        <v>83.624874466254496</v>
      </c>
      <c r="N806">
        <f t="shared" si="52"/>
        <v>-1.745053758622106E-2</v>
      </c>
      <c r="O806">
        <f t="shared" si="53"/>
        <v>3.5868327919786225E-2</v>
      </c>
      <c r="P806">
        <f t="shared" si="54"/>
        <v>6.9075557729433967E-2</v>
      </c>
      <c r="Q806">
        <f t="shared" si="55"/>
        <v>-0.18995786452509833</v>
      </c>
      <c r="T806">
        <v>60.797689090294007</v>
      </c>
      <c r="U806">
        <v>53.574005591162084</v>
      </c>
      <c r="V806">
        <v>111.68468236468226</v>
      </c>
      <c r="W806">
        <v>-39.126638592898232</v>
      </c>
      <c r="X806">
        <v>28.316362941630864</v>
      </c>
      <c r="Y806">
        <v>41.82228827899479</v>
      </c>
      <c r="Z806">
        <v>83.434916601729398</v>
      </c>
    </row>
    <row r="807" spans="2:26" x14ac:dyDescent="0.25">
      <c r="B807">
        <v>30.931839635562095</v>
      </c>
      <c r="C807">
        <v>75.057403394973051</v>
      </c>
      <c r="D807">
        <v>154.6401613750879</v>
      </c>
      <c r="E807">
        <v>-163.30853091379495</v>
      </c>
      <c r="F807">
        <v>29.798541972944943</v>
      </c>
      <c r="G807">
        <v>48.629469378322142</v>
      </c>
      <c r="H807">
        <v>96.347022310365134</v>
      </c>
      <c r="J807">
        <f>$AQ$21*D807+$AS$21</f>
        <v>75.068693509411588</v>
      </c>
      <c r="K807">
        <f>$AQ$22*C807+$AS$22</f>
        <v>154.61436570908015</v>
      </c>
      <c r="L807">
        <f>$AQ$25*H807+$AS$25</f>
        <v>48.171840143526424</v>
      </c>
      <c r="M807">
        <f>$AQ$26*G807+$AS$26</f>
        <v>97.275884823199291</v>
      </c>
      <c r="N807">
        <f t="shared" si="52"/>
        <v>-1.1290114438537557E-2</v>
      </c>
      <c r="O807">
        <f t="shared" si="53"/>
        <v>2.5795666007752516E-2</v>
      </c>
      <c r="P807">
        <f t="shared" si="54"/>
        <v>0.45762923479571782</v>
      </c>
      <c r="Q807">
        <f t="shared" si="55"/>
        <v>-0.92886251283415788</v>
      </c>
      <c r="T807">
        <v>30.931839635562095</v>
      </c>
      <c r="U807">
        <v>75.057403394973051</v>
      </c>
      <c r="V807">
        <v>154.6401613750879</v>
      </c>
      <c r="W807">
        <v>-163.30853091379495</v>
      </c>
      <c r="X807">
        <v>29.798541972944943</v>
      </c>
      <c r="Y807">
        <v>48.629469378322142</v>
      </c>
      <c r="Z807">
        <v>96.347022310365134</v>
      </c>
    </row>
    <row r="808" spans="2:26" x14ac:dyDescent="0.25">
      <c r="B808">
        <v>69.070742899514727</v>
      </c>
      <c r="C808">
        <v>24.035941546901867</v>
      </c>
      <c r="D808">
        <v>52.918120345428797</v>
      </c>
      <c r="E808">
        <v>66.033661158323852</v>
      </c>
      <c r="F808">
        <v>17.56257090564743</v>
      </c>
      <c r="G808">
        <v>47.125091407024563</v>
      </c>
      <c r="H808">
        <v>94.982422241624292</v>
      </c>
      <c r="J808">
        <f>$AQ$21*D808+$AS$21</f>
        <v>24.208862066015769</v>
      </c>
      <c r="K808">
        <f>$AQ$22*C808+$AS$22</f>
        <v>52.574396266182418</v>
      </c>
      <c r="L808">
        <f>$AQ$25*H808+$AS$25</f>
        <v>47.493495370080119</v>
      </c>
      <c r="M808">
        <f>$AQ$26*G808+$AS$26</f>
        <v>94.259029686353855</v>
      </c>
      <c r="N808">
        <f t="shared" si="52"/>
        <v>-0.17292051911390161</v>
      </c>
      <c r="O808">
        <f t="shared" si="53"/>
        <v>0.34372407924637827</v>
      </c>
      <c r="P808">
        <f t="shared" si="54"/>
        <v>-0.36840396305555601</v>
      </c>
      <c r="Q808">
        <f t="shared" si="55"/>
        <v>0.72339255527043633</v>
      </c>
      <c r="T808">
        <v>69.070742899514727</v>
      </c>
      <c r="U808">
        <v>24.035941546901867</v>
      </c>
      <c r="V808">
        <v>52.918120345428797</v>
      </c>
      <c r="W808">
        <v>66.033661158323852</v>
      </c>
      <c r="X808">
        <v>17.56257090564743</v>
      </c>
      <c r="Y808">
        <v>47.125091407024563</v>
      </c>
      <c r="Z808">
        <v>94.982422241624292</v>
      </c>
    </row>
    <row r="809" spans="2:26" x14ac:dyDescent="0.25">
      <c r="B809">
        <v>56.605401556309779</v>
      </c>
      <c r="C809">
        <v>54.800569456339929</v>
      </c>
      <c r="D809">
        <v>114.46245794598784</v>
      </c>
      <c r="E809">
        <v>-51.190905256400228</v>
      </c>
      <c r="F809">
        <v>21.61157120308787</v>
      </c>
      <c r="G809">
        <v>50.30140625851709</v>
      </c>
      <c r="H809">
        <v>100.34918017405268</v>
      </c>
      <c r="J809">
        <f>$AQ$21*D809+$AS$21</f>
        <v>54.980311448821865</v>
      </c>
      <c r="K809">
        <f>$AQ$22*C809+$AS$22</f>
        <v>114.10187074641145</v>
      </c>
      <c r="L809">
        <f>$AQ$25*H809+$AS$25</f>
        <v>50.161318915753483</v>
      </c>
      <c r="M809">
        <f>$AQ$26*G809+$AS$26</f>
        <v>100.62875987304254</v>
      </c>
      <c r="N809">
        <f t="shared" si="52"/>
        <v>-0.17974199248193656</v>
      </c>
      <c r="O809">
        <f t="shared" si="53"/>
        <v>0.3605871995763863</v>
      </c>
      <c r="P809">
        <f t="shared" si="54"/>
        <v>0.14008734276360713</v>
      </c>
      <c r="Q809">
        <f t="shared" si="55"/>
        <v>-0.27957969898986335</v>
      </c>
      <c r="T809">
        <v>56.605401556309779</v>
      </c>
      <c r="U809">
        <v>54.800569456339929</v>
      </c>
      <c r="V809">
        <v>114.46245794598784</v>
      </c>
      <c r="W809">
        <v>-51.190905256400228</v>
      </c>
      <c r="X809">
        <v>21.61157120308787</v>
      </c>
      <c r="Y809">
        <v>50.30140625851709</v>
      </c>
      <c r="Z809">
        <v>100.34918017405268</v>
      </c>
    </row>
    <row r="810" spans="2:26" x14ac:dyDescent="0.25">
      <c r="B810">
        <v>56.651971613093117</v>
      </c>
      <c r="C810">
        <v>41.617027258920075</v>
      </c>
      <c r="D810">
        <v>87.683565728386512</v>
      </c>
      <c r="E810">
        <v>-11.54713855057399</v>
      </c>
      <c r="F810">
        <v>7.0805620472400577</v>
      </c>
      <c r="G810">
        <v>45.56744410680249</v>
      </c>
      <c r="H810">
        <v>90.72153124363868</v>
      </c>
      <c r="J810">
        <f>$AQ$21*D810+$AS$21</f>
        <v>41.591178369679675</v>
      </c>
      <c r="K810">
        <f>$AQ$22*C810+$AS$22</f>
        <v>87.735549707244076</v>
      </c>
      <c r="L810">
        <f>$AQ$25*H810+$AS$25</f>
        <v>45.375399962555342</v>
      </c>
      <c r="M810">
        <f>$AQ$26*G810+$AS$26</f>
        <v>91.135349102932963</v>
      </c>
      <c r="N810">
        <f t="shared" si="52"/>
        <v>2.5848889240400297E-2</v>
      </c>
      <c r="O810">
        <f t="shared" si="53"/>
        <v>-5.1983978857563784E-2</v>
      </c>
      <c r="P810">
        <f t="shared" si="54"/>
        <v>0.19204414424714855</v>
      </c>
      <c r="Q810">
        <f t="shared" si="55"/>
        <v>-0.41381785929428361</v>
      </c>
      <c r="T810">
        <v>56.651971613093117</v>
      </c>
      <c r="U810">
        <v>41.617027258920075</v>
      </c>
      <c r="V810">
        <v>87.683565728386512</v>
      </c>
      <c r="W810">
        <v>-11.54713855057399</v>
      </c>
      <c r="X810">
        <v>7.0805620472400577</v>
      </c>
      <c r="Y810">
        <v>45.56744410680249</v>
      </c>
      <c r="Z810">
        <v>90.72153124363868</v>
      </c>
    </row>
    <row r="811" spans="2:26" x14ac:dyDescent="0.25">
      <c r="B811">
        <v>42.001994814683115</v>
      </c>
      <c r="C811">
        <v>36.84159131616606</v>
      </c>
      <c r="D811">
        <v>77.752310109992294</v>
      </c>
      <c r="E811">
        <v>-26.520784319131948</v>
      </c>
      <c r="F811">
        <v>14.08829885560127</v>
      </c>
      <c r="G811">
        <v>47.488121133572278</v>
      </c>
      <c r="H811">
        <v>94.920105112584537</v>
      </c>
      <c r="J811">
        <f>$AQ$21*D811+$AS$21</f>
        <v>36.625666651078447</v>
      </c>
      <c r="K811">
        <f>$AQ$22*C811+$AS$22</f>
        <v>78.184954329829253</v>
      </c>
      <c r="L811">
        <f>$AQ$25*H811+$AS$25</f>
        <v>47.462517430280286</v>
      </c>
      <c r="M811">
        <f>$AQ$26*G811+$AS$26</f>
        <v>94.987043600582084</v>
      </c>
      <c r="N811">
        <f t="shared" si="52"/>
        <v>0.21592466508761277</v>
      </c>
      <c r="O811">
        <f t="shared" si="53"/>
        <v>-0.43264421983695911</v>
      </c>
      <c r="P811">
        <f t="shared" si="54"/>
        <v>2.5603703291992019E-2</v>
      </c>
      <c r="Q811">
        <f t="shared" si="55"/>
        <v>-6.6938487997546758E-2</v>
      </c>
      <c r="T811">
        <v>42.001994814683115</v>
      </c>
      <c r="U811">
        <v>36.84159131616606</v>
      </c>
      <c r="V811">
        <v>77.752310109992294</v>
      </c>
      <c r="W811">
        <v>-26.520784319131948</v>
      </c>
      <c r="X811">
        <v>14.08829885560127</v>
      </c>
      <c r="Y811">
        <v>47.488121133572278</v>
      </c>
      <c r="Z811">
        <v>94.920105112584537</v>
      </c>
    </row>
    <row r="812" spans="2:26" x14ac:dyDescent="0.25">
      <c r="B812">
        <v>38.609027798510908</v>
      </c>
      <c r="C812">
        <v>29.342835246590909</v>
      </c>
      <c r="D812">
        <v>63.588095671596207</v>
      </c>
      <c r="E812">
        <v>-10.810450142750909</v>
      </c>
      <c r="F812">
        <v>20.163781192503549</v>
      </c>
      <c r="G812">
        <v>48.947991314005783</v>
      </c>
      <c r="H812">
        <v>98.454788881026133</v>
      </c>
      <c r="J812">
        <f>$AQ$21*D812+$AS$21</f>
        <v>29.543725003300317</v>
      </c>
      <c r="K812">
        <f>$AQ$22*C812+$AS$22</f>
        <v>63.187876384911078</v>
      </c>
      <c r="L812">
        <f>$AQ$25*H812+$AS$25</f>
        <v>49.219614117458619</v>
      </c>
      <c r="M812">
        <f>$AQ$26*G812+$AS$26</f>
        <v>97.914643536899618</v>
      </c>
      <c r="N812">
        <f t="shared" si="52"/>
        <v>-0.20088975670940812</v>
      </c>
      <c r="O812">
        <f t="shared" si="53"/>
        <v>0.40021928668512885</v>
      </c>
      <c r="P812">
        <f t="shared" si="54"/>
        <v>-0.27162280345283563</v>
      </c>
      <c r="Q812">
        <f t="shared" si="55"/>
        <v>0.54014534412651471</v>
      </c>
      <c r="T812">
        <v>38.609027798510908</v>
      </c>
      <c r="U812">
        <v>29.342835246590909</v>
      </c>
      <c r="V812">
        <v>63.588095671596207</v>
      </c>
      <c r="W812">
        <v>-10.810450142750909</v>
      </c>
      <c r="X812">
        <v>20.163781192503549</v>
      </c>
      <c r="Y812">
        <v>48.947991314005783</v>
      </c>
      <c r="Z812">
        <v>98.454788881026133</v>
      </c>
    </row>
    <row r="813" spans="2:26" x14ac:dyDescent="0.25">
      <c r="B813">
        <v>41.768360194320096</v>
      </c>
      <c r="C813">
        <v>16.424053429641503</v>
      </c>
      <c r="D813">
        <v>36.855580025344437</v>
      </c>
      <c r="E813">
        <v>34.264560099715681</v>
      </c>
      <c r="F813">
        <v>14.419229333315348</v>
      </c>
      <c r="G813">
        <v>48.512769871625999</v>
      </c>
      <c r="H813">
        <v>96.353710820276262</v>
      </c>
      <c r="J813">
        <f>$AQ$21*D813+$AS$21</f>
        <v>16.177779667717793</v>
      </c>
      <c r="K813">
        <f>$AQ$22*C813+$AS$22</f>
        <v>37.35106077648463</v>
      </c>
      <c r="L813">
        <f>$AQ$25*H813+$AS$25</f>
        <v>48.1751650119947</v>
      </c>
      <c r="M813">
        <f>$AQ$26*G813+$AS$26</f>
        <v>97.041857528888457</v>
      </c>
      <c r="N813">
        <f t="shared" si="52"/>
        <v>0.24627376192371031</v>
      </c>
      <c r="O813">
        <f t="shared" si="53"/>
        <v>-0.49548075114019241</v>
      </c>
      <c r="P813">
        <f t="shared" si="54"/>
        <v>0.33760485963129838</v>
      </c>
      <c r="Q813">
        <f t="shared" si="55"/>
        <v>-0.6881467086121944</v>
      </c>
      <c r="T813">
        <v>41.768360194320096</v>
      </c>
      <c r="U813">
        <v>16.424053429641503</v>
      </c>
      <c r="V813">
        <v>36.855580025344437</v>
      </c>
      <c r="W813">
        <v>34.264560099715681</v>
      </c>
      <c r="X813">
        <v>14.419229333315348</v>
      </c>
      <c r="Y813">
        <v>48.512769871625999</v>
      </c>
      <c r="Z813">
        <v>96.353710820276262</v>
      </c>
    </row>
    <row r="814" spans="2:26" x14ac:dyDescent="0.25">
      <c r="B814">
        <v>39.392928013089588</v>
      </c>
      <c r="C814">
        <v>73.803799270013243</v>
      </c>
      <c r="D814">
        <v>151.89670536262435</v>
      </c>
      <c r="E814">
        <v>-142.62554178386054</v>
      </c>
      <c r="F814">
        <v>19.557988310324113</v>
      </c>
      <c r="G814">
        <v>45.438788734235231</v>
      </c>
      <c r="H814">
        <v>91.57677787742297</v>
      </c>
      <c r="J814">
        <f>$AQ$21*D814+$AS$21</f>
        <v>73.696997572583257</v>
      </c>
      <c r="K814">
        <f>$AQ$22*C814+$AS$22</f>
        <v>152.10723004555692</v>
      </c>
      <c r="L814">
        <f>$AQ$25*H814+$AS$25</f>
        <v>45.800544367370186</v>
      </c>
      <c r="M814">
        <f>$AQ$26*G814+$AS$26</f>
        <v>90.877345709492204</v>
      </c>
      <c r="N814">
        <f t="shared" si="52"/>
        <v>0.10680169742998658</v>
      </c>
      <c r="O814">
        <f t="shared" si="53"/>
        <v>-0.2105246829325722</v>
      </c>
      <c r="P814">
        <f t="shared" si="54"/>
        <v>-0.36175563313495473</v>
      </c>
      <c r="Q814">
        <f t="shared" si="55"/>
        <v>0.69943216793076601</v>
      </c>
      <c r="T814">
        <v>39.392928013089588</v>
      </c>
      <c r="U814">
        <v>73.803799270013243</v>
      </c>
      <c r="V814">
        <v>151.89670536262435</v>
      </c>
      <c r="W814">
        <v>-142.62554178386054</v>
      </c>
      <c r="X814">
        <v>19.557988310324113</v>
      </c>
      <c r="Y814">
        <v>45.438788734235231</v>
      </c>
      <c r="Z814">
        <v>91.57677787742297</v>
      </c>
    </row>
    <row r="815" spans="2:26" x14ac:dyDescent="0.25">
      <c r="B815">
        <v>47.7445831214375</v>
      </c>
      <c r="C815">
        <v>27.530539869645292</v>
      </c>
      <c r="D815">
        <v>59.657904181475175</v>
      </c>
      <c r="E815">
        <v>12.897546633939129</v>
      </c>
      <c r="F815">
        <v>18.775983498071927</v>
      </c>
      <c r="G815">
        <v>50.98088891548295</v>
      </c>
      <c r="H815">
        <v>102.03272097742727</v>
      </c>
      <c r="J815">
        <f>$AQ$21*D815+$AS$21</f>
        <v>27.578675199890036</v>
      </c>
      <c r="K815">
        <f>$AQ$22*C815+$AS$22</f>
        <v>59.563390566850842</v>
      </c>
      <c r="L815">
        <f>$AQ$25*H815+$AS$25</f>
        <v>50.998209614364207</v>
      </c>
      <c r="M815">
        <f>$AQ$26*G815+$AS$26</f>
        <v>101.9913833514339</v>
      </c>
      <c r="N815">
        <f t="shared" si="52"/>
        <v>-4.8135330244743813E-2</v>
      </c>
      <c r="O815">
        <f t="shared" si="53"/>
        <v>9.4513614624332831E-2</v>
      </c>
      <c r="P815">
        <f t="shared" si="54"/>
        <v>-1.7320698881256646E-2</v>
      </c>
      <c r="Q815">
        <f t="shared" si="55"/>
        <v>4.1337625993378424E-2</v>
      </c>
      <c r="T815">
        <v>47.7445831214375</v>
      </c>
      <c r="U815">
        <v>27.530539869645292</v>
      </c>
      <c r="V815">
        <v>59.657904181475175</v>
      </c>
      <c r="W815">
        <v>12.897546633939129</v>
      </c>
      <c r="X815">
        <v>18.775983498071927</v>
      </c>
      <c r="Y815">
        <v>50.98088891548295</v>
      </c>
      <c r="Z815">
        <v>102.03272097742727</v>
      </c>
    </row>
    <row r="816" spans="2:26" x14ac:dyDescent="0.25">
      <c r="B816">
        <v>62.999894341674363</v>
      </c>
      <c r="C816">
        <v>36.127340602587097</v>
      </c>
      <c r="D816">
        <v>77.13143875556851</v>
      </c>
      <c r="E816">
        <v>17.617766875587435</v>
      </c>
      <c r="F816">
        <v>23.116461004132756</v>
      </c>
      <c r="G816">
        <v>48.718359856840472</v>
      </c>
      <c r="H816">
        <v>97.723283403510308</v>
      </c>
      <c r="J816">
        <f>$AQ$21*D816+$AS$21</f>
        <v>36.315238231491193</v>
      </c>
      <c r="K816">
        <f>$AQ$22*C816+$AS$22</f>
        <v>76.75649425933598</v>
      </c>
      <c r="L816">
        <f>$AQ$25*H816+$AS$25</f>
        <v>48.85598162997232</v>
      </c>
      <c r="M816">
        <f>$AQ$26*G816+$AS$26</f>
        <v>97.454144344311104</v>
      </c>
      <c r="N816">
        <f t="shared" si="52"/>
        <v>-0.18789762890409634</v>
      </c>
      <c r="O816">
        <f t="shared" si="53"/>
        <v>0.3749444962325299</v>
      </c>
      <c r="P816">
        <f t="shared" si="54"/>
        <v>-0.13762177313184765</v>
      </c>
      <c r="Q816">
        <f t="shared" si="55"/>
        <v>0.26913905919920467</v>
      </c>
      <c r="T816">
        <v>62.999894341674363</v>
      </c>
      <c r="U816">
        <v>36.127340602587097</v>
      </c>
      <c r="V816">
        <v>77.13143875556851</v>
      </c>
      <c r="W816">
        <v>17.617766875587435</v>
      </c>
      <c r="X816">
        <v>23.116461004132756</v>
      </c>
      <c r="Y816">
        <v>48.718359856840472</v>
      </c>
      <c r="Z816">
        <v>97.723283403510308</v>
      </c>
    </row>
    <row r="817" spans="2:26" x14ac:dyDescent="0.25">
      <c r="B817">
        <v>35.92033961834052</v>
      </c>
      <c r="C817">
        <v>76.66301607566696</v>
      </c>
      <c r="D817">
        <v>157.36751340559417</v>
      </c>
      <c r="E817">
        <v>-158.14836899031982</v>
      </c>
      <c r="F817">
        <v>22.909295530198506</v>
      </c>
      <c r="G817">
        <v>51.788220841074391</v>
      </c>
      <c r="H817">
        <v>102.62472152256693</v>
      </c>
      <c r="J817">
        <f>$AQ$21*D817+$AS$21</f>
        <v>76.432337643507424</v>
      </c>
      <c r="K817">
        <f>$AQ$22*C817+$AS$22</f>
        <v>157.82549810201314</v>
      </c>
      <c r="L817">
        <f>$AQ$25*H817+$AS$25</f>
        <v>51.292493987399155</v>
      </c>
      <c r="M817">
        <f>$AQ$26*G817+$AS$26</f>
        <v>103.6103936755209</v>
      </c>
      <c r="N817">
        <f t="shared" si="52"/>
        <v>0.23067843215953587</v>
      </c>
      <c r="O817">
        <f t="shared" si="53"/>
        <v>-0.45798469641897555</v>
      </c>
      <c r="P817">
        <f t="shared" si="54"/>
        <v>0.49572685367523661</v>
      </c>
      <c r="Q817">
        <f t="shared" si="55"/>
        <v>-0.98567215295396693</v>
      </c>
      <c r="T817">
        <v>35.92033961834052</v>
      </c>
      <c r="U817">
        <v>76.66301607566696</v>
      </c>
      <c r="V817">
        <v>157.36751340559417</v>
      </c>
      <c r="W817">
        <v>-158.14836899031982</v>
      </c>
      <c r="X817">
        <v>22.909295530198506</v>
      </c>
      <c r="Y817">
        <v>51.788220841074391</v>
      </c>
      <c r="Z817">
        <v>102.62472152256693</v>
      </c>
    </row>
    <row r="818" spans="2:26" x14ac:dyDescent="0.25">
      <c r="B818">
        <v>44.153585446815427</v>
      </c>
      <c r="C818">
        <v>38.983501490681178</v>
      </c>
      <c r="D818">
        <v>81.989575421466611</v>
      </c>
      <c r="E818">
        <v>-28.64333357841268</v>
      </c>
      <c r="F818">
        <v>23.039698543058819</v>
      </c>
      <c r="G818">
        <v>42.5588111977168</v>
      </c>
      <c r="H818">
        <v>85.898951468854364</v>
      </c>
      <c r="J818">
        <f>$AQ$21*D818+$AS$21</f>
        <v>38.744249775651184</v>
      </c>
      <c r="K818">
        <f>$AQ$22*C818+$AS$22</f>
        <v>82.468650657617175</v>
      </c>
      <c r="L818">
        <f>$AQ$25*H818+$AS$25</f>
        <v>42.978088208224698</v>
      </c>
      <c r="M818">
        <f>$AQ$26*G818+$AS$26</f>
        <v>85.101885558642635</v>
      </c>
      <c r="N818">
        <f t="shared" si="52"/>
        <v>0.23925171502999376</v>
      </c>
      <c r="O818">
        <f t="shared" si="53"/>
        <v>-0.47907523615056391</v>
      </c>
      <c r="P818">
        <f t="shared" si="54"/>
        <v>-0.41927701050789778</v>
      </c>
      <c r="Q818">
        <f t="shared" si="55"/>
        <v>0.79706591021172812</v>
      </c>
      <c r="T818">
        <v>44.153585446815427</v>
      </c>
      <c r="U818">
        <v>38.983501490681178</v>
      </c>
      <c r="V818">
        <v>81.989575421466611</v>
      </c>
      <c r="W818">
        <v>-28.64333357841268</v>
      </c>
      <c r="X818">
        <v>23.039698543058819</v>
      </c>
      <c r="Y818">
        <v>42.5588111977168</v>
      </c>
      <c r="Z818">
        <v>85.898951468854364</v>
      </c>
    </row>
    <row r="819" spans="2:26" x14ac:dyDescent="0.25">
      <c r="B819">
        <v>49.025113050799291</v>
      </c>
      <c r="C819">
        <v>60.203714243117041</v>
      </c>
      <c r="D819">
        <v>125.34691191414286</v>
      </c>
      <c r="E819">
        <v>-82.560916627752533</v>
      </c>
      <c r="F819">
        <v>22.790067645934364</v>
      </c>
      <c r="G819">
        <v>41.354817274830573</v>
      </c>
      <c r="H819">
        <v>81.835415320195892</v>
      </c>
      <c r="J819">
        <f>$AQ$21*D819+$AS$21</f>
        <v>60.422411199969773</v>
      </c>
      <c r="K819">
        <f>$AQ$22*C819+$AS$22</f>
        <v>124.90784746616966</v>
      </c>
      <c r="L819">
        <f>$AQ$25*H819+$AS$25</f>
        <v>40.958098197014962</v>
      </c>
      <c r="M819">
        <f>$AQ$26*G819+$AS$26</f>
        <v>82.687415711110219</v>
      </c>
      <c r="N819">
        <f t="shared" si="52"/>
        <v>-0.21869695685273172</v>
      </c>
      <c r="O819">
        <f t="shared" si="53"/>
        <v>0.43906444797320887</v>
      </c>
      <c r="P819">
        <f t="shared" si="54"/>
        <v>0.39671907781561089</v>
      </c>
      <c r="Q819">
        <f t="shared" si="55"/>
        <v>-0.852000390914327</v>
      </c>
      <c r="T819">
        <v>49.025113050799291</v>
      </c>
      <c r="U819">
        <v>60.203714243117041</v>
      </c>
      <c r="V819">
        <v>125.34691191414286</v>
      </c>
      <c r="W819">
        <v>-82.560916627752533</v>
      </c>
      <c r="X819">
        <v>22.790067645934364</v>
      </c>
      <c r="Y819">
        <v>41.354817274830573</v>
      </c>
      <c r="Z819">
        <v>81.835415320195892</v>
      </c>
    </row>
    <row r="820" spans="2:26" x14ac:dyDescent="0.25">
      <c r="B820">
        <v>54.010476208395644</v>
      </c>
      <c r="C820">
        <v>14.705186014014512</v>
      </c>
      <c r="D820">
        <v>33.835384072982393</v>
      </c>
      <c r="E820">
        <v>63.905394374747758</v>
      </c>
      <c r="F820">
        <v>27.678396785028006</v>
      </c>
      <c r="G820">
        <v>50.154671828616934</v>
      </c>
      <c r="H820">
        <v>101.03124960060276</v>
      </c>
      <c r="J820">
        <f>$AQ$21*D820+$AS$21</f>
        <v>14.667716995868997</v>
      </c>
      <c r="K820">
        <f>$AQ$22*C820+$AS$22</f>
        <v>33.913425471380151</v>
      </c>
      <c r="L820">
        <f>$AQ$25*H820+$AS$25</f>
        <v>50.500376666977772</v>
      </c>
      <c r="M820">
        <f>$AQ$26*G820+$AS$26</f>
        <v>100.33450103181892</v>
      </c>
      <c r="N820">
        <f t="shared" si="52"/>
        <v>3.7469018145515065E-2</v>
      </c>
      <c r="O820">
        <f t="shared" si="53"/>
        <v>-7.8041398397758144E-2</v>
      </c>
      <c r="P820">
        <f t="shared" si="54"/>
        <v>-0.3457048383608381</v>
      </c>
      <c r="Q820">
        <f t="shared" si="55"/>
        <v>0.69674856878384617</v>
      </c>
      <c r="T820">
        <v>54.010476208395644</v>
      </c>
      <c r="U820">
        <v>14.705186014014512</v>
      </c>
      <c r="V820">
        <v>33.835384072982393</v>
      </c>
      <c r="W820">
        <v>63.905394374747758</v>
      </c>
      <c r="X820">
        <v>27.678396785028006</v>
      </c>
      <c r="Y820">
        <v>50.154671828616934</v>
      </c>
      <c r="Z820">
        <v>101.03124960060276</v>
      </c>
    </row>
    <row r="821" spans="2:26" x14ac:dyDescent="0.25">
      <c r="B821">
        <v>52.019695062436128</v>
      </c>
      <c r="C821">
        <v>17.83320095291792</v>
      </c>
      <c r="D821">
        <v>39.85602449118845</v>
      </c>
      <c r="E821">
        <v>50.539787266118495</v>
      </c>
      <c r="F821">
        <v>17.67161172773703</v>
      </c>
      <c r="G821">
        <v>49.403503213973558</v>
      </c>
      <c r="H821">
        <v>98.99130096284695</v>
      </c>
      <c r="J821">
        <f>$AQ$21*D821+$AS$21</f>
        <v>17.67796682719095</v>
      </c>
      <c r="K821">
        <f>$AQ$22*C821+$AS$22</f>
        <v>40.169274230341138</v>
      </c>
      <c r="L821">
        <f>$AQ$25*H821+$AS$25</f>
        <v>49.486315090828619</v>
      </c>
      <c r="M821">
        <f>$AQ$26*G821+$AS$26</f>
        <v>98.828119698828985</v>
      </c>
      <c r="N821">
        <f t="shared" si="52"/>
        <v>0.15523412572697026</v>
      </c>
      <c r="O821">
        <f t="shared" si="53"/>
        <v>-0.31324973915268828</v>
      </c>
      <c r="P821">
        <f t="shared" si="54"/>
        <v>-8.2811876855060973E-2</v>
      </c>
      <c r="Q821">
        <f t="shared" si="55"/>
        <v>0.16318126401796462</v>
      </c>
      <c r="T821">
        <v>52.019695062436128</v>
      </c>
      <c r="U821">
        <v>17.83320095291792</v>
      </c>
      <c r="V821">
        <v>39.85602449118845</v>
      </c>
      <c r="W821">
        <v>50.539787266118495</v>
      </c>
      <c r="X821">
        <v>17.67161172773703</v>
      </c>
      <c r="Y821">
        <v>49.403503213973558</v>
      </c>
      <c r="Z821">
        <v>98.99130096284695</v>
      </c>
    </row>
    <row r="822" spans="2:26" x14ac:dyDescent="0.25">
      <c r="B822">
        <v>56.065376756129872</v>
      </c>
      <c r="C822">
        <v>32.436306800447966</v>
      </c>
      <c r="D822">
        <v>69.532447054530834</v>
      </c>
      <c r="E822">
        <v>14.821833110915847</v>
      </c>
      <c r="F822">
        <v>17.622773851722954</v>
      </c>
      <c r="G822">
        <v>49.367981441083586</v>
      </c>
      <c r="H822">
        <v>99.024359431052318</v>
      </c>
      <c r="J822">
        <f>$AQ$21*D822+$AS$21</f>
        <v>32.515831208760964</v>
      </c>
      <c r="K822">
        <f>$AQ$22*C822+$AS$22</f>
        <v>69.374640373916236</v>
      </c>
      <c r="L822">
        <f>$AQ$25*H822+$AS$25</f>
        <v>49.502748505745522</v>
      </c>
      <c r="M822">
        <f>$AQ$26*G822+$AS$26</f>
        <v>98.756884912719656</v>
      </c>
      <c r="N822">
        <f t="shared" si="52"/>
        <v>-7.9524408312998673E-2</v>
      </c>
      <c r="O822">
        <f t="shared" si="53"/>
        <v>0.15780668061459835</v>
      </c>
      <c r="P822">
        <f t="shared" si="54"/>
        <v>-0.13476706466193633</v>
      </c>
      <c r="Q822">
        <f t="shared" si="55"/>
        <v>0.26747451833266211</v>
      </c>
      <c r="T822">
        <v>56.065376756129872</v>
      </c>
      <c r="U822">
        <v>32.436306800447966</v>
      </c>
      <c r="V822">
        <v>69.532447054530834</v>
      </c>
      <c r="W822">
        <v>14.821833110915847</v>
      </c>
      <c r="X822">
        <v>17.622773851722954</v>
      </c>
      <c r="Y822">
        <v>49.367981441083586</v>
      </c>
      <c r="Z822">
        <v>99.024359431052318</v>
      </c>
    </row>
    <row r="823" spans="2:26" x14ac:dyDescent="0.25">
      <c r="B823">
        <v>60.184783522103302</v>
      </c>
      <c r="C823">
        <v>40.433054914512361</v>
      </c>
      <c r="D823">
        <v>85.776748620990745</v>
      </c>
      <c r="E823">
        <v>-0.92959769933048619</v>
      </c>
      <c r="F823">
        <v>17.642559704176538</v>
      </c>
      <c r="G823">
        <v>49.010987642097781</v>
      </c>
      <c r="H823">
        <v>98.860638612970234</v>
      </c>
      <c r="J823">
        <f>$AQ$21*D823+$AS$21</f>
        <v>40.63779210556357</v>
      </c>
      <c r="K823">
        <f>$AQ$22*C823+$AS$22</f>
        <v>85.367673572993979</v>
      </c>
      <c r="L823">
        <f>$AQ$25*H823+$AS$25</f>
        <v>49.421362637611416</v>
      </c>
      <c r="M823">
        <f>$AQ$26*G823+$AS$26</f>
        <v>98.040975349537646</v>
      </c>
      <c r="N823">
        <f t="shared" si="52"/>
        <v>-0.20473719105120836</v>
      </c>
      <c r="O823">
        <f t="shared" si="53"/>
        <v>0.40907504799676531</v>
      </c>
      <c r="P823">
        <f t="shared" si="54"/>
        <v>-0.4103749955136351</v>
      </c>
      <c r="Q823">
        <f t="shared" si="55"/>
        <v>0.819663263432588</v>
      </c>
      <c r="T823">
        <v>60.184783522103302</v>
      </c>
      <c r="U823">
        <v>40.433054914512361</v>
      </c>
      <c r="V823">
        <v>85.776748620990745</v>
      </c>
      <c r="W823">
        <v>-0.92959769933048619</v>
      </c>
      <c r="X823">
        <v>17.642559704176538</v>
      </c>
      <c r="Y823">
        <v>49.010987642097781</v>
      </c>
      <c r="Z823">
        <v>98.860638612970234</v>
      </c>
    </row>
    <row r="824" spans="2:26" x14ac:dyDescent="0.25">
      <c r="B824">
        <v>33.515997540727028</v>
      </c>
      <c r="C824">
        <v>44.838775930889412</v>
      </c>
      <c r="D824">
        <v>94.301831259658144</v>
      </c>
      <c r="E824">
        <v>-67.484332711214165</v>
      </c>
      <c r="F824">
        <v>19.953540963526169</v>
      </c>
      <c r="G824">
        <v>42.97962746934796</v>
      </c>
      <c r="H824">
        <v>86.060772700317841</v>
      </c>
      <c r="J824">
        <f>$AQ$21*D824+$AS$21</f>
        <v>44.900233771644807</v>
      </c>
      <c r="K824">
        <f>$AQ$22*C824+$AS$22</f>
        <v>94.178860504950578</v>
      </c>
      <c r="L824">
        <f>$AQ$25*H824+$AS$25</f>
        <v>43.05852978895625</v>
      </c>
      <c r="M824">
        <f>$AQ$26*G824+$AS$26</f>
        <v>85.945783671324776</v>
      </c>
      <c r="N824">
        <f t="shared" si="52"/>
        <v>-6.1457840755394955E-2</v>
      </c>
      <c r="O824">
        <f t="shared" si="53"/>
        <v>0.12297075470756624</v>
      </c>
      <c r="P824">
        <f t="shared" si="54"/>
        <v>-7.8902319608289417E-2</v>
      </c>
      <c r="Q824">
        <f t="shared" si="55"/>
        <v>0.11498902899306529</v>
      </c>
      <c r="T824">
        <v>33.515997540727028</v>
      </c>
      <c r="U824">
        <v>44.838775930889412</v>
      </c>
      <c r="V824">
        <v>94.301831259658144</v>
      </c>
      <c r="W824">
        <v>-67.484332711214165</v>
      </c>
      <c r="X824">
        <v>19.953540963526169</v>
      </c>
      <c r="Y824">
        <v>42.97962746934796</v>
      </c>
      <c r="Z824">
        <v>86.060772700317841</v>
      </c>
    </row>
    <row r="825" spans="2:26" x14ac:dyDescent="0.25">
      <c r="B825">
        <v>26.980007936827015</v>
      </c>
      <c r="C825">
        <v>75.923401018769582</v>
      </c>
      <c r="D825">
        <v>156.17505408453601</v>
      </c>
      <c r="E825">
        <v>-173.81018718265472</v>
      </c>
      <c r="F825">
        <v>17.298971990298682</v>
      </c>
      <c r="G825">
        <v>41.157270470879112</v>
      </c>
      <c r="H825">
        <v>81.442881473598419</v>
      </c>
      <c r="J825">
        <f>$AQ$21*D825+$AS$21</f>
        <v>75.836121922133543</v>
      </c>
      <c r="K825">
        <f>$AQ$22*C825+$AS$22</f>
        <v>156.34631081353351</v>
      </c>
      <c r="L825">
        <f>$AQ$25*H825+$AS$25</f>
        <v>40.762969023757726</v>
      </c>
      <c r="M825">
        <f>$AQ$26*G825+$AS$26</f>
        <v>82.291258560687226</v>
      </c>
      <c r="N825">
        <f t="shared" si="52"/>
        <v>8.7279096636038389E-2</v>
      </c>
      <c r="O825">
        <f t="shared" si="53"/>
        <v>-0.17125672899749134</v>
      </c>
      <c r="P825">
        <f t="shared" si="54"/>
        <v>0.39430144712138571</v>
      </c>
      <c r="Q825">
        <f t="shared" si="55"/>
        <v>-0.84837708708880655</v>
      </c>
      <c r="T825">
        <v>26.980007936827015</v>
      </c>
      <c r="U825">
        <v>75.923401018769582</v>
      </c>
      <c r="V825">
        <v>156.17505408453601</v>
      </c>
      <c r="W825">
        <v>-173.81018718265472</v>
      </c>
      <c r="X825">
        <v>17.298971990298682</v>
      </c>
      <c r="Y825">
        <v>41.157270470879112</v>
      </c>
      <c r="Z825">
        <v>81.442881473598419</v>
      </c>
    </row>
    <row r="826" spans="2:26" x14ac:dyDescent="0.25">
      <c r="B826">
        <v>48.465456311906067</v>
      </c>
      <c r="C826">
        <v>16.79326892238727</v>
      </c>
      <c r="D826">
        <v>38.166173209747974</v>
      </c>
      <c r="E826">
        <v>46.551105856650324</v>
      </c>
      <c r="F826">
        <v>23.477368562761541</v>
      </c>
      <c r="G826">
        <v>50.020669512162712</v>
      </c>
      <c r="H826">
        <v>100.5322044675201</v>
      </c>
      <c r="J826">
        <f>$AQ$21*D826+$AS$21</f>
        <v>16.833060939848306</v>
      </c>
      <c r="K826">
        <f>$AQ$22*C826+$AS$22</f>
        <v>38.089470383598751</v>
      </c>
      <c r="L826">
        <f>$AQ$25*H826+$AS$25</f>
        <v>50.252300570914834</v>
      </c>
      <c r="M826">
        <f>$AQ$26*G826+$AS$26</f>
        <v>100.0657749639974</v>
      </c>
      <c r="N826">
        <f t="shared" si="52"/>
        <v>-3.9792017461035556E-2</v>
      </c>
      <c r="O826">
        <f t="shared" si="53"/>
        <v>7.6702826149222858E-2</v>
      </c>
      <c r="P826">
        <f t="shared" si="54"/>
        <v>-0.23163105875212153</v>
      </c>
      <c r="Q826">
        <f t="shared" si="55"/>
        <v>0.46642950352270418</v>
      </c>
      <c r="T826">
        <v>48.465456311906067</v>
      </c>
      <c r="U826">
        <v>16.79326892238727</v>
      </c>
      <c r="V826">
        <v>38.166173209747974</v>
      </c>
      <c r="W826">
        <v>46.551105856650324</v>
      </c>
      <c r="X826">
        <v>23.477368562761541</v>
      </c>
      <c r="Y826">
        <v>50.020669512162712</v>
      </c>
      <c r="Z826">
        <v>100.5322044675201</v>
      </c>
    </row>
    <row r="827" spans="2:26" x14ac:dyDescent="0.25">
      <c r="B827">
        <v>29.724996813677755</v>
      </c>
      <c r="C827">
        <v>41.585595716657451</v>
      </c>
      <c r="D827">
        <v>87.861009566140439</v>
      </c>
      <c r="E827">
        <v>-65.306793522616843</v>
      </c>
      <c r="F827">
        <v>12.700068167479641</v>
      </c>
      <c r="G827">
        <v>61.156993896459717</v>
      </c>
      <c r="H827">
        <v>121.5916827376672</v>
      </c>
      <c r="J827">
        <f>$AQ$21*D827+$AS$21</f>
        <v>41.679898214341492</v>
      </c>
      <c r="K827">
        <f>$AQ$22*C827+$AS$22</f>
        <v>87.672688442673262</v>
      </c>
      <c r="L827">
        <f>$AQ$25*H827+$AS$25</f>
        <v>60.720999307858442</v>
      </c>
      <c r="M827">
        <f>$AQ$26*G827+$AS$26</f>
        <v>122.39837891416367</v>
      </c>
      <c r="N827">
        <f t="shared" si="52"/>
        <v>-9.4302497684040532E-2</v>
      </c>
      <c r="O827">
        <f t="shared" si="53"/>
        <v>0.18832112346717622</v>
      </c>
      <c r="P827">
        <f t="shared" si="54"/>
        <v>0.43599458860127527</v>
      </c>
      <c r="Q827">
        <f t="shared" si="55"/>
        <v>-0.80669617649647307</v>
      </c>
      <c r="T827">
        <v>29.724996813677755</v>
      </c>
      <c r="U827">
        <v>41.585595716657451</v>
      </c>
      <c r="V827">
        <v>87.861009566140439</v>
      </c>
      <c r="W827">
        <v>-65.306793522616843</v>
      </c>
      <c r="X827">
        <v>12.700068167479641</v>
      </c>
      <c r="Y827">
        <v>61.156993896459717</v>
      </c>
      <c r="Z827">
        <v>121.5916827376672</v>
      </c>
    </row>
    <row r="828" spans="2:26" x14ac:dyDescent="0.25">
      <c r="B828">
        <v>65.965698067492625</v>
      </c>
      <c r="C828">
        <v>34.98619969907449</v>
      </c>
      <c r="D828">
        <v>74.847094212381705</v>
      </c>
      <c r="E828">
        <v>26.972797037761779</v>
      </c>
      <c r="F828">
        <v>23.506310442288878</v>
      </c>
      <c r="G828">
        <v>49.675781358746448</v>
      </c>
      <c r="H828">
        <v>98.857082956911356</v>
      </c>
      <c r="J828">
        <f>$AQ$21*D828+$AS$21</f>
        <v>35.173092662555483</v>
      </c>
      <c r="K828">
        <f>$AQ$22*C828+$AS$22</f>
        <v>74.474278526842838</v>
      </c>
      <c r="L828">
        <f>$AQ$25*H828+$AS$25</f>
        <v>49.419595115566707</v>
      </c>
      <c r="M828">
        <f>$AQ$26*G828+$AS$26</f>
        <v>99.374141865718556</v>
      </c>
      <c r="N828">
        <f t="shared" si="52"/>
        <v>-0.18689296348099305</v>
      </c>
      <c r="O828">
        <f t="shared" si="53"/>
        <v>0.37281568553886757</v>
      </c>
      <c r="P828">
        <f t="shared" si="54"/>
        <v>0.25618624317974081</v>
      </c>
      <c r="Q828">
        <f t="shared" si="55"/>
        <v>-0.51705890880720062</v>
      </c>
      <c r="T828">
        <v>65.965698067492625</v>
      </c>
      <c r="U828">
        <v>34.98619969907449</v>
      </c>
      <c r="V828">
        <v>74.847094212381705</v>
      </c>
      <c r="W828">
        <v>26.972797037761779</v>
      </c>
      <c r="X828">
        <v>23.506310442288878</v>
      </c>
      <c r="Y828">
        <v>49.675781358746448</v>
      </c>
      <c r="Z828">
        <v>98.857082956911356</v>
      </c>
    </row>
    <row r="829" spans="2:26" x14ac:dyDescent="0.25">
      <c r="B829">
        <v>48.209361974525407</v>
      </c>
      <c r="C829">
        <v>20.873502056752692</v>
      </c>
      <c r="D829">
        <v>46.058150594784138</v>
      </c>
      <c r="E829">
        <v>33.79821777879274</v>
      </c>
      <c r="F829">
        <v>17.706787904855602</v>
      </c>
      <c r="G829">
        <v>48.81143896921872</v>
      </c>
      <c r="H829">
        <v>98.338455696591652</v>
      </c>
      <c r="J829">
        <f>$AQ$21*D829+$AS$21</f>
        <v>20.778957379745723</v>
      </c>
      <c r="K829">
        <f>$AQ$22*C829+$AS$22</f>
        <v>46.249700397986047</v>
      </c>
      <c r="L829">
        <f>$AQ$25*H829+$AS$25</f>
        <v>49.161784714216459</v>
      </c>
      <c r="M829">
        <f>$AQ$26*G829+$AS$26</f>
        <v>97.640803683698493</v>
      </c>
      <c r="N829">
        <f t="shared" si="52"/>
        <v>9.4544677006968669E-2</v>
      </c>
      <c r="O829">
        <f t="shared" si="53"/>
        <v>-0.19154980320190873</v>
      </c>
      <c r="P829">
        <f t="shared" si="54"/>
        <v>-0.35034574499773896</v>
      </c>
      <c r="Q829">
        <f t="shared" si="55"/>
        <v>0.69765201289315826</v>
      </c>
      <c r="T829">
        <v>48.209361974525407</v>
      </c>
      <c r="U829">
        <v>20.873502056752692</v>
      </c>
      <c r="V829">
        <v>46.058150594784138</v>
      </c>
      <c r="W829">
        <v>33.79821777879274</v>
      </c>
      <c r="X829">
        <v>17.706787904855602</v>
      </c>
      <c r="Y829">
        <v>48.81143896921872</v>
      </c>
      <c r="Z829">
        <v>98.338455696591652</v>
      </c>
    </row>
    <row r="830" spans="2:26" x14ac:dyDescent="0.25">
      <c r="B830">
        <v>39.281192349453292</v>
      </c>
      <c r="C830">
        <v>21.211536569873598</v>
      </c>
      <c r="D830">
        <v>47.264906786767256</v>
      </c>
      <c r="E830">
        <v>14.927774989285794</v>
      </c>
      <c r="F830">
        <v>16.438377425380221</v>
      </c>
      <c r="G830">
        <v>46.289621000092765</v>
      </c>
      <c r="H830">
        <v>93.365552977380545</v>
      </c>
      <c r="J830">
        <f>$AQ$21*D830+$AS$21</f>
        <v>21.382321369460012</v>
      </c>
      <c r="K830">
        <f>$AQ$22*C830+$AS$22</f>
        <v>46.925749851296757</v>
      </c>
      <c r="L830">
        <f>$AQ$25*H830+$AS$25</f>
        <v>46.689747195160436</v>
      </c>
      <c r="M830">
        <f>$AQ$26*G830+$AS$26</f>
        <v>92.583590909049434</v>
      </c>
      <c r="N830">
        <f t="shared" si="52"/>
        <v>-0.17078479958641424</v>
      </c>
      <c r="O830">
        <f t="shared" si="53"/>
        <v>0.33915693547049841</v>
      </c>
      <c r="P830">
        <f t="shared" si="54"/>
        <v>-0.40012619506767066</v>
      </c>
      <c r="Q830">
        <f t="shared" si="55"/>
        <v>0.78196206833111148</v>
      </c>
      <c r="T830">
        <v>39.281192349453292</v>
      </c>
      <c r="U830">
        <v>21.211536569873598</v>
      </c>
      <c r="V830">
        <v>47.264906786767256</v>
      </c>
      <c r="W830">
        <v>14.927774989285794</v>
      </c>
      <c r="X830">
        <v>16.438377425380221</v>
      </c>
      <c r="Y830">
        <v>46.289621000092765</v>
      </c>
      <c r="Z830">
        <v>93.365552977380545</v>
      </c>
    </row>
    <row r="831" spans="2:26" x14ac:dyDescent="0.25">
      <c r="B831">
        <v>57.579709306700735</v>
      </c>
      <c r="C831">
        <v>26.714889318668298</v>
      </c>
      <c r="D831">
        <v>58.117372805110399</v>
      </c>
      <c r="E831">
        <v>35.014750657396576</v>
      </c>
      <c r="F831">
        <v>24.570131033748197</v>
      </c>
      <c r="G831">
        <v>43.443753399561778</v>
      </c>
      <c r="H831">
        <v>87.326409836062851</v>
      </c>
      <c r="J831">
        <f>$AQ$21*D831+$AS$21</f>
        <v>26.808427519622491</v>
      </c>
      <c r="K831">
        <f>$AQ$22*C831+$AS$22</f>
        <v>57.932136692831911</v>
      </c>
      <c r="L831">
        <f>$AQ$25*H831+$AS$25</f>
        <v>43.687679937618036</v>
      </c>
      <c r="M831">
        <f>$AQ$26*G831+$AS$26</f>
        <v>86.876534269527824</v>
      </c>
      <c r="N831">
        <f t="shared" si="52"/>
        <v>-9.3538200954192519E-2</v>
      </c>
      <c r="O831">
        <f t="shared" si="53"/>
        <v>0.18523611227848846</v>
      </c>
      <c r="P831">
        <f t="shared" si="54"/>
        <v>-0.24392653805625741</v>
      </c>
      <c r="Q831">
        <f t="shared" si="55"/>
        <v>0.44987556653502736</v>
      </c>
      <c r="T831">
        <v>57.579709306700735</v>
      </c>
      <c r="U831">
        <v>26.714889318668298</v>
      </c>
      <c r="V831">
        <v>58.117372805110399</v>
      </c>
      <c r="W831">
        <v>35.014750657396576</v>
      </c>
      <c r="X831">
        <v>24.570131033748197</v>
      </c>
      <c r="Y831">
        <v>43.443753399561778</v>
      </c>
      <c r="Z831">
        <v>87.326409836062851</v>
      </c>
    </row>
    <row r="832" spans="2:26" x14ac:dyDescent="0.25">
      <c r="B832">
        <v>67.521962793314373</v>
      </c>
      <c r="C832">
        <v>46.961540374634794</v>
      </c>
      <c r="D832">
        <v>98.08514445654184</v>
      </c>
      <c r="E832">
        <v>-5.8406955372756215</v>
      </c>
      <c r="F832">
        <v>19.82074393645139</v>
      </c>
      <c r="G832">
        <v>52.549011045939174</v>
      </c>
      <c r="H832">
        <v>105.43875949965577</v>
      </c>
      <c r="J832">
        <f>$AQ$21*D832+$AS$21</f>
        <v>46.79184614535815</v>
      </c>
      <c r="K832">
        <f>$AQ$22*C832+$AS$22</f>
        <v>98.424266479778353</v>
      </c>
      <c r="L832">
        <f>$AQ$25*H832+$AS$25</f>
        <v>52.691356553630037</v>
      </c>
      <c r="M832">
        <f>$AQ$26*G832+$AS$26</f>
        <v>105.13606998918583</v>
      </c>
      <c r="N832">
        <f t="shared" si="52"/>
        <v>0.16969422927664368</v>
      </c>
      <c r="O832">
        <f t="shared" si="53"/>
        <v>-0.33912202323651286</v>
      </c>
      <c r="P832">
        <f t="shared" si="54"/>
        <v>-0.14234550769086241</v>
      </c>
      <c r="Q832">
        <f t="shared" si="55"/>
        <v>0.3026895104699463</v>
      </c>
      <c r="T832">
        <v>67.521962793314373</v>
      </c>
      <c r="U832">
        <v>46.961540374634794</v>
      </c>
      <c r="V832">
        <v>98.08514445654184</v>
      </c>
      <c r="W832">
        <v>-5.8406955372756215</v>
      </c>
      <c r="X832">
        <v>19.82074393645139</v>
      </c>
      <c r="Y832">
        <v>52.549011045939174</v>
      </c>
      <c r="Z832">
        <v>105.43875949965577</v>
      </c>
    </row>
    <row r="833" spans="2:26" x14ac:dyDescent="0.25">
      <c r="B833">
        <v>59.97274929533986</v>
      </c>
      <c r="C833">
        <v>35.830087103905548</v>
      </c>
      <c r="D833">
        <v>76.642118299536421</v>
      </c>
      <c r="E833">
        <v>12.455237278963082</v>
      </c>
      <c r="F833">
        <v>13.56586960612751</v>
      </c>
      <c r="G833">
        <v>43.935659850900997</v>
      </c>
      <c r="H833">
        <v>87.18149544843773</v>
      </c>
      <c r="J833">
        <f>$AQ$21*D833+$AS$21</f>
        <v>36.070583723346381</v>
      </c>
      <c r="K833">
        <f>$AQ$22*C833+$AS$22</f>
        <v>76.162004473594848</v>
      </c>
      <c r="L833">
        <f>$AQ$25*H833+$AS$25</f>
        <v>43.615642774719916</v>
      </c>
      <c r="M833">
        <f>$AQ$26*G833+$AS$26</f>
        <v>87.862995473350239</v>
      </c>
      <c r="N833">
        <f t="shared" si="52"/>
        <v>-0.24049661944083311</v>
      </c>
      <c r="O833">
        <f t="shared" si="53"/>
        <v>0.48011382594157226</v>
      </c>
      <c r="P833">
        <f t="shared" si="54"/>
        <v>0.32001707618108099</v>
      </c>
      <c r="Q833">
        <f t="shared" si="55"/>
        <v>-0.68150002491250916</v>
      </c>
      <c r="T833">
        <v>59.97274929533986</v>
      </c>
      <c r="U833">
        <v>35.830087103905548</v>
      </c>
      <c r="V833">
        <v>76.642118299536421</v>
      </c>
      <c r="W833">
        <v>12.455237278963082</v>
      </c>
      <c r="X833">
        <v>13.56586960612751</v>
      </c>
      <c r="Y833">
        <v>43.935659850900997</v>
      </c>
      <c r="Z833">
        <v>87.18149544843773</v>
      </c>
    </row>
    <row r="834" spans="2:26" x14ac:dyDescent="0.25">
      <c r="B834">
        <v>34.940346889675546</v>
      </c>
      <c r="C834">
        <v>24.135046378634897</v>
      </c>
      <c r="D834">
        <v>52.300364286422656</v>
      </c>
      <c r="E834">
        <v>-2.5244453565535991</v>
      </c>
      <c r="F834">
        <v>30.867614087394994</v>
      </c>
      <c r="G834">
        <v>51.328979435137093</v>
      </c>
      <c r="H834">
        <v>102.16328200300666</v>
      </c>
      <c r="J834">
        <f>$AQ$21*D834+$AS$21</f>
        <v>23.89999125772135</v>
      </c>
      <c r="K834">
        <f>$AQ$22*C834+$AS$22</f>
        <v>52.772600191263884</v>
      </c>
      <c r="L834">
        <f>$AQ$25*H834+$AS$25</f>
        <v>51.063111699118814</v>
      </c>
      <c r="M834">
        <f>$AQ$26*G834+$AS$26</f>
        <v>102.68943842292634</v>
      </c>
      <c r="N834">
        <f t="shared" si="52"/>
        <v>0.23505512091354674</v>
      </c>
      <c r="O834">
        <f t="shared" si="53"/>
        <v>-0.47223590484122724</v>
      </c>
      <c r="P834">
        <f t="shared" si="54"/>
        <v>0.26586773601827929</v>
      </c>
      <c r="Q834">
        <f t="shared" si="55"/>
        <v>-0.52615641991968687</v>
      </c>
      <c r="T834">
        <v>34.940346889675546</v>
      </c>
      <c r="U834">
        <v>24.135046378634897</v>
      </c>
      <c r="V834">
        <v>52.300364286422656</v>
      </c>
      <c r="W834">
        <v>-2.5244453565535991</v>
      </c>
      <c r="X834">
        <v>30.867614087394994</v>
      </c>
      <c r="Y834">
        <v>51.328979435137093</v>
      </c>
      <c r="Z834">
        <v>102.16328200300666</v>
      </c>
    </row>
    <row r="835" spans="2:26" x14ac:dyDescent="0.25">
      <c r="B835">
        <v>37.003751046624465</v>
      </c>
      <c r="C835">
        <v>30.858485689055463</v>
      </c>
      <c r="D835">
        <v>65.775438592093082</v>
      </c>
      <c r="E835">
        <v>-18.567954973917452</v>
      </c>
      <c r="F835">
        <v>22.477983127295946</v>
      </c>
      <c r="G835">
        <v>49.04429649678314</v>
      </c>
      <c r="H835">
        <v>98.616575750365982</v>
      </c>
      <c r="J835">
        <f>$AQ$21*D835+$AS$21</f>
        <v>30.637370894783558</v>
      </c>
      <c r="K835">
        <f>$AQ$22*C835+$AS$22</f>
        <v>66.219089510393957</v>
      </c>
      <c r="L835">
        <f>$AQ$25*H835+$AS$25</f>
        <v>49.300038616726155</v>
      </c>
      <c r="M835">
        <f>$AQ$26*G835+$AS$26</f>
        <v>98.107772385440327</v>
      </c>
      <c r="N835">
        <f t="shared" ref="N835:N898" si="56">C835-J835</f>
        <v>0.22111479427190517</v>
      </c>
      <c r="O835">
        <f t="shared" ref="O835:O898" si="57">D835-K835</f>
        <v>-0.44365091830087522</v>
      </c>
      <c r="P835">
        <f t="shared" ref="P835:P898" si="58">G835-L835</f>
        <v>-0.25574211994301521</v>
      </c>
      <c r="Q835">
        <f t="shared" ref="Q835:Q898" si="59">H835-M835</f>
        <v>0.50880336492565448</v>
      </c>
      <c r="T835">
        <v>37.003751046624465</v>
      </c>
      <c r="U835">
        <v>30.858485689055463</v>
      </c>
      <c r="V835">
        <v>65.775438592093082</v>
      </c>
      <c r="W835">
        <v>-18.567954973917452</v>
      </c>
      <c r="X835">
        <v>22.477983127295946</v>
      </c>
      <c r="Y835">
        <v>49.04429649678314</v>
      </c>
      <c r="Z835">
        <v>98.616575750365982</v>
      </c>
    </row>
    <row r="836" spans="2:26" x14ac:dyDescent="0.25">
      <c r="B836">
        <v>60.468209216248638</v>
      </c>
      <c r="C836">
        <v>43.835042614606017</v>
      </c>
      <c r="D836">
        <v>91.868492705789961</v>
      </c>
      <c r="E836">
        <v>-10.568709411320782</v>
      </c>
      <c r="F836">
        <v>18.513125750090165</v>
      </c>
      <c r="G836">
        <v>51.391370882343018</v>
      </c>
      <c r="H836">
        <v>103.14052674599564</v>
      </c>
      <c r="J836">
        <f>$AQ$21*D836+$AS$21</f>
        <v>43.683592939021636</v>
      </c>
      <c r="K836">
        <f>$AQ$22*C836+$AS$22</f>
        <v>92.17145199071868</v>
      </c>
      <c r="L836">
        <f>$AQ$25*H836+$AS$25</f>
        <v>51.548901549910887</v>
      </c>
      <c r="M836">
        <f>$AQ$26*G836+$AS$26</f>
        <v>102.81455721726502</v>
      </c>
      <c r="N836">
        <f t="shared" si="56"/>
        <v>0.15144967558438083</v>
      </c>
      <c r="O836">
        <f t="shared" si="57"/>
        <v>-0.30295928492871838</v>
      </c>
      <c r="P836">
        <f t="shared" si="58"/>
        <v>-0.15753066756786893</v>
      </c>
      <c r="Q836">
        <f t="shared" si="59"/>
        <v>0.32596952873062435</v>
      </c>
      <c r="T836">
        <v>60.468209216248638</v>
      </c>
      <c r="U836">
        <v>43.835042614606017</v>
      </c>
      <c r="V836">
        <v>91.868492705789961</v>
      </c>
      <c r="W836">
        <v>-10.568709411320782</v>
      </c>
      <c r="X836">
        <v>18.513125750090165</v>
      </c>
      <c r="Y836">
        <v>51.391370882343018</v>
      </c>
      <c r="Z836">
        <v>103.14052674599564</v>
      </c>
    </row>
    <row r="837" spans="2:26" x14ac:dyDescent="0.25">
      <c r="B837">
        <v>39.677149331185177</v>
      </c>
      <c r="C837">
        <v>42.398382882473143</v>
      </c>
      <c r="D837">
        <v>89.774418672357328</v>
      </c>
      <c r="E837">
        <v>-47.840849985049076</v>
      </c>
      <c r="F837">
        <v>12.548118915004352</v>
      </c>
      <c r="G837">
        <v>56.770028833981954</v>
      </c>
      <c r="H837">
        <v>112.98598369905622</v>
      </c>
      <c r="J837">
        <f>$AQ$21*D837+$AS$21</f>
        <v>42.636580400811532</v>
      </c>
      <c r="K837">
        <f>$AQ$22*C837+$AS$22</f>
        <v>89.298215712165799</v>
      </c>
      <c r="L837">
        <f>$AQ$25*H837+$AS$25</f>
        <v>56.443093203046175</v>
      </c>
      <c r="M837">
        <f>$AQ$26*G837+$AS$26</f>
        <v>113.6008304679564</v>
      </c>
      <c r="N837">
        <f t="shared" si="56"/>
        <v>-0.23819751833838865</v>
      </c>
      <c r="O837">
        <f t="shared" si="57"/>
        <v>0.47620296019152875</v>
      </c>
      <c r="P837">
        <f t="shared" si="58"/>
        <v>0.32693563093577893</v>
      </c>
      <c r="Q837">
        <f t="shared" si="59"/>
        <v>-0.61484676890017909</v>
      </c>
      <c r="T837">
        <v>39.677149331185177</v>
      </c>
      <c r="U837">
        <v>42.398382882473143</v>
      </c>
      <c r="V837">
        <v>89.774418672357328</v>
      </c>
      <c r="W837">
        <v>-47.840849985049076</v>
      </c>
      <c r="X837">
        <v>12.548118915004352</v>
      </c>
      <c r="Y837">
        <v>56.770028833981954</v>
      </c>
      <c r="Z837">
        <v>112.98598369905622</v>
      </c>
    </row>
    <row r="838" spans="2:26" x14ac:dyDescent="0.25">
      <c r="B838">
        <v>68.386817924945305</v>
      </c>
      <c r="C838">
        <v>36.534639444272869</v>
      </c>
      <c r="D838">
        <v>77.575346647219519</v>
      </c>
      <c r="E838">
        <v>27.169717517072002</v>
      </c>
      <c r="F838">
        <v>19.719197018576253</v>
      </c>
      <c r="G838">
        <v>47.712752530446863</v>
      </c>
      <c r="H838">
        <v>95.821566246245794</v>
      </c>
      <c r="J838">
        <f>$AQ$21*D838+$AS$21</f>
        <v>36.537186988291907</v>
      </c>
      <c r="K838">
        <f>$AQ$22*C838+$AS$22</f>
        <v>77.571068359221655</v>
      </c>
      <c r="L838">
        <f>$AQ$25*H838+$AS$25</f>
        <v>47.91063513340216</v>
      </c>
      <c r="M838">
        <f>$AQ$26*G838+$AS$26</f>
        <v>95.43751575351672</v>
      </c>
      <c r="N838">
        <f t="shared" si="56"/>
        <v>-2.547544019037673E-3</v>
      </c>
      <c r="O838">
        <f t="shared" si="57"/>
        <v>4.2782879978631172E-3</v>
      </c>
      <c r="P838">
        <f t="shared" si="58"/>
        <v>-0.19788260295529625</v>
      </c>
      <c r="Q838">
        <f t="shared" si="59"/>
        <v>0.38405049272907377</v>
      </c>
      <c r="T838">
        <v>68.386817924945305</v>
      </c>
      <c r="U838">
        <v>36.534639444272869</v>
      </c>
      <c r="V838">
        <v>77.575346647219519</v>
      </c>
      <c r="W838">
        <v>27.169717517072002</v>
      </c>
      <c r="X838">
        <v>19.719197018576253</v>
      </c>
      <c r="Y838">
        <v>47.712752530446863</v>
      </c>
      <c r="Z838">
        <v>95.821566246245794</v>
      </c>
    </row>
    <row r="839" spans="2:26" x14ac:dyDescent="0.25">
      <c r="B839">
        <v>59.94545537599916</v>
      </c>
      <c r="C839">
        <v>71.134536734806431</v>
      </c>
      <c r="D839">
        <v>146.99805661179099</v>
      </c>
      <c r="E839">
        <v>-93.512699452420975</v>
      </c>
      <c r="F839">
        <v>23.749034051370597</v>
      </c>
      <c r="G839">
        <v>50.770067470888605</v>
      </c>
      <c r="H839">
        <v>102.45991285812583</v>
      </c>
      <c r="J839">
        <f>$AQ$21*D839+$AS$21</f>
        <v>71.247730459518323</v>
      </c>
      <c r="K839">
        <f>$AQ$22*C839+$AS$22</f>
        <v>146.76885953123048</v>
      </c>
      <c r="L839">
        <f>$AQ$25*H839+$AS$25</f>
        <v>51.210567349182405</v>
      </c>
      <c r="M839">
        <f>$AQ$26*G839+$AS$26</f>
        <v>101.56860545238433</v>
      </c>
      <c r="N839">
        <f t="shared" si="56"/>
        <v>-0.11319372471189126</v>
      </c>
      <c r="O839">
        <f t="shared" si="57"/>
        <v>0.22919708056051036</v>
      </c>
      <c r="P839">
        <f t="shared" si="58"/>
        <v>-0.44049987829379944</v>
      </c>
      <c r="Q839">
        <f t="shared" si="59"/>
        <v>0.89130740574150025</v>
      </c>
      <c r="T839">
        <v>59.94545537599916</v>
      </c>
      <c r="U839">
        <v>71.134536734806431</v>
      </c>
      <c r="V839">
        <v>146.99805661179099</v>
      </c>
      <c r="W839">
        <v>-93.512699452420975</v>
      </c>
      <c r="X839">
        <v>23.749034051370597</v>
      </c>
      <c r="Y839">
        <v>50.770067470888605</v>
      </c>
      <c r="Z839">
        <v>102.45991285812583</v>
      </c>
    </row>
    <row r="840" spans="2:26" x14ac:dyDescent="0.25">
      <c r="B840">
        <v>68.569549832794905</v>
      </c>
      <c r="C840">
        <v>46.497905477361236</v>
      </c>
      <c r="D840">
        <v>97.502385550499014</v>
      </c>
      <c r="E840">
        <v>-2.3546167664939048</v>
      </c>
      <c r="F840">
        <v>15.578844684574095</v>
      </c>
      <c r="G840">
        <v>48.948368371294166</v>
      </c>
      <c r="H840">
        <v>98.100347907730509</v>
      </c>
      <c r="J840">
        <f>$AQ$21*D840+$AS$21</f>
        <v>46.500473504449047</v>
      </c>
      <c r="K840">
        <f>$AQ$22*C840+$AS$22</f>
        <v>97.49702353069685</v>
      </c>
      <c r="L840">
        <f>$AQ$25*H840+$AS$25</f>
        <v>49.043420969562796</v>
      </c>
      <c r="M840">
        <f>$AQ$26*G840+$AS$26</f>
        <v>97.915399681458396</v>
      </c>
      <c r="N840">
        <f t="shared" si="56"/>
        <v>-2.568027087811231E-3</v>
      </c>
      <c r="O840">
        <f t="shared" si="57"/>
        <v>5.3620198021633314E-3</v>
      </c>
      <c r="P840">
        <f t="shared" si="58"/>
        <v>-9.5052598268630106E-2</v>
      </c>
      <c r="Q840">
        <f t="shared" si="59"/>
        <v>0.18494822627211249</v>
      </c>
      <c r="T840">
        <v>68.569549832794905</v>
      </c>
      <c r="U840">
        <v>46.497905477361236</v>
      </c>
      <c r="V840">
        <v>97.502385550499014</v>
      </c>
      <c r="W840">
        <v>-2.3546167664939048</v>
      </c>
      <c r="X840">
        <v>15.578844684574095</v>
      </c>
      <c r="Y840">
        <v>48.948368371294166</v>
      </c>
      <c r="Z840">
        <v>98.100347907730509</v>
      </c>
    </row>
    <row r="841" spans="2:26" x14ac:dyDescent="0.25">
      <c r="B841">
        <v>25.436496402034415</v>
      </c>
      <c r="C841">
        <v>70.181548247052717</v>
      </c>
      <c r="D841">
        <v>145.09329217947393</v>
      </c>
      <c r="E841">
        <v>-159.67165193708934</v>
      </c>
      <c r="F841">
        <v>19.937741520964995</v>
      </c>
      <c r="G841">
        <v>44.311014538487427</v>
      </c>
      <c r="H841">
        <v>88.492281057179824</v>
      </c>
      <c r="J841">
        <f>$AQ$21*D841+$AS$21</f>
        <v>70.295370508947002</v>
      </c>
      <c r="K841">
        <f>$AQ$22*C841+$AS$22</f>
        <v>144.86293773582236</v>
      </c>
      <c r="L841">
        <f>$AQ$25*H841+$AS$25</f>
        <v>44.267236298102404</v>
      </c>
      <c r="M841">
        <f>$AQ$26*G841+$AS$26</f>
        <v>88.615725664159541</v>
      </c>
      <c r="N841">
        <f t="shared" si="56"/>
        <v>-0.11382226189428479</v>
      </c>
      <c r="O841">
        <f t="shared" si="57"/>
        <v>0.23035444365157787</v>
      </c>
      <c r="P841">
        <f t="shared" si="58"/>
        <v>4.3778240385023537E-2</v>
      </c>
      <c r="Q841">
        <f t="shared" si="59"/>
        <v>-0.12344460697971726</v>
      </c>
      <c r="T841">
        <v>25.436496402034415</v>
      </c>
      <c r="U841">
        <v>70.181548247052717</v>
      </c>
      <c r="V841">
        <v>145.09329217947393</v>
      </c>
      <c r="W841">
        <v>-159.67165193708934</v>
      </c>
      <c r="X841">
        <v>19.937741520964995</v>
      </c>
      <c r="Y841">
        <v>44.311014538487427</v>
      </c>
      <c r="Z841">
        <v>88.492281057179824</v>
      </c>
    </row>
    <row r="842" spans="2:26" x14ac:dyDescent="0.25">
      <c r="B842">
        <v>37.829383706413736</v>
      </c>
      <c r="C842">
        <v>39.050084064283134</v>
      </c>
      <c r="D842">
        <v>82.523524931995269</v>
      </c>
      <c r="E842">
        <v>-41.491484780021921</v>
      </c>
      <c r="F842">
        <v>23.822085270689563</v>
      </c>
      <c r="G842">
        <v>51.448397003163194</v>
      </c>
      <c r="H842">
        <v>102.91413764542276</v>
      </c>
      <c r="J842">
        <f>$AQ$21*D842+$AS$21</f>
        <v>39.01121828935662</v>
      </c>
      <c r="K842">
        <f>$AQ$22*C842+$AS$22</f>
        <v>82.601811949545748</v>
      </c>
      <c r="L842">
        <f>$AQ$25*H842+$AS$25</f>
        <v>51.436363183061367</v>
      </c>
      <c r="M842">
        <f>$AQ$26*G842+$AS$26</f>
        <v>102.9289164732586</v>
      </c>
      <c r="N842">
        <f t="shared" si="56"/>
        <v>3.8865774926513552E-2</v>
      </c>
      <c r="O842">
        <f t="shared" si="57"/>
        <v>-7.8287017550479732E-2</v>
      </c>
      <c r="P842">
        <f t="shared" si="58"/>
        <v>1.2033820101827075E-2</v>
      </c>
      <c r="Q842">
        <f t="shared" si="59"/>
        <v>-1.4778827835840502E-2</v>
      </c>
      <c r="T842">
        <v>37.829383706413736</v>
      </c>
      <c r="U842">
        <v>39.050084064283134</v>
      </c>
      <c r="V842">
        <v>82.523524931995269</v>
      </c>
      <c r="W842">
        <v>-41.491484780021921</v>
      </c>
      <c r="X842">
        <v>23.822085270689563</v>
      </c>
      <c r="Y842">
        <v>51.448397003163194</v>
      </c>
      <c r="Z842">
        <v>102.91413764542276</v>
      </c>
    </row>
    <row r="843" spans="2:26" x14ac:dyDescent="0.25">
      <c r="B843">
        <v>44.81354949641976</v>
      </c>
      <c r="C843">
        <v>15.529106078520755</v>
      </c>
      <c r="D843">
        <v>36.014831691820305</v>
      </c>
      <c r="E843">
        <v>43.039780757277256</v>
      </c>
      <c r="F843">
        <v>19.080244784141247</v>
      </c>
      <c r="G843">
        <v>45.065134737335185</v>
      </c>
      <c r="H843">
        <v>89.1588250346514</v>
      </c>
      <c r="J843">
        <f>$AQ$21*D843+$AS$21</f>
        <v>15.757415328814236</v>
      </c>
      <c r="K843">
        <f>$AQ$22*C843+$AS$22</f>
        <v>35.561217893634819</v>
      </c>
      <c r="L843">
        <f>$AQ$25*H843+$AS$25</f>
        <v>44.598576324933248</v>
      </c>
      <c r="M843">
        <f>$AQ$26*G843+$AS$26</f>
        <v>90.128026056148414</v>
      </c>
      <c r="N843">
        <f t="shared" si="56"/>
        <v>-0.22830925029348137</v>
      </c>
      <c r="O843">
        <f t="shared" si="57"/>
        <v>0.45361379818548642</v>
      </c>
      <c r="P843">
        <f t="shared" si="58"/>
        <v>0.46655841240193752</v>
      </c>
      <c r="Q843">
        <f t="shared" si="59"/>
        <v>-0.96920102149701393</v>
      </c>
      <c r="T843">
        <v>44.81354949641976</v>
      </c>
      <c r="U843">
        <v>15.529106078520755</v>
      </c>
      <c r="V843">
        <v>36.014831691820305</v>
      </c>
      <c r="W843">
        <v>43.039780757277256</v>
      </c>
      <c r="X843">
        <v>19.080244784141247</v>
      </c>
      <c r="Y843">
        <v>45.065134737335185</v>
      </c>
      <c r="Z843">
        <v>89.1588250346514</v>
      </c>
    </row>
    <row r="844" spans="2:26" x14ac:dyDescent="0.25">
      <c r="B844">
        <v>46.370374729347361</v>
      </c>
      <c r="C844">
        <v>13.706955777630824</v>
      </c>
      <c r="D844">
        <v>31.656522194246442</v>
      </c>
      <c r="E844">
        <v>51.619882125802249</v>
      </c>
      <c r="F844">
        <v>19.116669170889232</v>
      </c>
      <c r="G844">
        <v>45.988159906163347</v>
      </c>
      <c r="H844">
        <v>92.700528953804977</v>
      </c>
      <c r="J844">
        <f>$AQ$21*D844+$AS$21</f>
        <v>13.578311526127779</v>
      </c>
      <c r="K844">
        <f>$AQ$22*C844+$AS$22</f>
        <v>31.917022798307414</v>
      </c>
      <c r="L844">
        <f>$AQ$25*H844+$AS$25</f>
        <v>46.359162739727289</v>
      </c>
      <c r="M844">
        <f>$AQ$26*G844+$AS$26</f>
        <v>91.97904573015694</v>
      </c>
      <c r="N844">
        <f t="shared" si="56"/>
        <v>0.12864425150304548</v>
      </c>
      <c r="O844">
        <f t="shared" si="57"/>
        <v>-0.26050060406097231</v>
      </c>
      <c r="P844">
        <f t="shared" si="58"/>
        <v>-0.37100283356394215</v>
      </c>
      <c r="Q844">
        <f t="shared" si="59"/>
        <v>0.72148322364803619</v>
      </c>
      <c r="T844">
        <v>46.370374729347361</v>
      </c>
      <c r="U844">
        <v>13.706955777630824</v>
      </c>
      <c r="V844">
        <v>31.656522194246442</v>
      </c>
      <c r="W844">
        <v>51.619882125802249</v>
      </c>
      <c r="X844">
        <v>19.116669170889232</v>
      </c>
      <c r="Y844">
        <v>45.988159906163347</v>
      </c>
      <c r="Z844">
        <v>92.700528953804977</v>
      </c>
    </row>
    <row r="845" spans="2:26" x14ac:dyDescent="0.25">
      <c r="B845">
        <v>52.259934781169733</v>
      </c>
      <c r="C845">
        <v>28.498054321744867</v>
      </c>
      <c r="D845">
        <v>61.514653924410666</v>
      </c>
      <c r="E845">
        <v>19.025706597104858</v>
      </c>
      <c r="F845">
        <v>26.596798166315118</v>
      </c>
      <c r="G845">
        <v>57.679202072077416</v>
      </c>
      <c r="H845">
        <v>115.95433252501826</v>
      </c>
      <c r="J845">
        <f>$AQ$21*D845+$AS$21</f>
        <v>28.507028367034348</v>
      </c>
      <c r="K845">
        <f>$AQ$22*C845+$AS$22</f>
        <v>61.498363449865849</v>
      </c>
      <c r="L845">
        <f>$AQ$25*H845+$AS$25</f>
        <v>57.918663927379214</v>
      </c>
      <c r="M845">
        <f>$AQ$26*G845+$AS$26</f>
        <v>115.42407170517346</v>
      </c>
      <c r="N845">
        <f t="shared" si="56"/>
        <v>-8.9740452894808698E-3</v>
      </c>
      <c r="O845">
        <f t="shared" si="57"/>
        <v>1.6290474544817357E-2</v>
      </c>
      <c r="P845">
        <f t="shared" si="58"/>
        <v>-0.23946185530179775</v>
      </c>
      <c r="Q845">
        <f t="shared" si="59"/>
        <v>0.53026081984479845</v>
      </c>
      <c r="T845">
        <v>52.259934781169733</v>
      </c>
      <c r="U845">
        <v>28.498054321744867</v>
      </c>
      <c r="V845">
        <v>61.514653924410666</v>
      </c>
      <c r="W845">
        <v>19.025706597104858</v>
      </c>
      <c r="X845">
        <v>26.596798166315118</v>
      </c>
      <c r="Y845">
        <v>57.679202072077416</v>
      </c>
      <c r="Z845">
        <v>115.95433252501826</v>
      </c>
    </row>
    <row r="846" spans="2:26" x14ac:dyDescent="0.25">
      <c r="B846">
        <v>43.105906659018615</v>
      </c>
      <c r="C846">
        <v>74.038029087370859</v>
      </c>
      <c r="D846">
        <v>152.93035000275464</v>
      </c>
      <c r="E846">
        <v>-135.90227394407535</v>
      </c>
      <c r="F846">
        <v>27.234503592064964</v>
      </c>
      <c r="G846">
        <v>45.658338616793202</v>
      </c>
      <c r="H846">
        <v>92.132306131861043</v>
      </c>
      <c r="J846">
        <f>$AQ$21*D846+$AS$21</f>
        <v>74.21380780994437</v>
      </c>
      <c r="K846">
        <f>$AQ$22*C846+$AS$22</f>
        <v>152.57567611785797</v>
      </c>
      <c r="L846">
        <f>$AQ$25*H846+$AS$25</f>
        <v>46.076698309123643</v>
      </c>
      <c r="M846">
        <f>$AQ$26*G846+$AS$26</f>
        <v>91.31762747619311</v>
      </c>
      <c r="N846">
        <f t="shared" si="56"/>
        <v>-0.17577872257351146</v>
      </c>
      <c r="O846">
        <f t="shared" si="57"/>
        <v>0.35467388489666973</v>
      </c>
      <c r="P846">
        <f t="shared" si="58"/>
        <v>-0.41835969233044068</v>
      </c>
      <c r="Q846">
        <f t="shared" si="59"/>
        <v>0.81467865566793307</v>
      </c>
      <c r="T846">
        <v>43.105906659018615</v>
      </c>
      <c r="U846">
        <v>74.038029087370859</v>
      </c>
      <c r="V846">
        <v>152.93035000275464</v>
      </c>
      <c r="W846">
        <v>-135.90227394407535</v>
      </c>
      <c r="X846">
        <v>27.234503592064964</v>
      </c>
      <c r="Y846">
        <v>45.658338616793202</v>
      </c>
      <c r="Z846">
        <v>92.132306131861043</v>
      </c>
    </row>
    <row r="847" spans="2:26" x14ac:dyDescent="0.25">
      <c r="B847">
        <v>30.473793289751981</v>
      </c>
      <c r="C847">
        <v>35.640045156066542</v>
      </c>
      <c r="D847">
        <v>75.510696340981298</v>
      </c>
      <c r="E847">
        <v>-45.972548888695655</v>
      </c>
      <c r="F847">
        <v>19.422564330537131</v>
      </c>
      <c r="G847">
        <v>52.211286181968518</v>
      </c>
      <c r="H847">
        <v>104.19683545055557</v>
      </c>
      <c r="J847">
        <f>$AQ$21*D847+$AS$21</f>
        <v>35.504885969732769</v>
      </c>
      <c r="K847">
        <f>$AQ$22*C847+$AS$22</f>
        <v>75.781931581757576</v>
      </c>
      <c r="L847">
        <f>$AQ$25*H847+$AS$25</f>
        <v>52.073994216471604</v>
      </c>
      <c r="M847">
        <f>$AQ$26*G847+$AS$26</f>
        <v>104.45880203515463</v>
      </c>
      <c r="N847">
        <f t="shared" si="56"/>
        <v>0.13515918633377311</v>
      </c>
      <c r="O847">
        <f t="shared" si="57"/>
        <v>-0.27123524077627792</v>
      </c>
      <c r="P847">
        <f t="shared" si="58"/>
        <v>0.1372919654969138</v>
      </c>
      <c r="Q847">
        <f t="shared" si="59"/>
        <v>-0.2619665845990653</v>
      </c>
      <c r="T847">
        <v>30.473793289751981</v>
      </c>
      <c r="U847">
        <v>35.640045156066542</v>
      </c>
      <c r="V847">
        <v>75.510696340981298</v>
      </c>
      <c r="W847">
        <v>-45.972548888695655</v>
      </c>
      <c r="X847">
        <v>19.422564330537131</v>
      </c>
      <c r="Y847">
        <v>52.211286181968518</v>
      </c>
      <c r="Z847">
        <v>104.19683545055557</v>
      </c>
    </row>
    <row r="848" spans="2:26" x14ac:dyDescent="0.25">
      <c r="B848">
        <v>46.026310191743548</v>
      </c>
      <c r="C848">
        <v>58.022727045964366</v>
      </c>
      <c r="D848">
        <v>120.56798938089376</v>
      </c>
      <c r="E848">
        <v>-82.01556075440601</v>
      </c>
      <c r="F848">
        <v>19.944175679372478</v>
      </c>
      <c r="G848">
        <v>45.593227444759343</v>
      </c>
      <c r="H848">
        <v>91.144148910389447</v>
      </c>
      <c r="J848">
        <f>$AQ$21*D848+$AS$21</f>
        <v>58.033005796167195</v>
      </c>
      <c r="K848">
        <f>$AQ$22*C848+$AS$22</f>
        <v>120.54599935575094</v>
      </c>
      <c r="L848">
        <f>$AQ$25*H848+$AS$25</f>
        <v>45.585483848650249</v>
      </c>
      <c r="M848">
        <f>$AQ$26*G848+$AS$26</f>
        <v>91.1870545898812</v>
      </c>
      <c r="N848">
        <f t="shared" si="56"/>
        <v>-1.0278750202829201E-2</v>
      </c>
      <c r="O848">
        <f t="shared" si="57"/>
        <v>2.1990025142827108E-2</v>
      </c>
      <c r="P848">
        <f t="shared" si="58"/>
        <v>7.7435961090941419E-3</v>
      </c>
      <c r="Q848">
        <f t="shared" si="59"/>
        <v>-4.2905679491752835E-2</v>
      </c>
      <c r="T848">
        <v>46.026310191743548</v>
      </c>
      <c r="U848">
        <v>58.022727045964366</v>
      </c>
      <c r="V848">
        <v>120.56798938089376</v>
      </c>
      <c r="W848">
        <v>-82.01556075440601</v>
      </c>
      <c r="X848">
        <v>19.944175679372478</v>
      </c>
      <c r="Y848">
        <v>45.593227444759343</v>
      </c>
      <c r="Z848">
        <v>91.144148910389447</v>
      </c>
    </row>
    <row r="849" spans="2:26" x14ac:dyDescent="0.25">
      <c r="B849">
        <v>52.628800058017596</v>
      </c>
      <c r="C849">
        <v>40.591221195704819</v>
      </c>
      <c r="D849">
        <v>85.821261111662551</v>
      </c>
      <c r="E849">
        <v>-16.516063471079264</v>
      </c>
      <c r="F849">
        <v>20.390020141707716</v>
      </c>
      <c r="G849">
        <v>46.488701915104599</v>
      </c>
      <c r="H849">
        <v>92.934141114939123</v>
      </c>
      <c r="J849">
        <f>$AQ$21*D849+$AS$21</f>
        <v>40.660047830574371</v>
      </c>
      <c r="K849">
        <f>$AQ$22*C849+$AS$22</f>
        <v>85.683996977208352</v>
      </c>
      <c r="L849">
        <f>$AQ$25*H849+$AS$25</f>
        <v>46.475291700987761</v>
      </c>
      <c r="M849">
        <f>$AQ$26*G849+$AS$26</f>
        <v>92.982824540862921</v>
      </c>
      <c r="N849">
        <f t="shared" si="56"/>
        <v>-6.8826634869552095E-2</v>
      </c>
      <c r="O849">
        <f t="shared" si="57"/>
        <v>0.13726413445419894</v>
      </c>
      <c r="P849">
        <f t="shared" si="58"/>
        <v>1.3410214116838404E-2</v>
      </c>
      <c r="Q849">
        <f t="shared" si="59"/>
        <v>-4.868342592379804E-2</v>
      </c>
      <c r="T849">
        <v>52.628800058017596</v>
      </c>
      <c r="U849">
        <v>40.591221195704819</v>
      </c>
      <c r="V849">
        <v>85.821261111662551</v>
      </c>
      <c r="W849">
        <v>-16.516063471079264</v>
      </c>
      <c r="X849">
        <v>20.390020141707716</v>
      </c>
      <c r="Y849">
        <v>46.488701915104599</v>
      </c>
      <c r="Z849">
        <v>92.934141114939123</v>
      </c>
    </row>
    <row r="850" spans="2:26" x14ac:dyDescent="0.25">
      <c r="B850">
        <v>22.797605065110236</v>
      </c>
      <c r="C850">
        <v>25.773379405182318</v>
      </c>
      <c r="D850">
        <v>55.604957006080262</v>
      </c>
      <c r="E850">
        <v>-31.724928085326489</v>
      </c>
      <c r="F850">
        <v>14.712255375701066</v>
      </c>
      <c r="G850">
        <v>47.033857242443823</v>
      </c>
      <c r="H850">
        <v>94.533497881421866</v>
      </c>
      <c r="J850">
        <f>$AQ$21*D850+$AS$21</f>
        <v>25.552248988785301</v>
      </c>
      <c r="K850">
        <f>$AQ$22*C850+$AS$22</f>
        <v>56.049171381324932</v>
      </c>
      <c r="L850">
        <f>$AQ$25*H850+$AS$25</f>
        <v>47.270334386586221</v>
      </c>
      <c r="M850">
        <f>$AQ$26*G850+$AS$26</f>
        <v>94.076070175298398</v>
      </c>
      <c r="N850">
        <f t="shared" si="56"/>
        <v>0.22113041639701692</v>
      </c>
      <c r="O850">
        <f t="shared" si="57"/>
        <v>-0.44421437524466967</v>
      </c>
      <c r="P850">
        <f t="shared" si="58"/>
        <v>-0.23647714414239829</v>
      </c>
      <c r="Q850">
        <f t="shared" si="59"/>
        <v>0.45742770612346817</v>
      </c>
      <c r="T850">
        <v>22.797605065110236</v>
      </c>
      <c r="U850">
        <v>25.773379405182318</v>
      </c>
      <c r="V850">
        <v>55.604957006080262</v>
      </c>
      <c r="W850">
        <v>-31.724928085326489</v>
      </c>
      <c r="X850">
        <v>14.712255375701066</v>
      </c>
      <c r="Y850">
        <v>47.033857242443823</v>
      </c>
      <c r="Z850">
        <v>94.533497881421866</v>
      </c>
    </row>
    <row r="851" spans="2:26" x14ac:dyDescent="0.25">
      <c r="B851">
        <v>37.765232867994847</v>
      </c>
      <c r="C851">
        <v>23.114153700107622</v>
      </c>
      <c r="D851">
        <v>51.122801557897574</v>
      </c>
      <c r="E851">
        <v>6.1880046356668288</v>
      </c>
      <c r="F851">
        <v>16.864323748203603</v>
      </c>
      <c r="G851">
        <v>52.138178861488683</v>
      </c>
      <c r="H851">
        <v>104.4094383717951</v>
      </c>
      <c r="J851">
        <f>$AQ$21*D851+$AS$21</f>
        <v>23.311223658481488</v>
      </c>
      <c r="K851">
        <f>$AQ$22*C851+$AS$22</f>
        <v>50.730873946108503</v>
      </c>
      <c r="L851">
        <f>$AQ$25*H851+$AS$25</f>
        <v>52.179679452568159</v>
      </c>
      <c r="M851">
        <f>$AQ$26*G851+$AS$26</f>
        <v>104.31219380269006</v>
      </c>
      <c r="N851">
        <f t="shared" si="56"/>
        <v>-0.19706995837386643</v>
      </c>
      <c r="O851">
        <f t="shared" si="57"/>
        <v>0.39192761178907176</v>
      </c>
      <c r="P851">
        <f t="shared" si="58"/>
        <v>-4.1500591079476123E-2</v>
      </c>
      <c r="Q851">
        <f t="shared" si="59"/>
        <v>9.7244569105043865E-2</v>
      </c>
      <c r="T851">
        <v>37.765232867994847</v>
      </c>
      <c r="U851">
        <v>23.114153700107622</v>
      </c>
      <c r="V851">
        <v>51.122801557897574</v>
      </c>
      <c r="W851">
        <v>6.1880046356668288</v>
      </c>
      <c r="X851">
        <v>16.864323748203603</v>
      </c>
      <c r="Y851">
        <v>52.138178861488683</v>
      </c>
      <c r="Z851">
        <v>104.4094383717951</v>
      </c>
    </row>
    <row r="852" spans="2:26" x14ac:dyDescent="0.25">
      <c r="B852">
        <v>56.607328420443373</v>
      </c>
      <c r="C852">
        <v>52.144366273137869</v>
      </c>
      <c r="D852">
        <v>108.32217774455715</v>
      </c>
      <c r="E852">
        <v>-43.218441978526855</v>
      </c>
      <c r="F852">
        <v>24.573321572085007</v>
      </c>
      <c r="G852">
        <v>46.768149120599979</v>
      </c>
      <c r="H852">
        <v>93.205094461104238</v>
      </c>
      <c r="J852">
        <f>$AQ$21*D852+$AS$21</f>
        <v>51.910243124407003</v>
      </c>
      <c r="K852">
        <f>$AQ$22*C852+$AS$22</f>
        <v>108.78961817992972</v>
      </c>
      <c r="L852">
        <f>$AQ$25*H852+$AS$25</f>
        <v>46.609983022224824</v>
      </c>
      <c r="M852">
        <f>$AQ$26*G852+$AS$26</f>
        <v>93.543223425625015</v>
      </c>
      <c r="N852">
        <f t="shared" si="56"/>
        <v>0.23412314873086615</v>
      </c>
      <c r="O852">
        <f t="shared" si="57"/>
        <v>-0.4674404353725663</v>
      </c>
      <c r="P852">
        <f t="shared" si="58"/>
        <v>0.15816609837515472</v>
      </c>
      <c r="Q852">
        <f t="shared" si="59"/>
        <v>-0.33812896452077723</v>
      </c>
      <c r="T852">
        <v>56.607328420443373</v>
      </c>
      <c r="U852">
        <v>52.144366273137869</v>
      </c>
      <c r="V852">
        <v>108.32217774455715</v>
      </c>
      <c r="W852">
        <v>-43.218441978526855</v>
      </c>
      <c r="X852">
        <v>24.573321572085007</v>
      </c>
      <c r="Y852">
        <v>46.768149120599979</v>
      </c>
      <c r="Z852">
        <v>93.205094461104238</v>
      </c>
    </row>
    <row r="853" spans="2:26" x14ac:dyDescent="0.25">
      <c r="B853">
        <v>41.340206734602646</v>
      </c>
      <c r="C853">
        <v>27.821646922949085</v>
      </c>
      <c r="D853">
        <v>60.003883153123134</v>
      </c>
      <c r="E853">
        <v>-0.78452729964196521</v>
      </c>
      <c r="F853">
        <v>18.010242475537229</v>
      </c>
      <c r="G853">
        <v>48.357484091364881</v>
      </c>
      <c r="H853">
        <v>96.060599406867226</v>
      </c>
      <c r="J853">
        <f>$AQ$21*D853+$AS$21</f>
        <v>27.751660641421278</v>
      </c>
      <c r="K853">
        <f>$AQ$22*C853+$AS$22</f>
        <v>60.145587817728988</v>
      </c>
      <c r="L853">
        <f>$AQ$25*H853+$AS$25</f>
        <v>48.02945888176788</v>
      </c>
      <c r="M853">
        <f>$AQ$26*G853+$AS$26</f>
        <v>96.730449948614122</v>
      </c>
      <c r="N853">
        <f t="shared" si="56"/>
        <v>6.9986281527807392E-2</v>
      </c>
      <c r="O853">
        <f t="shared" si="57"/>
        <v>-0.14170466460585374</v>
      </c>
      <c r="P853">
        <f t="shared" si="58"/>
        <v>0.32802520959700132</v>
      </c>
      <c r="Q853">
        <f t="shared" si="59"/>
        <v>-0.66985054174689651</v>
      </c>
      <c r="T853">
        <v>41.340206734602646</v>
      </c>
      <c r="U853">
        <v>27.821646922949085</v>
      </c>
      <c r="V853">
        <v>60.003883153123134</v>
      </c>
      <c r="W853">
        <v>-0.78452729964196521</v>
      </c>
      <c r="X853">
        <v>18.010242475537229</v>
      </c>
      <c r="Y853">
        <v>48.357484091364881</v>
      </c>
      <c r="Z853">
        <v>96.060599406867226</v>
      </c>
    </row>
    <row r="854" spans="2:26" x14ac:dyDescent="0.25">
      <c r="B854">
        <v>56.011893757460044</v>
      </c>
      <c r="C854">
        <v>67.628677786090151</v>
      </c>
      <c r="D854">
        <v>140.17923673828045</v>
      </c>
      <c r="E854">
        <v>-90.862245843350365</v>
      </c>
      <c r="F854">
        <v>18.902426691805445</v>
      </c>
      <c r="G854">
        <v>56.328426567563824</v>
      </c>
      <c r="H854">
        <v>112.21552790215212</v>
      </c>
      <c r="J854">
        <f>$AQ$21*D854+$AS$21</f>
        <v>67.838400230797248</v>
      </c>
      <c r="K854">
        <f>$AQ$22*C854+$AS$22</f>
        <v>139.757344630631</v>
      </c>
      <c r="L854">
        <f>$AQ$25*H854+$AS$25</f>
        <v>56.060098452442389</v>
      </c>
      <c r="M854">
        <f>$AQ$26*G854+$AS$26</f>
        <v>112.7152484591099</v>
      </c>
      <c r="N854">
        <f t="shared" si="56"/>
        <v>-0.20972244470709711</v>
      </c>
      <c r="O854">
        <f t="shared" si="57"/>
        <v>0.42189210764945528</v>
      </c>
      <c r="P854">
        <f t="shared" si="58"/>
        <v>0.26832811512143451</v>
      </c>
      <c r="Q854">
        <f t="shared" si="59"/>
        <v>-0.49972055695778295</v>
      </c>
      <c r="T854">
        <v>56.011893757460044</v>
      </c>
      <c r="U854">
        <v>67.628677786090151</v>
      </c>
      <c r="V854">
        <v>140.17923673828045</v>
      </c>
      <c r="W854">
        <v>-90.862245843350365</v>
      </c>
      <c r="X854">
        <v>18.902426691805445</v>
      </c>
      <c r="Y854">
        <v>56.328426567563824</v>
      </c>
      <c r="Z854">
        <v>112.21552790215212</v>
      </c>
    </row>
    <row r="855" spans="2:26" x14ac:dyDescent="0.25">
      <c r="B855">
        <v>54.27606955006268</v>
      </c>
      <c r="C855">
        <v>20.115127542560742</v>
      </c>
      <c r="D855">
        <v>44.567194023237434</v>
      </c>
      <c r="E855">
        <v>48.206756472443132</v>
      </c>
      <c r="F855">
        <v>28.010242294683216</v>
      </c>
      <c r="G855">
        <v>49.736267417623189</v>
      </c>
      <c r="H855">
        <v>100.22929667464382</v>
      </c>
      <c r="J855">
        <f>$AQ$21*D855+$AS$21</f>
        <v>20.03349652238661</v>
      </c>
      <c r="K855">
        <f>$AQ$22*C855+$AS$22</f>
        <v>44.732995281130513</v>
      </c>
      <c r="L855">
        <f>$AQ$25*H855+$AS$25</f>
        <v>50.10172464552786</v>
      </c>
      <c r="M855">
        <f>$AQ$26*G855+$AS$26</f>
        <v>99.495439625265263</v>
      </c>
      <c r="N855">
        <f t="shared" si="56"/>
        <v>8.1631020174132374E-2</v>
      </c>
      <c r="O855">
        <f t="shared" si="57"/>
        <v>-0.16580125789307942</v>
      </c>
      <c r="P855">
        <f t="shared" si="58"/>
        <v>-0.36545722790467039</v>
      </c>
      <c r="Q855">
        <f t="shared" si="59"/>
        <v>0.73385704937855678</v>
      </c>
      <c r="T855">
        <v>54.27606955006268</v>
      </c>
      <c r="U855">
        <v>20.115127542560742</v>
      </c>
      <c r="V855">
        <v>44.567194023237434</v>
      </c>
      <c r="W855">
        <v>48.206756472443132</v>
      </c>
      <c r="X855">
        <v>28.010242294683216</v>
      </c>
      <c r="Y855">
        <v>49.736267417623189</v>
      </c>
      <c r="Z855">
        <v>100.22929667464382</v>
      </c>
    </row>
    <row r="856" spans="2:26" x14ac:dyDescent="0.25">
      <c r="B856">
        <v>61.520765751664072</v>
      </c>
      <c r="C856">
        <v>59.283683886209403</v>
      </c>
      <c r="D856">
        <v>123.17944408648508</v>
      </c>
      <c r="E856">
        <v>-54.809520155300049</v>
      </c>
      <c r="F856">
        <v>23.104553983945777</v>
      </c>
      <c r="G856">
        <v>46.456470622231286</v>
      </c>
      <c r="H856">
        <v>92.698912477171703</v>
      </c>
      <c r="J856">
        <f>$AQ$21*D856+$AS$21</f>
        <v>59.338702622577813</v>
      </c>
      <c r="K856">
        <f>$AQ$22*C856+$AS$22</f>
        <v>123.06784002410647</v>
      </c>
      <c r="L856">
        <f>$AQ$25*H856+$AS$25</f>
        <v>46.358359186729821</v>
      </c>
      <c r="M856">
        <f>$AQ$26*G856+$AS$26</f>
        <v>92.918188429907275</v>
      </c>
      <c r="N856">
        <f t="shared" si="56"/>
        <v>-5.5018736368410259E-2</v>
      </c>
      <c r="O856">
        <f t="shared" si="57"/>
        <v>0.11160406237860343</v>
      </c>
      <c r="P856">
        <f t="shared" si="58"/>
        <v>9.8111435501465394E-2</v>
      </c>
      <c r="Q856">
        <f t="shared" si="59"/>
        <v>-0.21927595273557188</v>
      </c>
      <c r="T856">
        <v>61.520765751664072</v>
      </c>
      <c r="U856">
        <v>59.283683886209403</v>
      </c>
      <c r="V856">
        <v>123.17944408648508</v>
      </c>
      <c r="W856">
        <v>-54.809520155300049</v>
      </c>
      <c r="X856">
        <v>23.104553983945777</v>
      </c>
      <c r="Y856">
        <v>46.456470622231286</v>
      </c>
      <c r="Z856">
        <v>92.698912477171703</v>
      </c>
    </row>
    <row r="857" spans="2:26" x14ac:dyDescent="0.25">
      <c r="B857">
        <v>59.750755347800833</v>
      </c>
      <c r="C857">
        <v>53.715193030375623</v>
      </c>
      <c r="D857">
        <v>112.05494512970743</v>
      </c>
      <c r="E857">
        <v>-41.64406839552521</v>
      </c>
      <c r="F857">
        <v>18.354831101585741</v>
      </c>
      <c r="G857">
        <v>48.240967085924964</v>
      </c>
      <c r="H857">
        <v>95.612527940729066</v>
      </c>
      <c r="J857">
        <f>$AQ$21*D857+$AS$21</f>
        <v>53.776583183104748</v>
      </c>
      <c r="K857">
        <f>$AQ$22*C857+$AS$22</f>
        <v>111.93118074013076</v>
      </c>
      <c r="L857">
        <f>$AQ$25*H857+$AS$25</f>
        <v>47.806721873212901</v>
      </c>
      <c r="M857">
        <f>$AQ$26*G857+$AS$26</f>
        <v>96.496788639356808</v>
      </c>
      <c r="N857">
        <f t="shared" si="56"/>
        <v>-6.1390152729124736E-2</v>
      </c>
      <c r="O857">
        <f t="shared" si="57"/>
        <v>0.12376438957667801</v>
      </c>
      <c r="P857">
        <f t="shared" si="58"/>
        <v>0.43424521271206373</v>
      </c>
      <c r="Q857">
        <f t="shared" si="59"/>
        <v>-0.8842606986277417</v>
      </c>
      <c r="T857">
        <v>59.750755347800833</v>
      </c>
      <c r="U857">
        <v>53.715193030375623</v>
      </c>
      <c r="V857">
        <v>112.05494512970743</v>
      </c>
      <c r="W857">
        <v>-41.64406839552521</v>
      </c>
      <c r="X857">
        <v>18.354831101585741</v>
      </c>
      <c r="Y857">
        <v>48.240967085924964</v>
      </c>
      <c r="Z857">
        <v>95.612527940729066</v>
      </c>
    </row>
    <row r="858" spans="2:26" x14ac:dyDescent="0.25">
      <c r="B858">
        <v>36.529728420760122</v>
      </c>
      <c r="C858">
        <v>56.649652927469567</v>
      </c>
      <c r="D858">
        <v>118.26992825346514</v>
      </c>
      <c r="E858">
        <v>-96.889501940888465</v>
      </c>
      <c r="F858">
        <v>18.227650227305705</v>
      </c>
      <c r="G858">
        <v>50.530879044464285</v>
      </c>
      <c r="H858">
        <v>100.22204611257203</v>
      </c>
      <c r="J858">
        <f>$AQ$21*D858+$AS$21</f>
        <v>56.884002095449453</v>
      </c>
      <c r="K858">
        <f>$AQ$22*C858+$AS$22</f>
        <v>117.79993062272932</v>
      </c>
      <c r="L858">
        <f>$AQ$25*H858+$AS$25</f>
        <v>50.098120380074107</v>
      </c>
      <c r="M858">
        <f>$AQ$26*G858+$AS$26</f>
        <v>101.08894086894871</v>
      </c>
      <c r="N858">
        <f t="shared" si="56"/>
        <v>-0.23434916797988592</v>
      </c>
      <c r="O858">
        <f t="shared" si="57"/>
        <v>0.46999763073581846</v>
      </c>
      <c r="P858">
        <f t="shared" si="58"/>
        <v>0.43275866439017818</v>
      </c>
      <c r="Q858">
        <f t="shared" si="59"/>
        <v>-0.86689475637668068</v>
      </c>
      <c r="T858">
        <v>36.529728420760122</v>
      </c>
      <c r="U858">
        <v>56.649652927469567</v>
      </c>
      <c r="V858">
        <v>118.26992825346514</v>
      </c>
      <c r="W858">
        <v>-96.889501940888465</v>
      </c>
      <c r="X858">
        <v>18.227650227305705</v>
      </c>
      <c r="Y858">
        <v>50.530879044464285</v>
      </c>
      <c r="Z858">
        <v>100.22204611257203</v>
      </c>
    </row>
    <row r="859" spans="2:26" x14ac:dyDescent="0.25">
      <c r="B859">
        <v>49.394360496449039</v>
      </c>
      <c r="C859">
        <v>22.506899014409335</v>
      </c>
      <c r="D859">
        <v>49.449795888901626</v>
      </c>
      <c r="E859">
        <v>31.268023949670066</v>
      </c>
      <c r="F859">
        <v>18.389063981743469</v>
      </c>
      <c r="G859">
        <v>48.873530981692362</v>
      </c>
      <c r="H859">
        <v>96.862326233862163</v>
      </c>
      <c r="J859">
        <f>$AQ$21*D859+$AS$21</f>
        <v>22.474740380445706</v>
      </c>
      <c r="K859">
        <f>$AQ$22*C859+$AS$22</f>
        <v>49.516399736074625</v>
      </c>
      <c r="L859">
        <f>$AQ$25*H859+$AS$25</f>
        <v>48.427998509078265</v>
      </c>
      <c r="M859">
        <f>$AQ$26*G859+$AS$26</f>
        <v>97.765321996490982</v>
      </c>
      <c r="N859">
        <f t="shared" si="56"/>
        <v>3.2158633963629057E-2</v>
      </c>
      <c r="O859">
        <f t="shared" si="57"/>
        <v>-6.6603847172999053E-2</v>
      </c>
      <c r="P859">
        <f t="shared" si="58"/>
        <v>0.44553247261409723</v>
      </c>
      <c r="Q859">
        <f t="shared" si="59"/>
        <v>-0.90299576262881942</v>
      </c>
      <c r="T859">
        <v>49.394360496449039</v>
      </c>
      <c r="U859">
        <v>22.506899014409335</v>
      </c>
      <c r="V859">
        <v>49.449795888901626</v>
      </c>
      <c r="W859">
        <v>31.268023949670066</v>
      </c>
      <c r="X859">
        <v>18.389063981743469</v>
      </c>
      <c r="Y859">
        <v>48.873530981692362</v>
      </c>
      <c r="Z859">
        <v>96.862326233862163</v>
      </c>
    </row>
    <row r="860" spans="2:26" x14ac:dyDescent="0.25">
      <c r="B860">
        <v>55.016040041020979</v>
      </c>
      <c r="C860">
        <v>59.232718655650153</v>
      </c>
      <c r="D860">
        <v>122.69704888904127</v>
      </c>
      <c r="E860">
        <v>-67.666075884908494</v>
      </c>
      <c r="F860">
        <v>22.094173309119213</v>
      </c>
      <c r="G860">
        <v>50.666078803429997</v>
      </c>
      <c r="H860">
        <v>100.83111457498049</v>
      </c>
      <c r="J860">
        <f>$AQ$21*D860+$AS$21</f>
        <v>59.097510662774901</v>
      </c>
      <c r="K860">
        <f>$AQ$22*C860+$AS$22</f>
        <v>122.9659125139853</v>
      </c>
      <c r="L860">
        <f>$AQ$25*H860+$AS$25</f>
        <v>50.400889240790193</v>
      </c>
      <c r="M860">
        <f>$AQ$26*G860+$AS$26</f>
        <v>101.3600682685238</v>
      </c>
      <c r="N860">
        <f t="shared" si="56"/>
        <v>0.13520799287525165</v>
      </c>
      <c r="O860">
        <f t="shared" si="57"/>
        <v>-0.26886362494403215</v>
      </c>
      <c r="P860">
        <f t="shared" si="58"/>
        <v>0.26518956263980442</v>
      </c>
      <c r="Q860">
        <f t="shared" si="59"/>
        <v>-0.52895369354331478</v>
      </c>
      <c r="T860">
        <v>55.016040041020979</v>
      </c>
      <c r="U860">
        <v>59.232718655650153</v>
      </c>
      <c r="V860">
        <v>122.69704888904127</v>
      </c>
      <c r="W860">
        <v>-67.666075884908494</v>
      </c>
      <c r="X860">
        <v>22.094173309119213</v>
      </c>
      <c r="Y860">
        <v>50.666078803429997</v>
      </c>
      <c r="Z860">
        <v>100.83111457498049</v>
      </c>
    </row>
    <row r="861" spans="2:26" x14ac:dyDescent="0.25">
      <c r="B861">
        <v>26.6502468403908</v>
      </c>
      <c r="C861">
        <v>58.23838332301446</v>
      </c>
      <c r="D861">
        <v>121.20313667151053</v>
      </c>
      <c r="E861">
        <v>-121.41465628826178</v>
      </c>
      <c r="F861">
        <v>16.024277730532347</v>
      </c>
      <c r="G861">
        <v>57.632108056976222</v>
      </c>
      <c r="H861">
        <v>114.77349291690811</v>
      </c>
      <c r="J861">
        <f>$AQ$21*D861+$AS$21</f>
        <v>58.350572016973551</v>
      </c>
      <c r="K861">
        <f>$AQ$22*C861+$AS$22</f>
        <v>120.97729942288518</v>
      </c>
      <c r="L861">
        <f>$AQ$25*H861+$AS$25</f>
        <v>57.331666758912831</v>
      </c>
      <c r="M861">
        <f>$AQ$26*G861+$AS$26</f>
        <v>115.3296301325877</v>
      </c>
      <c r="N861">
        <f t="shared" si="56"/>
        <v>-0.11218869395909081</v>
      </c>
      <c r="O861">
        <f t="shared" si="57"/>
        <v>0.22583724862535348</v>
      </c>
      <c r="P861">
        <f t="shared" si="58"/>
        <v>0.30044129806339015</v>
      </c>
      <c r="Q861">
        <f t="shared" si="59"/>
        <v>-0.55613721567958407</v>
      </c>
      <c r="T861">
        <v>26.6502468403908</v>
      </c>
      <c r="U861">
        <v>58.23838332301446</v>
      </c>
      <c r="V861">
        <v>121.20313667151053</v>
      </c>
      <c r="W861">
        <v>-121.41465628826178</v>
      </c>
      <c r="X861">
        <v>16.024277730532347</v>
      </c>
      <c r="Y861">
        <v>57.632108056976222</v>
      </c>
      <c r="Z861">
        <v>114.77349291690811</v>
      </c>
    </row>
    <row r="862" spans="2:26" x14ac:dyDescent="0.25">
      <c r="B862">
        <v>23.36171841138318</v>
      </c>
      <c r="C862">
        <v>47.095321557732809</v>
      </c>
      <c r="D862">
        <v>98.8403666153133</v>
      </c>
      <c r="E862">
        <v>-94.562527850432076</v>
      </c>
      <c r="F862">
        <v>22.592675362426402</v>
      </c>
      <c r="G862">
        <v>62.417253441590681</v>
      </c>
      <c r="H862">
        <v>124.59265633520303</v>
      </c>
      <c r="J862">
        <f>$AQ$21*D862+$AS$21</f>
        <v>47.169448396636561</v>
      </c>
      <c r="K862">
        <f>$AQ$22*C862+$AS$22</f>
        <v>98.691821099753867</v>
      </c>
      <c r="L862">
        <f>$AQ$25*H862+$AS$25</f>
        <v>62.212787855851992</v>
      </c>
      <c r="M862">
        <f>$AQ$26*G862+$AS$26</f>
        <v>124.92568292620491</v>
      </c>
      <c r="N862">
        <f t="shared" si="56"/>
        <v>-7.4126838903751491E-2</v>
      </c>
      <c r="O862">
        <f t="shared" si="57"/>
        <v>0.14854551555943374</v>
      </c>
      <c r="P862">
        <f t="shared" si="58"/>
        <v>0.20446558573868856</v>
      </c>
      <c r="Q862">
        <f t="shared" si="59"/>
        <v>-0.33302659100188237</v>
      </c>
      <c r="T862">
        <v>23.36171841138318</v>
      </c>
      <c r="U862">
        <v>47.095321557732809</v>
      </c>
      <c r="V862">
        <v>98.8403666153133</v>
      </c>
      <c r="W862">
        <v>-94.562527850432076</v>
      </c>
      <c r="X862">
        <v>22.592675362426402</v>
      </c>
      <c r="Y862">
        <v>62.417253441590681</v>
      </c>
      <c r="Z862">
        <v>124.59265633520303</v>
      </c>
    </row>
    <row r="863" spans="2:26" x14ac:dyDescent="0.25">
      <c r="B863">
        <v>41.309443762898226</v>
      </c>
      <c r="C863">
        <v>66.034318609863249</v>
      </c>
      <c r="D863">
        <v>136.54099303381872</v>
      </c>
      <c r="E863">
        <v>-115.48406830379329</v>
      </c>
      <c r="F863">
        <v>23.025570648861578</v>
      </c>
      <c r="G863">
        <v>50.810221853573047</v>
      </c>
      <c r="H863">
        <v>102.35577966261941</v>
      </c>
      <c r="J863">
        <f>$AQ$21*D863+$AS$21</f>
        <v>66.01932090751697</v>
      </c>
      <c r="K863">
        <f>$AQ$22*C863+$AS$22</f>
        <v>136.56871859502974</v>
      </c>
      <c r="L863">
        <f>$AQ$25*H863+$AS$25</f>
        <v>51.15880257902581</v>
      </c>
      <c r="M863">
        <f>$AQ$26*G863+$AS$26</f>
        <v>101.64913039889358</v>
      </c>
      <c r="N863">
        <f t="shared" si="56"/>
        <v>1.4997702346278174E-2</v>
      </c>
      <c r="O863">
        <f t="shared" si="57"/>
        <v>-2.7725561211013883E-2</v>
      </c>
      <c r="P863">
        <f t="shared" si="58"/>
        <v>-0.34858072545276286</v>
      </c>
      <c r="Q863">
        <f t="shared" si="59"/>
        <v>0.70664926372583636</v>
      </c>
      <c r="T863">
        <v>41.309443762898226</v>
      </c>
      <c r="U863">
        <v>66.034318609863249</v>
      </c>
      <c r="V863">
        <v>136.54099303381872</v>
      </c>
      <c r="W863">
        <v>-115.48406830379329</v>
      </c>
      <c r="X863">
        <v>23.025570648861578</v>
      </c>
      <c r="Y863">
        <v>50.810221853573047</v>
      </c>
      <c r="Z863">
        <v>102.35577966261941</v>
      </c>
    </row>
    <row r="864" spans="2:26" x14ac:dyDescent="0.25">
      <c r="B864">
        <v>45.556209024043227</v>
      </c>
      <c r="C864">
        <v>12.601410378185349</v>
      </c>
      <c r="D864">
        <v>29.330104091665213</v>
      </c>
      <c r="E864">
        <v>53.308186913530406</v>
      </c>
      <c r="F864">
        <v>26.410084537244625</v>
      </c>
      <c r="G864">
        <v>45.974314705260717</v>
      </c>
      <c r="H864">
        <v>91.745063512093722</v>
      </c>
      <c r="J864">
        <f>$AQ$21*D864+$AS$21</f>
        <v>12.415129669310268</v>
      </c>
      <c r="K864">
        <f>$AQ$22*C864+$AS$22</f>
        <v>29.705996012891678</v>
      </c>
      <c r="L864">
        <f>$AQ$25*H864+$AS$25</f>
        <v>45.884199412786046</v>
      </c>
      <c r="M864">
        <f>$AQ$26*G864+$AS$26</f>
        <v>91.951280789257339</v>
      </c>
      <c r="N864">
        <f t="shared" si="56"/>
        <v>0.1862807088750813</v>
      </c>
      <c r="O864">
        <f t="shared" si="57"/>
        <v>-0.37589192122646509</v>
      </c>
      <c r="P864">
        <f t="shared" si="58"/>
        <v>9.0115292474671094E-2</v>
      </c>
      <c r="Q864">
        <f t="shared" si="59"/>
        <v>-0.20621727716361704</v>
      </c>
      <c r="T864">
        <v>45.556209024043227</v>
      </c>
      <c r="U864">
        <v>12.601410378185349</v>
      </c>
      <c r="V864">
        <v>29.330104091665213</v>
      </c>
      <c r="W864">
        <v>53.308186913530406</v>
      </c>
      <c r="X864">
        <v>26.410084537244625</v>
      </c>
      <c r="Y864">
        <v>45.974314705260717</v>
      </c>
      <c r="Z864">
        <v>91.745063512093722</v>
      </c>
    </row>
    <row r="865" spans="2:26" x14ac:dyDescent="0.25">
      <c r="B865">
        <v>68.866973372662301</v>
      </c>
      <c r="C865">
        <v>20.107878659377658</v>
      </c>
      <c r="D865">
        <v>44.422159378946105</v>
      </c>
      <c r="E865">
        <v>77.410310767191632</v>
      </c>
      <c r="F865">
        <v>18.846852467919398</v>
      </c>
      <c r="G865">
        <v>55.142961327044823</v>
      </c>
      <c r="H865">
        <v>109.89330089322098</v>
      </c>
      <c r="J865">
        <f>$AQ$21*D865+$AS$21</f>
        <v>19.960980895611495</v>
      </c>
      <c r="K865">
        <f>$AQ$22*C865+$AS$22</f>
        <v>44.718497934490394</v>
      </c>
      <c r="L865">
        <f>$AQ$25*H865+$AS$25</f>
        <v>54.905715867867372</v>
      </c>
      <c r="M865">
        <f>$AQ$26*G865+$AS$26</f>
        <v>110.3379357300976</v>
      </c>
      <c r="N865">
        <f t="shared" si="56"/>
        <v>0.14689776376616237</v>
      </c>
      <c r="O865">
        <f t="shared" si="57"/>
        <v>-0.29633855554428834</v>
      </c>
      <c r="P865">
        <f t="shared" si="58"/>
        <v>0.23724545917745132</v>
      </c>
      <c r="Q865">
        <f t="shared" si="59"/>
        <v>-0.44463483687661665</v>
      </c>
      <c r="T865">
        <v>68.866973372662301</v>
      </c>
      <c r="U865">
        <v>20.107878659377658</v>
      </c>
      <c r="V865">
        <v>44.422159378946105</v>
      </c>
      <c r="W865">
        <v>77.410310767191632</v>
      </c>
      <c r="X865">
        <v>18.846852467919398</v>
      </c>
      <c r="Y865">
        <v>55.142961327044823</v>
      </c>
      <c r="Z865">
        <v>109.89330089322098</v>
      </c>
    </row>
    <row r="866" spans="2:26" x14ac:dyDescent="0.25">
      <c r="B866">
        <v>57.619983250448463</v>
      </c>
      <c r="C866">
        <v>26.414749609851341</v>
      </c>
      <c r="D866">
        <v>57.798177961942208</v>
      </c>
      <c r="E866">
        <v>35.995717671342902</v>
      </c>
      <c r="F866">
        <v>15.605096771119886</v>
      </c>
      <c r="G866">
        <v>48.687788058820075</v>
      </c>
      <c r="H866">
        <v>97.73337892043709</v>
      </c>
      <c r="J866">
        <f>$AQ$21*D866+$AS$21</f>
        <v>26.648833829240264</v>
      </c>
      <c r="K866">
        <f>$AQ$22*C866+$AS$22</f>
        <v>57.331874653937774</v>
      </c>
      <c r="L866">
        <f>$AQ$25*H866+$AS$25</f>
        <v>48.86100012681942</v>
      </c>
      <c r="M866">
        <f>$AQ$26*G866+$AS$26</f>
        <v>97.392836157365991</v>
      </c>
      <c r="N866">
        <f t="shared" si="56"/>
        <v>-0.23408421938892232</v>
      </c>
      <c r="O866">
        <f t="shared" si="57"/>
        <v>0.46630330800443431</v>
      </c>
      <c r="P866">
        <f t="shared" si="58"/>
        <v>-0.1732120679993443</v>
      </c>
      <c r="Q866">
        <f t="shared" si="59"/>
        <v>0.34054276307109888</v>
      </c>
      <c r="T866">
        <v>57.619983250448463</v>
      </c>
      <c r="U866">
        <v>26.414749609851341</v>
      </c>
      <c r="V866">
        <v>57.798177961942208</v>
      </c>
      <c r="W866">
        <v>35.995717671342902</v>
      </c>
      <c r="X866">
        <v>15.605096771119886</v>
      </c>
      <c r="Y866">
        <v>48.687788058820075</v>
      </c>
      <c r="Z866">
        <v>97.73337892043709</v>
      </c>
    </row>
    <row r="867" spans="2:26" x14ac:dyDescent="0.25">
      <c r="B867">
        <v>29.515252954529007</v>
      </c>
      <c r="C867">
        <v>16.58234155458662</v>
      </c>
      <c r="D867">
        <v>38.029599769994611</v>
      </c>
      <c r="E867">
        <v>9.2834812452981552</v>
      </c>
      <c r="F867">
        <v>15.108501855076334</v>
      </c>
      <c r="G867">
        <v>55.559605801073452</v>
      </c>
      <c r="H867">
        <v>110.16234491663847</v>
      </c>
      <c r="J867">
        <f>$AQ$21*D867+$AS$21</f>
        <v>16.76477581643562</v>
      </c>
      <c r="K867">
        <f>$AQ$22*C867+$AS$22</f>
        <v>37.667627861149292</v>
      </c>
      <c r="L867">
        <f>$AQ$25*H867+$AS$25</f>
        <v>55.039458061857317</v>
      </c>
      <c r="M867">
        <f>$AQ$26*G867+$AS$26</f>
        <v>111.17346778766114</v>
      </c>
      <c r="N867">
        <f t="shared" si="56"/>
        <v>-0.18243426184900002</v>
      </c>
      <c r="O867">
        <f t="shared" si="57"/>
        <v>0.36197190884531949</v>
      </c>
      <c r="P867">
        <f t="shared" si="58"/>
        <v>0.52014773921613511</v>
      </c>
      <c r="Q867">
        <f t="shared" si="59"/>
        <v>-1.0111228710226641</v>
      </c>
      <c r="T867">
        <v>29.515252954529007</v>
      </c>
      <c r="U867">
        <v>16.58234155458662</v>
      </c>
      <c r="V867">
        <v>38.029599769994611</v>
      </c>
      <c r="W867">
        <v>9.2834812452981552</v>
      </c>
      <c r="X867">
        <v>15.108501855076334</v>
      </c>
      <c r="Y867">
        <v>55.559605801073452</v>
      </c>
      <c r="Z867">
        <v>110.16234491663847</v>
      </c>
    </row>
    <row r="868" spans="2:26" x14ac:dyDescent="0.25">
      <c r="B868">
        <v>38.830976555706783</v>
      </c>
      <c r="C868">
        <v>40.806375670495605</v>
      </c>
      <c r="D868">
        <v>85.641374558379397</v>
      </c>
      <c r="E868">
        <v>-44.757173900073241</v>
      </c>
      <c r="F868">
        <v>25.987948408848709</v>
      </c>
      <c r="G868">
        <v>45.921662603173715</v>
      </c>
      <c r="H868">
        <v>92.760447541331757</v>
      </c>
      <c r="J868">
        <f>$AQ$21*D868+$AS$21</f>
        <v>40.570106656701867</v>
      </c>
      <c r="K868">
        <f>$AQ$22*C868+$AS$22</f>
        <v>86.114293468879424</v>
      </c>
      <c r="L868">
        <f>$AQ$25*H868+$AS$25</f>
        <v>46.388948360886303</v>
      </c>
      <c r="M868">
        <f>$AQ$26*G868+$AS$26</f>
        <v>91.845693119351566</v>
      </c>
      <c r="N868">
        <f t="shared" si="56"/>
        <v>0.23626901379373777</v>
      </c>
      <c r="O868">
        <f t="shared" si="57"/>
        <v>-0.47291891050002732</v>
      </c>
      <c r="P868">
        <f t="shared" si="58"/>
        <v>-0.46728575771258818</v>
      </c>
      <c r="Q868">
        <f t="shared" si="59"/>
        <v>0.91475442198019152</v>
      </c>
      <c r="T868">
        <v>38.830976555706783</v>
      </c>
      <c r="U868">
        <v>40.806375670495605</v>
      </c>
      <c r="V868">
        <v>85.641374558379397</v>
      </c>
      <c r="W868">
        <v>-44.757173900073241</v>
      </c>
      <c r="X868">
        <v>25.987948408848709</v>
      </c>
      <c r="Y868">
        <v>45.921662603173715</v>
      </c>
      <c r="Z868">
        <v>92.760447541331757</v>
      </c>
    </row>
    <row r="869" spans="2:26" x14ac:dyDescent="0.25">
      <c r="B869">
        <v>26.163369479640945</v>
      </c>
      <c r="C869">
        <v>68.908036415392317</v>
      </c>
      <c r="D869">
        <v>141.99781505319623</v>
      </c>
      <c r="E869">
        <v>-154.39737028689507</v>
      </c>
      <c r="F869">
        <v>27.078066050307765</v>
      </c>
      <c r="G869">
        <v>47.371558014921447</v>
      </c>
      <c r="H869">
        <v>93.971415263578891</v>
      </c>
      <c r="J869">
        <f>$AQ$21*D869+$AS$21</f>
        <v>68.747668130133462</v>
      </c>
      <c r="K869">
        <f>$AQ$22*C869+$AS$22</f>
        <v>142.31598781159732</v>
      </c>
      <c r="L869">
        <f>$AQ$25*H869+$AS$25</f>
        <v>46.990922260797142</v>
      </c>
      <c r="M869">
        <f>$AQ$26*G869+$AS$26</f>
        <v>94.753289816640958</v>
      </c>
      <c r="N869">
        <f t="shared" si="56"/>
        <v>0.16036828525885483</v>
      </c>
      <c r="O869">
        <f t="shared" si="57"/>
        <v>-0.31817275840109005</v>
      </c>
      <c r="P869">
        <f t="shared" si="58"/>
        <v>0.38063575412430595</v>
      </c>
      <c r="Q869">
        <f t="shared" si="59"/>
        <v>-0.78187455306206743</v>
      </c>
      <c r="T869">
        <v>26.163369479640945</v>
      </c>
      <c r="U869">
        <v>68.908036415392317</v>
      </c>
      <c r="V869">
        <v>141.99781505319623</v>
      </c>
      <c r="W869">
        <v>-154.39737028689507</v>
      </c>
      <c r="X869">
        <v>27.078066050307765</v>
      </c>
      <c r="Y869">
        <v>47.371558014921447</v>
      </c>
      <c r="Z869">
        <v>93.971415263578891</v>
      </c>
    </row>
    <row r="870" spans="2:26" x14ac:dyDescent="0.25">
      <c r="B870">
        <v>35.462001007961412</v>
      </c>
      <c r="C870">
        <v>27.312224295380087</v>
      </c>
      <c r="D870">
        <v>59.325766239230418</v>
      </c>
      <c r="E870">
        <v>-11.012670870217434</v>
      </c>
      <c r="F870">
        <v>18.444195809906599</v>
      </c>
      <c r="G870">
        <v>52.61683630677004</v>
      </c>
      <c r="H870">
        <v>104.96594785118174</v>
      </c>
      <c r="J870">
        <f>$AQ$21*D870+$AS$21</f>
        <v>27.412610111266822</v>
      </c>
      <c r="K870">
        <f>$AQ$22*C870+$AS$22</f>
        <v>59.126772059265441</v>
      </c>
      <c r="L870">
        <f>$AQ$25*H870+$AS$25</f>
        <v>52.456321162738661</v>
      </c>
      <c r="M870">
        <f>$AQ$26*G870+$AS$26</f>
        <v>105.27208566506613</v>
      </c>
      <c r="N870">
        <f t="shared" si="56"/>
        <v>-0.10038581588673523</v>
      </c>
      <c r="O870">
        <f t="shared" si="57"/>
        <v>0.19899417996497704</v>
      </c>
      <c r="P870">
        <f t="shared" si="58"/>
        <v>0.16051514403137901</v>
      </c>
      <c r="Q870">
        <f t="shared" si="59"/>
        <v>-0.30613781388439065</v>
      </c>
      <c r="T870">
        <v>35.462001007961412</v>
      </c>
      <c r="U870">
        <v>27.312224295380087</v>
      </c>
      <c r="V870">
        <v>59.325766239230418</v>
      </c>
      <c r="W870">
        <v>-11.012670870217434</v>
      </c>
      <c r="X870">
        <v>18.444195809906599</v>
      </c>
      <c r="Y870">
        <v>52.61683630677004</v>
      </c>
      <c r="Z870">
        <v>104.96594785118174</v>
      </c>
    </row>
    <row r="871" spans="2:26" x14ac:dyDescent="0.25">
      <c r="B871">
        <v>62.532641829678816</v>
      </c>
      <c r="C871">
        <v>37.81300348632098</v>
      </c>
      <c r="D871">
        <v>79.880759885076984</v>
      </c>
      <c r="E871">
        <v>11.626273200394692</v>
      </c>
      <c r="F871">
        <v>18.673343530941324</v>
      </c>
      <c r="G871">
        <v>44.781768582172383</v>
      </c>
      <c r="H871">
        <v>89.246481226215522</v>
      </c>
      <c r="J871">
        <f>$AQ$21*D871+$AS$21</f>
        <v>37.68986665828217</v>
      </c>
      <c r="K871">
        <f>$AQ$22*C871+$AS$22</f>
        <v>80.127722423268622</v>
      </c>
      <c r="L871">
        <f>$AQ$25*H871+$AS$25</f>
        <v>44.642150351323707</v>
      </c>
      <c r="M871">
        <f>$AQ$26*G871+$AS$26</f>
        <v>89.559768173407889</v>
      </c>
      <c r="N871">
        <f t="shared" si="56"/>
        <v>0.12313682803880965</v>
      </c>
      <c r="O871">
        <f t="shared" si="57"/>
        <v>-0.24696253819163871</v>
      </c>
      <c r="P871">
        <f t="shared" si="58"/>
        <v>0.13961823084867575</v>
      </c>
      <c r="Q871">
        <f t="shared" si="59"/>
        <v>-0.31328694719236694</v>
      </c>
      <c r="T871">
        <v>62.532641829678816</v>
      </c>
      <c r="U871">
        <v>37.81300348632098</v>
      </c>
      <c r="V871">
        <v>79.880759885076984</v>
      </c>
      <c r="W871">
        <v>11.626273200394692</v>
      </c>
      <c r="X871">
        <v>18.673343530941324</v>
      </c>
      <c r="Y871">
        <v>44.781768582172383</v>
      </c>
      <c r="Z871">
        <v>89.246481226215522</v>
      </c>
    </row>
    <row r="872" spans="2:26" x14ac:dyDescent="0.25">
      <c r="B872">
        <v>21.933948183894806</v>
      </c>
      <c r="C872">
        <v>17.766351170026208</v>
      </c>
      <c r="D872">
        <v>39.798202289391128</v>
      </c>
      <c r="E872">
        <v>-9.4311571422890097</v>
      </c>
      <c r="F872">
        <v>25.626151526024294</v>
      </c>
      <c r="G872">
        <v>51.060029040265206</v>
      </c>
      <c r="H872">
        <v>102.08346169076376</v>
      </c>
      <c r="J872">
        <f>$AQ$21*D872+$AS$21</f>
        <v>17.649056402200163</v>
      </c>
      <c r="K872">
        <f>$AQ$22*C872+$AS$22</f>
        <v>40.035578535305056</v>
      </c>
      <c r="L872">
        <f>$AQ$25*H872+$AS$25</f>
        <v>51.023432900278664</v>
      </c>
      <c r="M872">
        <f>$AQ$26*G872+$AS$26</f>
        <v>102.15008967161087</v>
      </c>
      <c r="N872">
        <f t="shared" si="56"/>
        <v>0.11729476782604564</v>
      </c>
      <c r="O872">
        <f t="shared" si="57"/>
        <v>-0.23737624591392859</v>
      </c>
      <c r="P872">
        <f t="shared" si="58"/>
        <v>3.6596139986542653E-2</v>
      </c>
      <c r="Q872">
        <f t="shared" si="59"/>
        <v>-6.6627980847115964E-2</v>
      </c>
      <c r="T872">
        <v>21.933948183894806</v>
      </c>
      <c r="U872">
        <v>17.766351170026208</v>
      </c>
      <c r="V872">
        <v>39.798202289391128</v>
      </c>
      <c r="W872">
        <v>-9.4311571422890097</v>
      </c>
      <c r="X872">
        <v>25.626151526024294</v>
      </c>
      <c r="Y872">
        <v>51.060029040265206</v>
      </c>
      <c r="Z872">
        <v>102.08346169076376</v>
      </c>
    </row>
    <row r="873" spans="2:26" x14ac:dyDescent="0.25">
      <c r="B873">
        <v>22.174697865414714</v>
      </c>
      <c r="C873">
        <v>70.574978573023046</v>
      </c>
      <c r="D873">
        <v>145.42275640675942</v>
      </c>
      <c r="E873">
        <v>-167.37553998823972</v>
      </c>
      <c r="F873">
        <v>7.5079752286234829</v>
      </c>
      <c r="G873">
        <v>57.340771357977047</v>
      </c>
      <c r="H873">
        <v>115.62285943706277</v>
      </c>
      <c r="J873">
        <f>$AQ$21*D873+$AS$21</f>
        <v>70.460098771344747</v>
      </c>
      <c r="K873">
        <f>$AQ$22*C873+$AS$22</f>
        <v>145.64977560729426</v>
      </c>
      <c r="L873">
        <f>$AQ$25*H873+$AS$25</f>
        <v>57.753888150282712</v>
      </c>
      <c r="M873">
        <f>$AQ$26*G873+$AS$26</f>
        <v>114.74538825076252</v>
      </c>
      <c r="N873">
        <f t="shared" si="56"/>
        <v>0.11487980167829903</v>
      </c>
      <c r="O873">
        <f t="shared" si="57"/>
        <v>-0.22701920053484059</v>
      </c>
      <c r="P873">
        <f t="shared" si="58"/>
        <v>-0.41311679230566511</v>
      </c>
      <c r="Q873">
        <f t="shared" si="59"/>
        <v>0.87747118630025511</v>
      </c>
      <c r="T873">
        <v>22.174697865414714</v>
      </c>
      <c r="U873">
        <v>70.574978573023046</v>
      </c>
      <c r="V873">
        <v>145.42275640675942</v>
      </c>
      <c r="W873">
        <v>-167.37553998823972</v>
      </c>
      <c r="X873">
        <v>7.5079752286234829</v>
      </c>
      <c r="Y873">
        <v>57.340771357977047</v>
      </c>
      <c r="Z873">
        <v>115.62285943706277</v>
      </c>
    </row>
    <row r="874" spans="2:26" x14ac:dyDescent="0.25">
      <c r="B874">
        <v>33.226856934088474</v>
      </c>
      <c r="C874">
        <v>12.622429587743843</v>
      </c>
      <c r="D874">
        <v>30.19640083550766</v>
      </c>
      <c r="E874">
        <v>28.58642510494542</v>
      </c>
      <c r="F874">
        <v>23.994270831347301</v>
      </c>
      <c r="G874">
        <v>42.637904476216946</v>
      </c>
      <c r="H874">
        <v>85.125880809298764</v>
      </c>
      <c r="J874">
        <f>$AQ$21*D874+$AS$21</f>
        <v>12.848267914726941</v>
      </c>
      <c r="K874">
        <f>$AQ$22*C874+$AS$22</f>
        <v>29.748033214950865</v>
      </c>
      <c r="L874">
        <f>$AQ$25*H874+$AS$25</f>
        <v>42.593793605412522</v>
      </c>
      <c r="M874">
        <f>$AQ$26*G874+$AS$26</f>
        <v>85.260497934046739</v>
      </c>
      <c r="N874">
        <f t="shared" si="56"/>
        <v>-0.22583832698309791</v>
      </c>
      <c r="O874">
        <f t="shared" si="57"/>
        <v>0.44836762055679458</v>
      </c>
      <c r="P874">
        <f t="shared" si="58"/>
        <v>4.4110870804423996E-2</v>
      </c>
      <c r="Q874">
        <f t="shared" si="59"/>
        <v>-0.13461712474797594</v>
      </c>
      <c r="T874">
        <v>33.226856934088474</v>
      </c>
      <c r="U874">
        <v>12.622429587743843</v>
      </c>
      <c r="V874">
        <v>30.19640083550766</v>
      </c>
      <c r="W874">
        <v>28.58642510494542</v>
      </c>
      <c r="X874">
        <v>23.994270831347301</v>
      </c>
      <c r="Y874">
        <v>42.637904476216946</v>
      </c>
      <c r="Z874">
        <v>85.125880809298764</v>
      </c>
    </row>
    <row r="875" spans="2:26" x14ac:dyDescent="0.25">
      <c r="B875">
        <v>31.498128605565775</v>
      </c>
      <c r="C875">
        <v>43.35759225779492</v>
      </c>
      <c r="D875">
        <v>91.442781584393529</v>
      </c>
      <c r="E875">
        <v>-67.07651956225321</v>
      </c>
      <c r="F875">
        <v>16.479337077510763</v>
      </c>
      <c r="G875">
        <v>43.422578021398436</v>
      </c>
      <c r="H875">
        <v>86.320688225954328</v>
      </c>
      <c r="J875">
        <f>$AQ$21*D875+$AS$21</f>
        <v>43.470742354638567</v>
      </c>
      <c r="K875">
        <f>$AQ$22*C875+$AS$22</f>
        <v>91.216578922507153</v>
      </c>
      <c r="L875">
        <f>$AQ$25*H875+$AS$25</f>
        <v>43.187734192789932</v>
      </c>
      <c r="M875">
        <f>$AQ$26*G875+$AS$26</f>
        <v>86.834069510268137</v>
      </c>
      <c r="N875">
        <f t="shared" si="56"/>
        <v>-0.11315009684364696</v>
      </c>
      <c r="O875">
        <f t="shared" si="57"/>
        <v>0.22620266188637572</v>
      </c>
      <c r="P875">
        <f t="shared" si="58"/>
        <v>0.23484382860850417</v>
      </c>
      <c r="Q875">
        <f t="shared" si="59"/>
        <v>-0.51338128431380881</v>
      </c>
      <c r="T875">
        <v>31.498128605565775</v>
      </c>
      <c r="U875">
        <v>43.35759225779492</v>
      </c>
      <c r="V875">
        <v>91.442781584393529</v>
      </c>
      <c r="W875">
        <v>-67.07651956225321</v>
      </c>
      <c r="X875">
        <v>16.479337077510763</v>
      </c>
      <c r="Y875">
        <v>43.422578021398436</v>
      </c>
      <c r="Z875">
        <v>86.320688225954328</v>
      </c>
    </row>
    <row r="876" spans="2:26" x14ac:dyDescent="0.25">
      <c r="B876">
        <v>24.593410201867215</v>
      </c>
      <c r="C876">
        <v>59.599398357565228</v>
      </c>
      <c r="D876">
        <v>123.37991946171149</v>
      </c>
      <c r="E876">
        <v>-129.61137466896125</v>
      </c>
      <c r="F876">
        <v>14.566476731569306</v>
      </c>
      <c r="G876">
        <v>54.226287674533928</v>
      </c>
      <c r="H876">
        <v>108.10563752847087</v>
      </c>
      <c r="J876">
        <f>$AQ$21*D876+$AS$21</f>
        <v>59.438937966750608</v>
      </c>
      <c r="K876">
        <f>$AQ$22*C876+$AS$22</f>
        <v>123.69925068626583</v>
      </c>
      <c r="L876">
        <f>$AQ$25*H876+$AS$25</f>
        <v>54.017065685342736</v>
      </c>
      <c r="M876">
        <f>$AQ$26*G876+$AS$26</f>
        <v>108.49965328369682</v>
      </c>
      <c r="N876">
        <f t="shared" si="56"/>
        <v>0.16046039081462027</v>
      </c>
      <c r="O876">
        <f t="shared" si="57"/>
        <v>-0.31933122455433249</v>
      </c>
      <c r="P876">
        <f t="shared" si="58"/>
        <v>0.20922198919119239</v>
      </c>
      <c r="Q876">
        <f t="shared" si="59"/>
        <v>-0.39401575522595067</v>
      </c>
      <c r="T876">
        <v>24.593410201867215</v>
      </c>
      <c r="U876">
        <v>59.599398357565228</v>
      </c>
      <c r="V876">
        <v>123.37991946171149</v>
      </c>
      <c r="W876">
        <v>-129.61137466896125</v>
      </c>
      <c r="X876">
        <v>14.566476731569306</v>
      </c>
      <c r="Y876">
        <v>54.226287674533928</v>
      </c>
      <c r="Z876">
        <v>108.10563752847087</v>
      </c>
    </row>
    <row r="877" spans="2:26" x14ac:dyDescent="0.25">
      <c r="B877">
        <v>49.070461950802667</v>
      </c>
      <c r="C877">
        <v>33.091434036846877</v>
      </c>
      <c r="D877">
        <v>70.699640935259296</v>
      </c>
      <c r="E877">
        <v>-1.1333782089352979</v>
      </c>
      <c r="F877">
        <v>24.921281810427008</v>
      </c>
      <c r="G877">
        <v>56.50804627803452</v>
      </c>
      <c r="H877">
        <v>113.18458592705902</v>
      </c>
      <c r="J877">
        <f>$AQ$21*D877+$AS$21</f>
        <v>33.099414505308303</v>
      </c>
      <c r="K877">
        <f>$AQ$22*C877+$AS$22</f>
        <v>70.684856913426898</v>
      </c>
      <c r="L877">
        <f>$AQ$25*H877+$AS$25</f>
        <v>56.541818673201547</v>
      </c>
      <c r="M877">
        <f>$AQ$26*G877+$AS$26</f>
        <v>113.07545490758962</v>
      </c>
      <c r="N877">
        <f t="shared" si="56"/>
        <v>-7.9804684614259713E-3</v>
      </c>
      <c r="O877">
        <f t="shared" si="57"/>
        <v>1.4784021832397798E-2</v>
      </c>
      <c r="P877">
        <f t="shared" si="58"/>
        <v>-3.3772395167027014E-2</v>
      </c>
      <c r="Q877">
        <f t="shared" si="59"/>
        <v>0.10913101946940174</v>
      </c>
      <c r="T877">
        <v>49.070461950802667</v>
      </c>
      <c r="U877">
        <v>33.091434036846877</v>
      </c>
      <c r="V877">
        <v>70.699640935259296</v>
      </c>
      <c r="W877">
        <v>-1.1333782089352979</v>
      </c>
      <c r="X877">
        <v>24.921281810427008</v>
      </c>
      <c r="Y877">
        <v>56.50804627803452</v>
      </c>
      <c r="Z877">
        <v>113.18458592705902</v>
      </c>
    </row>
    <row r="878" spans="2:26" x14ac:dyDescent="0.25">
      <c r="B878">
        <v>20.344086292890239</v>
      </c>
      <c r="C878">
        <v>65.249451031867466</v>
      </c>
      <c r="D878">
        <v>134.81237276452956</v>
      </c>
      <c r="E878">
        <v>-155.06018050982192</v>
      </c>
      <c r="F878">
        <v>14.793308212489755</v>
      </c>
      <c r="G878">
        <v>48.281943258230498</v>
      </c>
      <c r="H878">
        <v>96.908102315780809</v>
      </c>
      <c r="J878">
        <f>$AQ$21*D878+$AS$21</f>
        <v>65.155030979436873</v>
      </c>
      <c r="K878">
        <f>$AQ$22*C878+$AS$22</f>
        <v>134.99902888457234</v>
      </c>
      <c r="L878">
        <f>$AQ$25*H878+$AS$25</f>
        <v>48.450753869150191</v>
      </c>
      <c r="M878">
        <f>$AQ$26*G878+$AS$26</f>
        <v>96.578961589417744</v>
      </c>
      <c r="N878">
        <f t="shared" si="56"/>
        <v>9.4420052430592705E-2</v>
      </c>
      <c r="O878">
        <f t="shared" si="57"/>
        <v>-0.18665612004278387</v>
      </c>
      <c r="P878">
        <f t="shared" si="58"/>
        <v>-0.16881061091969229</v>
      </c>
      <c r="Q878">
        <f t="shared" si="59"/>
        <v>0.32914072636306457</v>
      </c>
      <c r="T878">
        <v>20.344086292890239</v>
      </c>
      <c r="U878">
        <v>65.249451031867466</v>
      </c>
      <c r="V878">
        <v>134.81237276452956</v>
      </c>
      <c r="W878">
        <v>-155.06018050982192</v>
      </c>
      <c r="X878">
        <v>14.793308212489755</v>
      </c>
      <c r="Y878">
        <v>48.281943258230498</v>
      </c>
      <c r="Z878">
        <v>96.908102315780809</v>
      </c>
    </row>
    <row r="879" spans="2:26" x14ac:dyDescent="0.25">
      <c r="B879">
        <v>60.863792274730166</v>
      </c>
      <c r="C879">
        <v>60.952654251143173</v>
      </c>
      <c r="D879">
        <v>126.07656052732275</v>
      </c>
      <c r="E879">
        <v>-61.130378203969187</v>
      </c>
      <c r="F879">
        <v>20.17858780656978</v>
      </c>
      <c r="G879">
        <v>58.376931449385005</v>
      </c>
      <c r="H879">
        <v>116.14398572736904</v>
      </c>
      <c r="J879">
        <f>$AQ$21*D879+$AS$21</f>
        <v>60.787226977392258</v>
      </c>
      <c r="K879">
        <f>$AQ$22*C879+$AS$22</f>
        <v>126.40568411697191</v>
      </c>
      <c r="L879">
        <f>$AQ$25*H879+$AS$25</f>
        <v>58.012940823247114</v>
      </c>
      <c r="M879">
        <f>$AQ$26*G879+$AS$26</f>
        <v>116.823286860021</v>
      </c>
      <c r="N879">
        <f t="shared" si="56"/>
        <v>0.16542727375091459</v>
      </c>
      <c r="O879">
        <f t="shared" si="57"/>
        <v>-0.32912358964915711</v>
      </c>
      <c r="P879">
        <f t="shared" si="58"/>
        <v>0.36399062613789113</v>
      </c>
      <c r="Q879">
        <f t="shared" si="59"/>
        <v>-0.67930113265195757</v>
      </c>
      <c r="T879">
        <v>60.863792274730166</v>
      </c>
      <c r="U879">
        <v>60.952654251143173</v>
      </c>
      <c r="V879">
        <v>126.07656052732275</v>
      </c>
      <c r="W879">
        <v>-61.130378203969187</v>
      </c>
      <c r="X879">
        <v>20.17858780656978</v>
      </c>
      <c r="Y879">
        <v>58.376931449385005</v>
      </c>
      <c r="Z879">
        <v>116.14398572736904</v>
      </c>
    </row>
    <row r="880" spans="2:26" x14ac:dyDescent="0.25">
      <c r="B880">
        <v>43.350551885900686</v>
      </c>
      <c r="C880">
        <v>34.945205858326894</v>
      </c>
      <c r="D880">
        <v>74.61090027540078</v>
      </c>
      <c r="E880">
        <v>-18.134513803179317</v>
      </c>
      <c r="F880">
        <v>15.143148952849668</v>
      </c>
      <c r="G880">
        <v>48.020176133706116</v>
      </c>
      <c r="H880">
        <v>96.601874077252916</v>
      </c>
      <c r="J880">
        <f>$AQ$21*D880+$AS$21</f>
        <v>35.054998455034621</v>
      </c>
      <c r="K880">
        <f>$AQ$22*C880+$AS$22</f>
        <v>74.392293218979887</v>
      </c>
      <c r="L880">
        <f>$AQ$25*H880+$AS$25</f>
        <v>48.298527345170349</v>
      </c>
      <c r="M880">
        <f>$AQ$26*G880+$AS$26</f>
        <v>96.05401805172589</v>
      </c>
      <c r="N880">
        <f t="shared" si="56"/>
        <v>-0.10979259670772734</v>
      </c>
      <c r="O880">
        <f t="shared" si="57"/>
        <v>0.21860705642089329</v>
      </c>
      <c r="P880">
        <f t="shared" si="58"/>
        <v>-0.27835121146423347</v>
      </c>
      <c r="Q880">
        <f t="shared" si="59"/>
        <v>0.54785602552702528</v>
      </c>
      <c r="T880">
        <v>43.350551885900686</v>
      </c>
      <c r="U880">
        <v>34.945205858326894</v>
      </c>
      <c r="V880">
        <v>74.61090027540078</v>
      </c>
      <c r="W880">
        <v>-18.134513803179317</v>
      </c>
      <c r="X880">
        <v>15.143148952849668</v>
      </c>
      <c r="Y880">
        <v>48.020176133706116</v>
      </c>
      <c r="Z880">
        <v>96.601874077252916</v>
      </c>
    </row>
    <row r="881" spans="2:26" x14ac:dyDescent="0.25">
      <c r="B881">
        <v>59.224605078620037</v>
      </c>
      <c r="C881">
        <v>24.211546481821522</v>
      </c>
      <c r="D881">
        <v>53.141555161775429</v>
      </c>
      <c r="E881">
        <v>45.814570711775517</v>
      </c>
      <c r="F881">
        <v>15.604418207185496</v>
      </c>
      <c r="G881">
        <v>50.394701724102227</v>
      </c>
      <c r="H881">
        <v>99.805188142721576</v>
      </c>
      <c r="J881">
        <f>$AQ$21*D881+$AS$21</f>
        <v>24.32057686236617</v>
      </c>
      <c r="K881">
        <f>$AQ$22*C881+$AS$22</f>
        <v>52.925595968115324</v>
      </c>
      <c r="L881">
        <f>$AQ$25*H881+$AS$25</f>
        <v>49.890899648084542</v>
      </c>
      <c r="M881">
        <f>$AQ$26*G881+$AS$26</f>
        <v>100.81585308363518</v>
      </c>
      <c r="N881">
        <f t="shared" si="56"/>
        <v>-0.10903038054464886</v>
      </c>
      <c r="O881">
        <f t="shared" si="57"/>
        <v>0.21595919366010463</v>
      </c>
      <c r="P881">
        <f t="shared" si="58"/>
        <v>0.5038020760176849</v>
      </c>
      <c r="Q881">
        <f t="shared" si="59"/>
        <v>-1.0106649409135997</v>
      </c>
      <c r="T881">
        <v>59.224605078620037</v>
      </c>
      <c r="U881">
        <v>24.211546481821522</v>
      </c>
      <c r="V881">
        <v>53.141555161775429</v>
      </c>
      <c r="W881">
        <v>45.814570711775517</v>
      </c>
      <c r="X881">
        <v>15.604418207185496</v>
      </c>
      <c r="Y881">
        <v>50.394701724102227</v>
      </c>
      <c r="Z881">
        <v>99.805188142721576</v>
      </c>
    </row>
    <row r="882" spans="2:26" x14ac:dyDescent="0.25">
      <c r="B882">
        <v>23.067057256273024</v>
      </c>
      <c r="C882">
        <v>47.832450330890808</v>
      </c>
      <c r="D882">
        <v>100.28708002480205</v>
      </c>
      <c r="E882">
        <v>-97.363236480126361</v>
      </c>
      <c r="F882">
        <v>18.061861698454187</v>
      </c>
      <c r="G882">
        <v>48.719610215119211</v>
      </c>
      <c r="H882">
        <v>97.125731649099905</v>
      </c>
      <c r="J882">
        <f>$AQ$21*D882+$AS$21</f>
        <v>47.892788190143499</v>
      </c>
      <c r="K882">
        <f>$AQ$22*C882+$AS$22</f>
        <v>100.16603596471596</v>
      </c>
      <c r="L882">
        <f>$AQ$25*H882+$AS$25</f>
        <v>48.558937742350366</v>
      </c>
      <c r="M882">
        <f>$AQ$26*G882+$AS$26</f>
        <v>97.456651792484422</v>
      </c>
      <c r="N882">
        <f t="shared" si="56"/>
        <v>-6.0337859252690862E-2</v>
      </c>
      <c r="O882">
        <f t="shared" si="57"/>
        <v>0.12104406008609203</v>
      </c>
      <c r="P882">
        <f t="shared" si="58"/>
        <v>0.16067247276884444</v>
      </c>
      <c r="Q882">
        <f t="shared" si="59"/>
        <v>-0.33092014338451747</v>
      </c>
      <c r="T882">
        <v>23.067057256273024</v>
      </c>
      <c r="U882">
        <v>47.832450330890808</v>
      </c>
      <c r="V882">
        <v>100.28708002480205</v>
      </c>
      <c r="W882">
        <v>-97.363236480126361</v>
      </c>
      <c r="X882">
        <v>18.061861698454187</v>
      </c>
      <c r="Y882">
        <v>48.719610215119211</v>
      </c>
      <c r="Z882">
        <v>97.125731649099905</v>
      </c>
    </row>
    <row r="883" spans="2:26" x14ac:dyDescent="0.25">
      <c r="B883">
        <v>45.881270395242169</v>
      </c>
      <c r="C883">
        <v>31.968401844319832</v>
      </c>
      <c r="D883">
        <v>68.114389485583345</v>
      </c>
      <c r="E883">
        <v>-4.1426647424751621</v>
      </c>
      <c r="F883">
        <v>21.207965355538082</v>
      </c>
      <c r="G883">
        <v>48.247138832886073</v>
      </c>
      <c r="H883">
        <v>95.495614197045612</v>
      </c>
      <c r="J883">
        <f>$AQ$21*D883+$AS$21</f>
        <v>31.806819000554555</v>
      </c>
      <c r="K883">
        <f>$AQ$22*C883+$AS$22</f>
        <v>68.438857554371253</v>
      </c>
      <c r="L883">
        <f>$AQ$25*H883+$AS$25</f>
        <v>47.748603873083468</v>
      </c>
      <c r="M883">
        <f>$AQ$26*G883+$AS$26</f>
        <v>96.509165360419047</v>
      </c>
      <c r="N883">
        <f t="shared" si="56"/>
        <v>0.16158284376527732</v>
      </c>
      <c r="O883">
        <f t="shared" si="57"/>
        <v>-0.32446806878790824</v>
      </c>
      <c r="P883">
        <f t="shared" si="58"/>
        <v>0.49853495980260476</v>
      </c>
      <c r="Q883">
        <f t="shared" si="59"/>
        <v>-1.0135511633734353</v>
      </c>
      <c r="T883">
        <v>45.881270395242169</v>
      </c>
      <c r="U883">
        <v>31.968401844319832</v>
      </c>
      <c r="V883">
        <v>68.114389485583345</v>
      </c>
      <c r="W883">
        <v>-4.1426647424751621</v>
      </c>
      <c r="X883">
        <v>21.207965355538082</v>
      </c>
      <c r="Y883">
        <v>48.247138832886073</v>
      </c>
      <c r="Z883">
        <v>95.495614197045612</v>
      </c>
    </row>
    <row r="884" spans="2:26" x14ac:dyDescent="0.25">
      <c r="B884">
        <v>58.184579682507682</v>
      </c>
      <c r="C884">
        <v>37.036685959039588</v>
      </c>
      <c r="D884">
        <v>79.052728091892376</v>
      </c>
      <c r="E884">
        <v>5.2591014878966007</v>
      </c>
      <c r="F884">
        <v>11.84643674573541</v>
      </c>
      <c r="G884">
        <v>54.224216865576793</v>
      </c>
      <c r="H884">
        <v>108.61752568278942</v>
      </c>
      <c r="J884">
        <f>$AQ$21*D884+$AS$21</f>
        <v>37.275860440899422</v>
      </c>
      <c r="K884">
        <f>$AQ$22*C884+$AS$22</f>
        <v>78.575132319173562</v>
      </c>
      <c r="L884">
        <f>$AQ$25*H884+$AS$25</f>
        <v>54.271526066831264</v>
      </c>
      <c r="M884">
        <f>$AQ$26*G884+$AS$26</f>
        <v>108.49550051706572</v>
      </c>
      <c r="N884">
        <f t="shared" si="56"/>
        <v>-0.23917448185983403</v>
      </c>
      <c r="O884">
        <f t="shared" si="57"/>
        <v>0.47759577271881426</v>
      </c>
      <c r="P884">
        <f t="shared" si="58"/>
        <v>-4.7309201254471134E-2</v>
      </c>
      <c r="Q884">
        <f t="shared" si="59"/>
        <v>0.12202516572369859</v>
      </c>
      <c r="T884">
        <v>58.184579682507682</v>
      </c>
      <c r="U884">
        <v>37.036685959039588</v>
      </c>
      <c r="V884">
        <v>79.052728091892376</v>
      </c>
      <c r="W884">
        <v>5.2591014878966007</v>
      </c>
      <c r="X884">
        <v>11.84643674573541</v>
      </c>
      <c r="Y884">
        <v>54.224216865576793</v>
      </c>
      <c r="Z884">
        <v>108.61752568278942</v>
      </c>
    </row>
    <row r="885" spans="2:26" x14ac:dyDescent="0.25">
      <c r="B885">
        <v>31.935161946558189</v>
      </c>
      <c r="C885">
        <v>75.826785469956107</v>
      </c>
      <c r="D885">
        <v>155.84472914524258</v>
      </c>
      <c r="E885">
        <v>-163.61003251675191</v>
      </c>
      <c r="F885">
        <v>25.520269545232082</v>
      </c>
      <c r="G885">
        <v>50.317092480677879</v>
      </c>
      <c r="H885">
        <v>101.54876271757809</v>
      </c>
      <c r="J885">
        <f>$AQ$21*D885+$AS$21</f>
        <v>75.670963313793038</v>
      </c>
      <c r="K885">
        <f>$AQ$22*C885+$AS$22</f>
        <v>156.15308531015626</v>
      </c>
      <c r="L885">
        <f>$AQ$25*H885+$AS$25</f>
        <v>50.757633225973876</v>
      </c>
      <c r="M885">
        <f>$AQ$26*G885+$AS$26</f>
        <v>100.66021676805586</v>
      </c>
      <c r="N885">
        <f t="shared" si="56"/>
        <v>0.15582215616306883</v>
      </c>
      <c r="O885">
        <f t="shared" si="57"/>
        <v>-0.30835616491367546</v>
      </c>
      <c r="P885">
        <f t="shared" si="58"/>
        <v>-0.44054074529599774</v>
      </c>
      <c r="Q885">
        <f t="shared" si="59"/>
        <v>0.88854594952222499</v>
      </c>
      <c r="T885">
        <v>31.935161946558189</v>
      </c>
      <c r="U885">
        <v>75.826785469956107</v>
      </c>
      <c r="V885">
        <v>155.84472914524258</v>
      </c>
      <c r="W885">
        <v>-163.61003251675191</v>
      </c>
      <c r="X885">
        <v>25.520269545232082</v>
      </c>
      <c r="Y885">
        <v>50.317092480677879</v>
      </c>
      <c r="Z885">
        <v>101.54876271757809</v>
      </c>
    </row>
    <row r="886" spans="2:26" x14ac:dyDescent="0.25">
      <c r="B886">
        <v>54.437419621362523</v>
      </c>
      <c r="C886">
        <v>27.824451815798461</v>
      </c>
      <c r="D886">
        <v>60.178437437053411</v>
      </c>
      <c r="E886">
        <v>25.401483795329654</v>
      </c>
      <c r="F886">
        <v>25.037218548537659</v>
      </c>
      <c r="G886">
        <v>56.226632972871279</v>
      </c>
      <c r="H886">
        <v>111.69036314803968</v>
      </c>
      <c r="J886">
        <f>$AQ$21*D886+$AS$21</f>
        <v>27.838935742948468</v>
      </c>
      <c r="K886">
        <f>$AQ$22*C886+$AS$22</f>
        <v>60.151197441018361</v>
      </c>
      <c r="L886">
        <f>$AQ$25*H886+$AS$25</f>
        <v>55.799038252966433</v>
      </c>
      <c r="M886">
        <f>$AQ$26*G886+$AS$26</f>
        <v>112.51111323850355</v>
      </c>
      <c r="N886">
        <f t="shared" si="56"/>
        <v>-1.4483927150006792E-2</v>
      </c>
      <c r="O886">
        <f t="shared" si="57"/>
        <v>2.7239996035049785E-2</v>
      </c>
      <c r="P886">
        <f t="shared" si="58"/>
        <v>0.42759471990484599</v>
      </c>
      <c r="Q886">
        <f t="shared" si="59"/>
        <v>-0.82075009046387493</v>
      </c>
      <c r="T886">
        <v>54.437419621362523</v>
      </c>
      <c r="U886">
        <v>27.824451815798461</v>
      </c>
      <c r="V886">
        <v>60.178437437053411</v>
      </c>
      <c r="W886">
        <v>25.401483795329654</v>
      </c>
      <c r="X886">
        <v>25.037218548537659</v>
      </c>
      <c r="Y886">
        <v>56.226632972871279</v>
      </c>
      <c r="Z886">
        <v>111.69036314803968</v>
      </c>
    </row>
    <row r="887" spans="2:26" x14ac:dyDescent="0.25">
      <c r="B887">
        <v>61.470175730310309</v>
      </c>
      <c r="C887">
        <v>56.542008277796263</v>
      </c>
      <c r="D887">
        <v>117.95688846665506</v>
      </c>
      <c r="E887">
        <v>-46.685673372768164</v>
      </c>
      <c r="F887">
        <v>16.049973920642319</v>
      </c>
      <c r="G887">
        <v>54.260251383780201</v>
      </c>
      <c r="H887">
        <v>108.93727637917662</v>
      </c>
      <c r="J887">
        <f>$AQ$21*D887+$AS$21</f>
        <v>56.727485861297261</v>
      </c>
      <c r="K887">
        <f>$AQ$22*C887+$AS$22</f>
        <v>117.58464755624128</v>
      </c>
      <c r="L887">
        <f>$AQ$25*H887+$AS$25</f>
        <v>54.430474625217471</v>
      </c>
      <c r="M887">
        <f>$AQ$26*G887+$AS$26</f>
        <v>108.56776355429427</v>
      </c>
      <c r="N887">
        <f t="shared" si="56"/>
        <v>-0.18547758350099741</v>
      </c>
      <c r="O887">
        <f t="shared" si="57"/>
        <v>0.3722409104137796</v>
      </c>
      <c r="P887">
        <f t="shared" si="58"/>
        <v>-0.17022324143727019</v>
      </c>
      <c r="Q887">
        <f t="shared" si="59"/>
        <v>0.36951282488234938</v>
      </c>
      <c r="T887">
        <v>61.470175730310309</v>
      </c>
      <c r="U887">
        <v>56.542008277796263</v>
      </c>
      <c r="V887">
        <v>117.95688846665506</v>
      </c>
      <c r="W887">
        <v>-46.685673372768164</v>
      </c>
      <c r="X887">
        <v>16.049973920642319</v>
      </c>
      <c r="Y887">
        <v>54.260251383780201</v>
      </c>
      <c r="Z887">
        <v>108.93727637917662</v>
      </c>
    </row>
    <row r="888" spans="2:26" x14ac:dyDescent="0.25">
      <c r="B888">
        <v>30.511290502388476</v>
      </c>
      <c r="C888">
        <v>54.234196661189692</v>
      </c>
      <c r="D888">
        <v>113.42935354114616</v>
      </c>
      <c r="E888">
        <v>-101.68000897879213</v>
      </c>
      <c r="F888">
        <v>20.829930135727555</v>
      </c>
      <c r="G888">
        <v>52.61716538924874</v>
      </c>
      <c r="H888">
        <v>106.13341043197283</v>
      </c>
      <c r="J888">
        <f>$AQ$21*D888+$AS$21</f>
        <v>54.463771322790009</v>
      </c>
      <c r="K888">
        <f>$AQ$22*C888+$AS$22</f>
        <v>112.96915795032359</v>
      </c>
      <c r="L888">
        <f>$AQ$25*H888+$AS$25</f>
        <v>53.036668590541836</v>
      </c>
      <c r="M888">
        <f>$AQ$26*G888+$AS$26</f>
        <v>105.27274560172118</v>
      </c>
      <c r="N888">
        <f t="shared" si="56"/>
        <v>-0.22957466160031714</v>
      </c>
      <c r="O888">
        <f t="shared" si="57"/>
        <v>0.46019559082256478</v>
      </c>
      <c r="P888">
        <f t="shared" si="58"/>
        <v>-0.41950320129309659</v>
      </c>
      <c r="Q888">
        <f t="shared" si="59"/>
        <v>0.86066483025165041</v>
      </c>
      <c r="T888">
        <v>30.511290502388476</v>
      </c>
      <c r="U888">
        <v>54.234196661189692</v>
      </c>
      <c r="V888">
        <v>113.42935354114616</v>
      </c>
      <c r="W888">
        <v>-101.68000897879213</v>
      </c>
      <c r="X888">
        <v>20.829930135727555</v>
      </c>
      <c r="Y888">
        <v>52.61716538924874</v>
      </c>
      <c r="Z888">
        <v>106.13341043197283</v>
      </c>
    </row>
    <row r="889" spans="2:26" x14ac:dyDescent="0.25">
      <c r="B889">
        <v>35.749640737486345</v>
      </c>
      <c r="C889">
        <v>77.597280914407634</v>
      </c>
      <c r="D889">
        <v>159.60749086003403</v>
      </c>
      <c r="E889">
        <v>-161.29256126825021</v>
      </c>
      <c r="F889">
        <v>18.651911928289021</v>
      </c>
      <c r="G889">
        <v>47.668433546090775</v>
      </c>
      <c r="H889">
        <v>95.288720700863863</v>
      </c>
      <c r="J889">
        <f>$AQ$21*D889+$AS$21</f>
        <v>77.552300186695106</v>
      </c>
      <c r="K889">
        <f>$AQ$22*C889+$AS$22</f>
        <v>159.69397368353503</v>
      </c>
      <c r="L889">
        <f>$AQ$25*H889+$AS$25</f>
        <v>47.645756800882722</v>
      </c>
      <c r="M889">
        <f>$AQ$26*G889+$AS$26</f>
        <v>95.348639182491738</v>
      </c>
      <c r="N889">
        <f t="shared" si="56"/>
        <v>4.4980727712527369E-2</v>
      </c>
      <c r="O889">
        <f t="shared" si="57"/>
        <v>-8.6482823501000894E-2</v>
      </c>
      <c r="P889">
        <f t="shared" si="58"/>
        <v>2.2676745208052296E-2</v>
      </c>
      <c r="Q889">
        <f t="shared" si="59"/>
        <v>-5.9918481627875053E-2</v>
      </c>
      <c r="T889">
        <v>35.749640737486345</v>
      </c>
      <c r="U889">
        <v>77.597280914407634</v>
      </c>
      <c r="V889">
        <v>159.60749086003403</v>
      </c>
      <c r="W889">
        <v>-161.29256126825021</v>
      </c>
      <c r="X889">
        <v>18.651911928289021</v>
      </c>
      <c r="Y889">
        <v>47.668433546090775</v>
      </c>
      <c r="Z889">
        <v>95.288720700863863</v>
      </c>
    </row>
    <row r="890" spans="2:26" x14ac:dyDescent="0.25">
      <c r="B890">
        <v>35.400536654467317</v>
      </c>
      <c r="C890">
        <v>45.724558697267469</v>
      </c>
      <c r="D890">
        <v>96.337780574296801</v>
      </c>
      <c r="E890">
        <v>-66.372602782867773</v>
      </c>
      <c r="F890">
        <v>12.200136855070788</v>
      </c>
      <c r="G890">
        <v>48.71684895640886</v>
      </c>
      <c r="H890">
        <v>97.577247543878542</v>
      </c>
      <c r="J890">
        <f>$AQ$21*D890+$AS$21</f>
        <v>45.918184629902036</v>
      </c>
      <c r="K890">
        <f>$AQ$22*C890+$AS$22</f>
        <v>95.950374748964322</v>
      </c>
      <c r="L890">
        <f>$AQ$25*H890+$AS$25</f>
        <v>48.783386981630883</v>
      </c>
      <c r="M890">
        <f>$AQ$26*G890+$AS$26</f>
        <v>97.451114409138341</v>
      </c>
      <c r="N890">
        <f t="shared" si="56"/>
        <v>-0.19362593263456773</v>
      </c>
      <c r="O890">
        <f t="shared" si="57"/>
        <v>0.38740582533247903</v>
      </c>
      <c r="P890">
        <f t="shared" si="58"/>
        <v>-6.6538025222023123E-2</v>
      </c>
      <c r="Q890">
        <f t="shared" si="59"/>
        <v>0.1261331347402006</v>
      </c>
      <c r="T890">
        <v>35.400536654467317</v>
      </c>
      <c r="U890">
        <v>45.724558697267469</v>
      </c>
      <c r="V890">
        <v>96.337780574296801</v>
      </c>
      <c r="W890">
        <v>-66.372602782867773</v>
      </c>
      <c r="X890">
        <v>12.200136855070788</v>
      </c>
      <c r="Y890">
        <v>48.71684895640886</v>
      </c>
      <c r="Z890">
        <v>97.577247543878542</v>
      </c>
    </row>
    <row r="891" spans="2:26" x14ac:dyDescent="0.25">
      <c r="B891">
        <v>43.906468907971245</v>
      </c>
      <c r="C891">
        <v>41.742305752835797</v>
      </c>
      <c r="D891">
        <v>87.530623272683741</v>
      </c>
      <c r="E891">
        <v>-37.413979442564909</v>
      </c>
      <c r="F891">
        <v>28.523712244537482</v>
      </c>
      <c r="G891">
        <v>55.238675455076546</v>
      </c>
      <c r="H891">
        <v>109.80233483501436</v>
      </c>
      <c r="J891">
        <f>$AQ$21*D891+$AS$21</f>
        <v>41.514708929636548</v>
      </c>
      <c r="K891">
        <f>$AQ$22*C891+$AS$22</f>
        <v>87.986099441179135</v>
      </c>
      <c r="L891">
        <f>$AQ$25*H891+$AS$25</f>
        <v>54.860496501725606</v>
      </c>
      <c r="M891">
        <f>$AQ$26*G891+$AS$26</f>
        <v>110.5298792870563</v>
      </c>
      <c r="N891">
        <f t="shared" si="56"/>
        <v>0.22759682319924934</v>
      </c>
      <c r="O891">
        <f t="shared" si="57"/>
        <v>-0.45547616849539452</v>
      </c>
      <c r="P891">
        <f t="shared" si="58"/>
        <v>0.37817895335093965</v>
      </c>
      <c r="Q891">
        <f t="shared" si="59"/>
        <v>-0.72754445204193985</v>
      </c>
      <c r="T891">
        <v>43.906468907971245</v>
      </c>
      <c r="U891">
        <v>41.742305752835797</v>
      </c>
      <c r="V891">
        <v>87.530623272683741</v>
      </c>
      <c r="W891">
        <v>-37.413979442564909</v>
      </c>
      <c r="X891">
        <v>28.523712244537482</v>
      </c>
      <c r="Y891">
        <v>55.238675455076546</v>
      </c>
      <c r="Z891">
        <v>109.80233483501436</v>
      </c>
    </row>
    <row r="892" spans="2:26" x14ac:dyDescent="0.25">
      <c r="B892">
        <v>43.33771710040341</v>
      </c>
      <c r="C892">
        <v>10.924085800206086</v>
      </c>
      <c r="D892">
        <v>26.138081048598263</v>
      </c>
      <c r="E892">
        <v>53.903176800188561</v>
      </c>
      <c r="F892">
        <v>19.83127306460829</v>
      </c>
      <c r="G892">
        <v>46.10850600710129</v>
      </c>
      <c r="H892">
        <v>91.926050140616795</v>
      </c>
      <c r="J892">
        <f>$AQ$21*D892+$AS$21</f>
        <v>10.819155460667666</v>
      </c>
      <c r="K892">
        <f>$AQ$22*C892+$AS$22</f>
        <v>26.351443977662296</v>
      </c>
      <c r="L892">
        <f>$AQ$25*H892+$AS$25</f>
        <v>45.974168141598717</v>
      </c>
      <c r="M892">
        <f>$AQ$26*G892+$AS$26</f>
        <v>92.220385845301536</v>
      </c>
      <c r="N892">
        <f t="shared" si="56"/>
        <v>0.10493033953842001</v>
      </c>
      <c r="O892">
        <f t="shared" si="57"/>
        <v>-0.21336292906403287</v>
      </c>
      <c r="P892">
        <f t="shared" si="58"/>
        <v>0.1343378655025731</v>
      </c>
      <c r="Q892">
        <f t="shared" si="59"/>
        <v>-0.29433570468474102</v>
      </c>
      <c r="T892">
        <v>43.33771710040341</v>
      </c>
      <c r="U892">
        <v>10.924085800206086</v>
      </c>
      <c r="V892">
        <v>26.138081048598263</v>
      </c>
      <c r="W892">
        <v>53.903176800188561</v>
      </c>
      <c r="X892">
        <v>19.83127306460829</v>
      </c>
      <c r="Y892">
        <v>46.10850600710129</v>
      </c>
      <c r="Z892">
        <v>91.926050140616795</v>
      </c>
    </row>
    <row r="893" spans="2:26" x14ac:dyDescent="0.25">
      <c r="B893">
        <v>42.964086861065958</v>
      </c>
      <c r="C893">
        <v>67.239609896894009</v>
      </c>
      <c r="D893">
        <v>139.23093511147817</v>
      </c>
      <c r="E893">
        <v>-115.7906559685501</v>
      </c>
      <c r="F893">
        <v>23.196778529747448</v>
      </c>
      <c r="G893">
        <v>51.853903822140438</v>
      </c>
      <c r="H893">
        <v>103.51549521914875</v>
      </c>
      <c r="J893">
        <f>$AQ$21*D893+$AS$21</f>
        <v>67.364260502489998</v>
      </c>
      <c r="K893">
        <f>$AQ$22*C893+$AS$22</f>
        <v>138.97923138011291</v>
      </c>
      <c r="L893">
        <f>$AQ$25*H893+$AS$25</f>
        <v>51.735298949264127</v>
      </c>
      <c r="M893">
        <f>$AQ$26*G893+$AS$26</f>
        <v>103.74211325837382</v>
      </c>
      <c r="N893">
        <f t="shared" si="56"/>
        <v>-0.1246506055959884</v>
      </c>
      <c r="O893">
        <f t="shared" si="57"/>
        <v>0.25170373136526791</v>
      </c>
      <c r="P893">
        <f t="shared" si="58"/>
        <v>0.11860487287631116</v>
      </c>
      <c r="Q893">
        <f t="shared" si="59"/>
        <v>-0.22661803922507318</v>
      </c>
      <c r="T893">
        <v>42.964086861065958</v>
      </c>
      <c r="U893">
        <v>67.239609896894009</v>
      </c>
      <c r="V893">
        <v>139.23093511147817</v>
      </c>
      <c r="W893">
        <v>-115.7906559685501</v>
      </c>
      <c r="X893">
        <v>23.196778529747448</v>
      </c>
      <c r="Y893">
        <v>51.853903822140438</v>
      </c>
      <c r="Z893">
        <v>103.51549521914875</v>
      </c>
    </row>
    <row r="894" spans="2:26" x14ac:dyDescent="0.25">
      <c r="B894">
        <v>66.371867347382675</v>
      </c>
      <c r="C894">
        <v>39.575562241214442</v>
      </c>
      <c r="D894">
        <v>83.477166869345467</v>
      </c>
      <c r="E894">
        <v>14.017047971122025</v>
      </c>
      <c r="F894">
        <v>12.083139490319416</v>
      </c>
      <c r="G894">
        <v>48.723413785117721</v>
      </c>
      <c r="H894">
        <v>97.348942640280825</v>
      </c>
      <c r="J894">
        <f>$AQ$21*D894+$AS$21</f>
        <v>39.488028110512715</v>
      </c>
      <c r="K894">
        <f>$AQ$22*C894+$AS$22</f>
        <v>83.652737877082785</v>
      </c>
      <c r="L894">
        <f>$AQ$25*H894+$AS$25</f>
        <v>48.669896266178569</v>
      </c>
      <c r="M894">
        <f>$AQ$26*G894+$AS$26</f>
        <v>97.464279409949782</v>
      </c>
      <c r="N894">
        <f t="shared" si="56"/>
        <v>8.7534130701726554E-2</v>
      </c>
      <c r="O894">
        <f t="shared" si="57"/>
        <v>-0.17557100773731804</v>
      </c>
      <c r="P894">
        <f t="shared" si="58"/>
        <v>5.3517518939152353E-2</v>
      </c>
      <c r="Q894">
        <f t="shared" si="59"/>
        <v>-0.11533676966895712</v>
      </c>
      <c r="T894">
        <v>66.371867347382675</v>
      </c>
      <c r="U894">
        <v>39.575562241214442</v>
      </c>
      <c r="V894">
        <v>83.477166869345467</v>
      </c>
      <c r="W894">
        <v>14.017047971122025</v>
      </c>
      <c r="X894">
        <v>12.083139490319416</v>
      </c>
      <c r="Y894">
        <v>48.723413785117721</v>
      </c>
      <c r="Z894">
        <v>97.348942640280825</v>
      </c>
    </row>
    <row r="895" spans="2:26" x14ac:dyDescent="0.25">
      <c r="B895">
        <v>28.164254922194615</v>
      </c>
      <c r="C895">
        <v>36.930792011599358</v>
      </c>
      <c r="D895">
        <v>78.654336362788115</v>
      </c>
      <c r="E895">
        <v>-54.463866190408851</v>
      </c>
      <c r="F895">
        <v>19.860457724722508</v>
      </c>
      <c r="G895">
        <v>49.630564912446729</v>
      </c>
      <c r="H895">
        <v>98.660008403983525</v>
      </c>
      <c r="J895">
        <f>$AQ$21*D895+$AS$21</f>
        <v>37.076669233314647</v>
      </c>
      <c r="K895">
        <f>$AQ$22*C895+$AS$22</f>
        <v>78.363350555782219</v>
      </c>
      <c r="L895">
        <f>$AQ$25*H895+$AS$25</f>
        <v>49.32162905501886</v>
      </c>
      <c r="M895">
        <f>$AQ$26*G895+$AS$26</f>
        <v>99.283465539095971</v>
      </c>
      <c r="N895">
        <f t="shared" si="56"/>
        <v>-0.14587722171528839</v>
      </c>
      <c r="O895">
        <f t="shared" si="57"/>
        <v>0.29098580700589594</v>
      </c>
      <c r="P895">
        <f t="shared" si="58"/>
        <v>0.30893585742786911</v>
      </c>
      <c r="Q895">
        <f t="shared" si="59"/>
        <v>-0.62345713511244583</v>
      </c>
      <c r="T895">
        <v>28.164254922194615</v>
      </c>
      <c r="U895">
        <v>36.930792011599358</v>
      </c>
      <c r="V895">
        <v>78.654336362788115</v>
      </c>
      <c r="W895">
        <v>-54.463866190408851</v>
      </c>
      <c r="X895">
        <v>19.860457724722508</v>
      </c>
      <c r="Y895">
        <v>49.630564912446729</v>
      </c>
      <c r="Z895">
        <v>98.660008403983525</v>
      </c>
    </row>
    <row r="896" spans="2:26" x14ac:dyDescent="0.25">
      <c r="B896">
        <v>66.463389499730255</v>
      </c>
      <c r="C896">
        <v>32.796941874720922</v>
      </c>
      <c r="D896">
        <v>69.615803906994074</v>
      </c>
      <c r="E896">
        <v>34.535953375297737</v>
      </c>
      <c r="F896">
        <v>17.022707920235007</v>
      </c>
      <c r="G896">
        <v>49.723665611367409</v>
      </c>
      <c r="H896">
        <v>99.935195528870523</v>
      </c>
      <c r="J896">
        <f>$AQ$21*D896+$AS$21</f>
        <v>32.55750866059951</v>
      </c>
      <c r="K896">
        <f>$AQ$22*C896+$AS$22</f>
        <v>70.095889640909576</v>
      </c>
      <c r="L896">
        <f>$AQ$25*H896+$AS$25</f>
        <v>49.955526517834684</v>
      </c>
      <c r="M896">
        <f>$AQ$26*G896+$AS$26</f>
        <v>99.470168167784749</v>
      </c>
      <c r="N896">
        <f t="shared" si="56"/>
        <v>0.23943321412141216</v>
      </c>
      <c r="O896">
        <f t="shared" si="57"/>
        <v>-0.48008573391550158</v>
      </c>
      <c r="P896">
        <f t="shared" si="58"/>
        <v>-0.23186090646727564</v>
      </c>
      <c r="Q896">
        <f t="shared" si="59"/>
        <v>0.4650273610857738</v>
      </c>
      <c r="T896">
        <v>66.463389499730255</v>
      </c>
      <c r="U896">
        <v>32.796941874720922</v>
      </c>
      <c r="V896">
        <v>69.615803906994074</v>
      </c>
      <c r="W896">
        <v>34.535953375297737</v>
      </c>
      <c r="X896">
        <v>17.022707920235007</v>
      </c>
      <c r="Y896">
        <v>49.723665611367409</v>
      </c>
      <c r="Z896">
        <v>99.935195528870523</v>
      </c>
    </row>
    <row r="897" spans="2:26" x14ac:dyDescent="0.25">
      <c r="B897">
        <v>58.815234609532915</v>
      </c>
      <c r="C897">
        <v>57.779203542376251</v>
      </c>
      <c r="D897">
        <v>120.33638493377471</v>
      </c>
      <c r="E897">
        <v>-55.707141408062924</v>
      </c>
      <c r="F897">
        <v>20.903734214065125</v>
      </c>
      <c r="G897">
        <v>57.849344441312347</v>
      </c>
      <c r="H897">
        <v>116.11029606360344</v>
      </c>
      <c r="J897">
        <f>$AQ$21*D897+$AS$21</f>
        <v>57.917206279928806</v>
      </c>
      <c r="K897">
        <f>$AQ$22*C897+$AS$22</f>
        <v>120.05896644911347</v>
      </c>
      <c r="L897">
        <f>$AQ$25*H897+$AS$25</f>
        <v>57.996193640055452</v>
      </c>
      <c r="M897">
        <f>$AQ$26*G897+$AS$26</f>
        <v>115.76527244754988</v>
      </c>
      <c r="N897">
        <f t="shared" si="56"/>
        <v>-0.13800273755255432</v>
      </c>
      <c r="O897">
        <f t="shared" si="57"/>
        <v>0.27741848466123997</v>
      </c>
      <c r="P897">
        <f t="shared" si="58"/>
        <v>-0.14684919874310509</v>
      </c>
      <c r="Q897">
        <f t="shared" si="59"/>
        <v>0.34502361605356668</v>
      </c>
      <c r="T897">
        <v>58.815234609532915</v>
      </c>
      <c r="U897">
        <v>57.779203542376251</v>
      </c>
      <c r="V897">
        <v>120.33638493377471</v>
      </c>
      <c r="W897">
        <v>-55.707141408062924</v>
      </c>
      <c r="X897">
        <v>20.903734214065125</v>
      </c>
      <c r="Y897">
        <v>57.849344441312347</v>
      </c>
      <c r="Z897">
        <v>116.11029606360344</v>
      </c>
    </row>
    <row r="898" spans="2:26" x14ac:dyDescent="0.25">
      <c r="B898">
        <v>31.872109975399454</v>
      </c>
      <c r="C898">
        <v>55.330659523058479</v>
      </c>
      <c r="D898">
        <v>115.63003784027444</v>
      </c>
      <c r="E898">
        <v>-102.24775861837654</v>
      </c>
      <c r="F898">
        <v>25.002322757248358</v>
      </c>
      <c r="G898">
        <v>39.731470905447466</v>
      </c>
      <c r="H898">
        <v>79.315624627000318</v>
      </c>
      <c r="J898">
        <f>$AQ$21*D898+$AS$21</f>
        <v>55.564087747636002</v>
      </c>
      <c r="K898">
        <f>$AQ$22*C898+$AS$22</f>
        <v>115.16202018648455</v>
      </c>
      <c r="L898">
        <f>$AQ$25*H898+$AS$25</f>
        <v>39.705506403959376</v>
      </c>
      <c r="M898">
        <f>$AQ$26*G898+$AS$26</f>
        <v>79.431983282032149</v>
      </c>
      <c r="N898">
        <f t="shared" si="56"/>
        <v>-0.23342822457752277</v>
      </c>
      <c r="O898">
        <f t="shared" si="57"/>
        <v>0.46801765378988591</v>
      </c>
      <c r="P898">
        <f t="shared" si="58"/>
        <v>2.5964501488090264E-2</v>
      </c>
      <c r="Q898">
        <f t="shared" si="59"/>
        <v>-0.1163586550318314</v>
      </c>
      <c r="T898">
        <v>31.872109975399454</v>
      </c>
      <c r="U898">
        <v>55.330659523058479</v>
      </c>
      <c r="V898">
        <v>115.63003784027444</v>
      </c>
      <c r="W898">
        <v>-102.24775861837654</v>
      </c>
      <c r="X898">
        <v>25.002322757248358</v>
      </c>
      <c r="Y898">
        <v>39.731470905447466</v>
      </c>
      <c r="Z898">
        <v>79.315624627000318</v>
      </c>
    </row>
    <row r="899" spans="2:26" x14ac:dyDescent="0.25">
      <c r="B899">
        <v>40.653129021610887</v>
      </c>
      <c r="C899">
        <v>32.083801487392066</v>
      </c>
      <c r="D899">
        <v>69.136609239695403</v>
      </c>
      <c r="E899">
        <v>-14.945146418954423</v>
      </c>
      <c r="F899">
        <v>21.705736807328996</v>
      </c>
      <c r="G899">
        <v>45.370753222475869</v>
      </c>
      <c r="H899">
        <v>89.762140531390585</v>
      </c>
      <c r="J899">
        <f>$AQ$21*D899+$AS$21</f>
        <v>32.317916928456832</v>
      </c>
      <c r="K899">
        <f>$AQ$22*C899+$AS$22</f>
        <v>68.669650158626226</v>
      </c>
      <c r="L899">
        <f>$AQ$25*H899+$AS$25</f>
        <v>44.898485377649202</v>
      </c>
      <c r="M899">
        <f>$AQ$26*G899+$AS$26</f>
        <v>90.740908399816561</v>
      </c>
      <c r="N899">
        <f t="shared" ref="N899:N962" si="60">C899-J899</f>
        <v>-0.23411544106476612</v>
      </c>
      <c r="O899">
        <f t="shared" ref="O899:O962" si="61">D899-K899</f>
        <v>0.46695908106917727</v>
      </c>
      <c r="P899">
        <f t="shared" ref="P899:P962" si="62">G899-L899</f>
        <v>0.47226784482666773</v>
      </c>
      <c r="Q899">
        <f t="shared" ref="Q899:Q962" si="63">H899-M899</f>
        <v>-0.97876786842597596</v>
      </c>
      <c r="T899">
        <v>40.653129021610887</v>
      </c>
      <c r="U899">
        <v>32.083801487392066</v>
      </c>
      <c r="V899">
        <v>69.136609239695403</v>
      </c>
      <c r="W899">
        <v>-14.945146418954423</v>
      </c>
      <c r="X899">
        <v>21.705736807328996</v>
      </c>
      <c r="Y899">
        <v>45.370753222475869</v>
      </c>
      <c r="Z899">
        <v>89.762140531390585</v>
      </c>
    </row>
    <row r="900" spans="2:26" x14ac:dyDescent="0.25">
      <c r="B900">
        <v>68.582516766042573</v>
      </c>
      <c r="C900">
        <v>43.311506057876933</v>
      </c>
      <c r="D900">
        <v>90.835766767298495</v>
      </c>
      <c r="E900">
        <v>7.2305153584543405</v>
      </c>
      <c r="F900">
        <v>18.009604271495142</v>
      </c>
      <c r="G900">
        <v>40.862638302379324</v>
      </c>
      <c r="H900">
        <v>80.897659092153631</v>
      </c>
      <c r="J900">
        <f>$AQ$21*D900+$AS$21</f>
        <v>43.167242041740842</v>
      </c>
      <c r="K900">
        <f>$AQ$22*C900+$AS$22</f>
        <v>91.124409191162059</v>
      </c>
      <c r="L900">
        <f>$AQ$25*H900+$AS$25</f>
        <v>40.491938147172547</v>
      </c>
      <c r="M900">
        <f>$AQ$26*G900+$AS$26</f>
        <v>81.70040799787833</v>
      </c>
      <c r="N900">
        <f t="shared" si="60"/>
        <v>0.1442640161360913</v>
      </c>
      <c r="O900">
        <f t="shared" si="61"/>
        <v>-0.28864242386356409</v>
      </c>
      <c r="P900">
        <f t="shared" si="62"/>
        <v>0.37070015520677657</v>
      </c>
      <c r="Q900">
        <f t="shared" si="63"/>
        <v>-0.80274890572469815</v>
      </c>
      <c r="T900">
        <v>68.582516766042573</v>
      </c>
      <c r="U900">
        <v>43.311506057876933</v>
      </c>
      <c r="V900">
        <v>90.835766767298495</v>
      </c>
      <c r="W900">
        <v>7.2305153584543405</v>
      </c>
      <c r="X900">
        <v>18.009604271495142</v>
      </c>
      <c r="Y900">
        <v>40.862638302379324</v>
      </c>
      <c r="Z900">
        <v>80.897659092153631</v>
      </c>
    </row>
    <row r="901" spans="2:26" x14ac:dyDescent="0.25">
      <c r="B901">
        <v>33.061872382330385</v>
      </c>
      <c r="C901">
        <v>51.83234739863687</v>
      </c>
      <c r="D901">
        <v>107.67099584369491</v>
      </c>
      <c r="E901">
        <v>-89.373297431249838</v>
      </c>
      <c r="F901">
        <v>19.12409267335066</v>
      </c>
      <c r="G901">
        <v>39.359435669767507</v>
      </c>
      <c r="H901">
        <v>79.713510791469773</v>
      </c>
      <c r="J901">
        <f>$AQ$21*D901+$AS$21</f>
        <v>51.584659785913168</v>
      </c>
      <c r="K901">
        <f>$AQ$22*C901+$AS$22</f>
        <v>108.16559849749694</v>
      </c>
      <c r="L901">
        <f>$AQ$25*H901+$AS$25</f>
        <v>39.903296222586235</v>
      </c>
      <c r="M901">
        <f>$AQ$26*G901+$AS$26</f>
        <v>78.685909866133557</v>
      </c>
      <c r="N901">
        <f t="shared" si="60"/>
        <v>0.24768761272370199</v>
      </c>
      <c r="O901">
        <f t="shared" si="61"/>
        <v>-0.49460265380203339</v>
      </c>
      <c r="P901">
        <f t="shared" si="62"/>
        <v>-0.54386055281872814</v>
      </c>
      <c r="Q901">
        <f t="shared" si="63"/>
        <v>1.0276009253362162</v>
      </c>
      <c r="T901">
        <v>33.061872382330385</v>
      </c>
      <c r="U901">
        <v>51.83234739863687</v>
      </c>
      <c r="V901">
        <v>107.67099584369491</v>
      </c>
      <c r="W901">
        <v>-89.373297431249838</v>
      </c>
      <c r="X901">
        <v>19.12409267335066</v>
      </c>
      <c r="Y901">
        <v>39.359435669767507</v>
      </c>
      <c r="Z901">
        <v>79.713510791469773</v>
      </c>
    </row>
    <row r="902" spans="2:26" x14ac:dyDescent="0.25">
      <c r="B902">
        <v>51.805485956885278</v>
      </c>
      <c r="C902">
        <v>51.884787039943916</v>
      </c>
      <c r="D902">
        <v>108.50528478480814</v>
      </c>
      <c r="E902">
        <v>-52.043389206061192</v>
      </c>
      <c r="F902">
        <v>15.37194624515115</v>
      </c>
      <c r="G902">
        <v>50.114627560837675</v>
      </c>
      <c r="H902">
        <v>100.18804675854221</v>
      </c>
      <c r="J902">
        <f>$AQ$21*D902+$AS$21</f>
        <v>52.001794504117811</v>
      </c>
      <c r="K902">
        <f>$AQ$22*C902+$AS$22</f>
        <v>108.27047474374213</v>
      </c>
      <c r="L902">
        <f>$AQ$25*H902+$AS$25</f>
        <v>50.081219249380219</v>
      </c>
      <c r="M902">
        <f>$AQ$26*G902+$AS$26</f>
        <v>100.25419690795111</v>
      </c>
      <c r="N902">
        <f t="shared" si="60"/>
        <v>-0.11700746417389496</v>
      </c>
      <c r="O902">
        <f t="shared" si="61"/>
        <v>0.23481004106601233</v>
      </c>
      <c r="P902">
        <f t="shared" si="62"/>
        <v>3.3408311457456819E-2</v>
      </c>
      <c r="Q902">
        <f t="shared" si="63"/>
        <v>-6.6150149408898073E-2</v>
      </c>
      <c r="T902">
        <v>51.805485956885278</v>
      </c>
      <c r="U902">
        <v>51.884787039943916</v>
      </c>
      <c r="V902">
        <v>108.50528478480814</v>
      </c>
      <c r="W902">
        <v>-52.043389206061192</v>
      </c>
      <c r="X902">
        <v>15.37194624515115</v>
      </c>
      <c r="Y902">
        <v>50.114627560837675</v>
      </c>
      <c r="Z902">
        <v>100.18804675854221</v>
      </c>
    </row>
    <row r="903" spans="2:26" x14ac:dyDescent="0.25">
      <c r="B903">
        <v>45.850614789072246</v>
      </c>
      <c r="C903">
        <v>21.674598158204329</v>
      </c>
      <c r="D903">
        <v>48.290896103514335</v>
      </c>
      <c r="E903">
        <v>26.677435103531508</v>
      </c>
      <c r="F903">
        <v>28.624569834513263</v>
      </c>
      <c r="G903">
        <v>46.606545590966931</v>
      </c>
      <c r="H903">
        <v>93.295023669371432</v>
      </c>
      <c r="J903">
        <f>$AQ$21*D903+$AS$21</f>
        <v>21.895304034615805</v>
      </c>
      <c r="K903">
        <f>$AQ$22*C903+$AS$22</f>
        <v>47.85184621568844</v>
      </c>
      <c r="L903">
        <f>$AQ$25*H903+$AS$25</f>
        <v>46.65468696868183</v>
      </c>
      <c r="M903">
        <f>$AQ$26*G903+$AS$26</f>
        <v>93.21914633342638</v>
      </c>
      <c r="N903">
        <f t="shared" si="60"/>
        <v>-0.22070587641147554</v>
      </c>
      <c r="O903">
        <f t="shared" si="61"/>
        <v>0.43904988782589527</v>
      </c>
      <c r="P903">
        <f t="shared" si="62"/>
        <v>-4.8141377714898681E-2</v>
      </c>
      <c r="Q903">
        <f t="shared" si="63"/>
        <v>7.5877335945051527E-2</v>
      </c>
      <c r="T903">
        <v>45.850614789072246</v>
      </c>
      <c r="U903">
        <v>21.674598158204329</v>
      </c>
      <c r="V903">
        <v>48.290896103514335</v>
      </c>
      <c r="W903">
        <v>26.677435103531508</v>
      </c>
      <c r="X903">
        <v>28.624569834513263</v>
      </c>
      <c r="Y903">
        <v>46.606545590966931</v>
      </c>
      <c r="Z903">
        <v>93.295023669371432</v>
      </c>
    </row>
    <row r="904" spans="2:26" x14ac:dyDescent="0.25">
      <c r="B904">
        <v>29.666967746298798</v>
      </c>
      <c r="C904">
        <v>78.22427711487903</v>
      </c>
      <c r="D904">
        <v>160.7512704238294</v>
      </c>
      <c r="E904">
        <v>-175.33889585203949</v>
      </c>
      <c r="F904">
        <v>21.065335152463202</v>
      </c>
      <c r="G904">
        <v>44.930367832209342</v>
      </c>
      <c r="H904">
        <v>89.260391583429495</v>
      </c>
      <c r="J904">
        <f>$AQ$21*D904+$AS$21</f>
        <v>78.124176598475628</v>
      </c>
      <c r="K904">
        <f>$AQ$22*C904+$AS$22</f>
        <v>160.94792978003863</v>
      </c>
      <c r="L904">
        <f>$AQ$25*H904+$AS$25</f>
        <v>44.649065211090331</v>
      </c>
      <c r="M904">
        <f>$AQ$26*G904+$AS$26</f>
        <v>89.857766694629731</v>
      </c>
      <c r="N904">
        <f t="shared" si="60"/>
        <v>0.10010051640340123</v>
      </c>
      <c r="O904">
        <f t="shared" si="61"/>
        <v>-0.19665935620923847</v>
      </c>
      <c r="P904">
        <f t="shared" si="62"/>
        <v>0.28130262111901061</v>
      </c>
      <c r="Q904">
        <f t="shared" si="63"/>
        <v>-0.59737511120023612</v>
      </c>
      <c r="T904">
        <v>29.666967746298798</v>
      </c>
      <c r="U904">
        <v>78.22427711487903</v>
      </c>
      <c r="V904">
        <v>160.7512704238294</v>
      </c>
      <c r="W904">
        <v>-175.33889585203949</v>
      </c>
      <c r="X904">
        <v>21.065335152463202</v>
      </c>
      <c r="Y904">
        <v>44.930367832209342</v>
      </c>
      <c r="Z904">
        <v>89.260391583429495</v>
      </c>
    </row>
    <row r="905" spans="2:26" x14ac:dyDescent="0.25">
      <c r="B905">
        <v>41.757232143823614</v>
      </c>
      <c r="C905">
        <v>21.001874454001765</v>
      </c>
      <c r="D905">
        <v>46.988675312907183</v>
      </c>
      <c r="E905">
        <v>20.508840925641934</v>
      </c>
      <c r="F905">
        <v>18.847779395831719</v>
      </c>
      <c r="G905">
        <v>51.891879817983373</v>
      </c>
      <c r="H905">
        <v>104.40215191032412</v>
      </c>
      <c r="J905">
        <f>$AQ$21*D905+$AS$21</f>
        <v>21.244208861515073</v>
      </c>
      <c r="K905">
        <f>$AQ$22*C905+$AS$22</f>
        <v>46.506437759444104</v>
      </c>
      <c r="L905">
        <f>$AQ$25*H905+$AS$25</f>
        <v>52.176057341468372</v>
      </c>
      <c r="M905">
        <f>$AQ$26*G905+$AS$26</f>
        <v>103.81826970331082</v>
      </c>
      <c r="N905">
        <f t="shared" si="60"/>
        <v>-0.24233440751330804</v>
      </c>
      <c r="O905">
        <f t="shared" si="61"/>
        <v>0.48223755346307939</v>
      </c>
      <c r="P905">
        <f t="shared" si="62"/>
        <v>-0.28417752348499903</v>
      </c>
      <c r="Q905">
        <f t="shared" si="63"/>
        <v>0.5838822070133034</v>
      </c>
      <c r="T905">
        <v>41.757232143823614</v>
      </c>
      <c r="U905">
        <v>21.001874454001765</v>
      </c>
      <c r="V905">
        <v>46.988675312907183</v>
      </c>
      <c r="W905">
        <v>20.508840925641934</v>
      </c>
      <c r="X905">
        <v>18.847779395831719</v>
      </c>
      <c r="Y905">
        <v>51.891879817983373</v>
      </c>
      <c r="Z905">
        <v>104.40215191032412</v>
      </c>
    </row>
    <row r="906" spans="2:26" x14ac:dyDescent="0.25">
      <c r="B906">
        <v>47.38437870616302</v>
      </c>
      <c r="C906">
        <v>18.105706898932866</v>
      </c>
      <c r="D906">
        <v>40.23205206319831</v>
      </c>
      <c r="E906">
        <v>40.451636715527442</v>
      </c>
      <c r="F906">
        <v>24.693805574863777</v>
      </c>
      <c r="G906">
        <v>45.413988414761</v>
      </c>
      <c r="H906">
        <v>90.247017918417669</v>
      </c>
      <c r="J906">
        <f>$AQ$21*D906+$AS$21</f>
        <v>17.865976217652499</v>
      </c>
      <c r="K906">
        <f>$AQ$22*C906+$AS$22</f>
        <v>40.714270343686017</v>
      </c>
      <c r="L906">
        <f>$AQ$25*H906+$AS$25</f>
        <v>45.139518665560161</v>
      </c>
      <c r="M906">
        <f>$AQ$26*G906+$AS$26</f>
        <v>90.827611551834522</v>
      </c>
      <c r="N906">
        <f t="shared" si="60"/>
        <v>0.23973068128036701</v>
      </c>
      <c r="O906">
        <f t="shared" si="61"/>
        <v>-0.48221828048770732</v>
      </c>
      <c r="P906">
        <f t="shared" si="62"/>
        <v>0.27446974920083989</v>
      </c>
      <c r="Q906">
        <f t="shared" si="63"/>
        <v>-0.58059363341685355</v>
      </c>
      <c r="T906">
        <v>47.38437870616302</v>
      </c>
      <c r="U906">
        <v>18.105706898932866</v>
      </c>
      <c r="V906">
        <v>40.23205206319831</v>
      </c>
      <c r="W906">
        <v>40.451636715527442</v>
      </c>
      <c r="X906">
        <v>24.693805574863777</v>
      </c>
      <c r="Y906">
        <v>45.413988414761</v>
      </c>
      <c r="Z906">
        <v>90.247017918417669</v>
      </c>
    </row>
    <row r="907" spans="2:26" x14ac:dyDescent="0.25">
      <c r="B907">
        <v>63.185588764858466</v>
      </c>
      <c r="C907">
        <v>14.411445919842746</v>
      </c>
      <c r="D907">
        <v>33.398771684174115</v>
      </c>
      <c r="E907">
        <v>83.136839770188686</v>
      </c>
      <c r="F907">
        <v>19.285820847576712</v>
      </c>
      <c r="G907">
        <v>50.39927952790412</v>
      </c>
      <c r="H907">
        <v>101.16184205911836</v>
      </c>
      <c r="J907">
        <f>$AQ$21*D907+$AS$21</f>
        <v>14.449415905209474</v>
      </c>
      <c r="K907">
        <f>$AQ$22*C907+$AS$22</f>
        <v>33.32596229122484</v>
      </c>
      <c r="L907">
        <f>$AQ$25*H907+$AS$25</f>
        <v>50.565294377092862</v>
      </c>
      <c r="M907">
        <f>$AQ$26*G907+$AS$26</f>
        <v>100.8250333369882</v>
      </c>
      <c r="N907">
        <f t="shared" si="60"/>
        <v>-3.7969985366727244E-2</v>
      </c>
      <c r="O907">
        <f t="shared" si="61"/>
        <v>7.2809392949274354E-2</v>
      </c>
      <c r="P907">
        <f t="shared" si="62"/>
        <v>-0.16601484918874121</v>
      </c>
      <c r="Q907">
        <f t="shared" si="63"/>
        <v>0.33680872213015789</v>
      </c>
      <c r="T907">
        <v>63.185588764858466</v>
      </c>
      <c r="U907">
        <v>14.411445919842746</v>
      </c>
      <c r="V907">
        <v>33.398771684174115</v>
      </c>
      <c r="W907">
        <v>83.136839770188686</v>
      </c>
      <c r="X907">
        <v>19.285820847576712</v>
      </c>
      <c r="Y907">
        <v>50.39927952790412</v>
      </c>
      <c r="Z907">
        <v>101.16184205911836</v>
      </c>
    </row>
    <row r="908" spans="2:26" x14ac:dyDescent="0.25">
      <c r="B908">
        <v>39.186590580613199</v>
      </c>
      <c r="C908">
        <v>63.71667707193491</v>
      </c>
      <c r="D908">
        <v>132.09684344801153</v>
      </c>
      <c r="E908">
        <v>-112.77685005457835</v>
      </c>
      <c r="F908">
        <v>21.361636339144066</v>
      </c>
      <c r="G908">
        <v>46.013997765607854</v>
      </c>
      <c r="H908">
        <v>92.674513644160399</v>
      </c>
      <c r="J908">
        <f>$AQ$21*D908+$AS$21</f>
        <v>63.797298064134502</v>
      </c>
      <c r="K908">
        <f>$AQ$22*C908+$AS$22</f>
        <v>131.93356971564225</v>
      </c>
      <c r="L908">
        <f>$AQ$25*H908+$AS$25</f>
        <v>46.346230489662794</v>
      </c>
      <c r="M908">
        <f>$AQ$26*G908+$AS$26</f>
        <v>92.030860553610538</v>
      </c>
      <c r="N908">
        <f t="shared" si="60"/>
        <v>-8.0620992199591512E-2</v>
      </c>
      <c r="O908">
        <f t="shared" si="61"/>
        <v>0.16327373236927656</v>
      </c>
      <c r="P908">
        <f t="shared" si="62"/>
        <v>-0.33223272405493987</v>
      </c>
      <c r="Q908">
        <f t="shared" si="63"/>
        <v>0.64365309054986142</v>
      </c>
      <c r="T908">
        <v>39.186590580613199</v>
      </c>
      <c r="U908">
        <v>63.71667707193491</v>
      </c>
      <c r="V908">
        <v>132.09684344801153</v>
      </c>
      <c r="W908">
        <v>-112.77685005457835</v>
      </c>
      <c r="X908">
        <v>21.361636339144066</v>
      </c>
      <c r="Y908">
        <v>46.013997765607854</v>
      </c>
      <c r="Z908">
        <v>92.674513644160399</v>
      </c>
    </row>
    <row r="909" spans="2:26" x14ac:dyDescent="0.25">
      <c r="B909">
        <v>44.799057688889278</v>
      </c>
      <c r="C909">
        <v>35.497171189394258</v>
      </c>
      <c r="D909">
        <v>75.338616248014119</v>
      </c>
      <c r="E909">
        <v>-16.893398190404213</v>
      </c>
      <c r="F909">
        <v>19.317715416876034</v>
      </c>
      <c r="G909">
        <v>49.665030532314539</v>
      </c>
      <c r="H909">
        <v>100.11282439016037</v>
      </c>
      <c r="J909">
        <f>$AQ$21*D909+$AS$21</f>
        <v>35.418847934765274</v>
      </c>
      <c r="K909">
        <f>$AQ$22*C909+$AS$22</f>
        <v>75.496191921125401</v>
      </c>
      <c r="L909">
        <f>$AQ$25*H909+$AS$25</f>
        <v>50.043826095439407</v>
      </c>
      <c r="M909">
        <f>$AQ$26*G909+$AS$26</f>
        <v>99.352582333097601</v>
      </c>
      <c r="N909">
        <f t="shared" si="60"/>
        <v>7.8323254628983818E-2</v>
      </c>
      <c r="O909">
        <f t="shared" si="61"/>
        <v>-0.15757567311128184</v>
      </c>
      <c r="P909">
        <f t="shared" si="62"/>
        <v>-0.37879556312486784</v>
      </c>
      <c r="Q909">
        <f t="shared" si="63"/>
        <v>0.76024205706276859</v>
      </c>
      <c r="T909">
        <v>44.799057688889278</v>
      </c>
      <c r="U909">
        <v>35.497171189394258</v>
      </c>
      <c r="V909">
        <v>75.338616248014119</v>
      </c>
      <c r="W909">
        <v>-16.893398190404213</v>
      </c>
      <c r="X909">
        <v>19.317715416876034</v>
      </c>
      <c r="Y909">
        <v>49.665030532314539</v>
      </c>
      <c r="Z909">
        <v>100.11282439016037</v>
      </c>
    </row>
    <row r="910" spans="2:26" x14ac:dyDescent="0.25">
      <c r="B910">
        <v>55.252001463938903</v>
      </c>
      <c r="C910">
        <v>19.475251467971688</v>
      </c>
      <c r="D910">
        <v>43.833062522317888</v>
      </c>
      <c r="E910">
        <v>52.078248523962742</v>
      </c>
      <c r="F910">
        <v>15.003943711046048</v>
      </c>
      <c r="G910">
        <v>49.239394271818639</v>
      </c>
      <c r="H910">
        <v>98.126996720141975</v>
      </c>
      <c r="J910">
        <f>$AQ$21*D910+$AS$21</f>
        <v>19.666439353496649</v>
      </c>
      <c r="K910">
        <f>$AQ$22*C910+$AS$22</f>
        <v>43.453280182164235</v>
      </c>
      <c r="L910">
        <f>$AQ$25*H910+$AS$25</f>
        <v>49.056668134817997</v>
      </c>
      <c r="M910">
        <f>$AQ$26*G910+$AS$26</f>
        <v>98.499018293073021</v>
      </c>
      <c r="N910">
        <f t="shared" si="60"/>
        <v>-0.19118788552496113</v>
      </c>
      <c r="O910">
        <f t="shared" si="61"/>
        <v>0.37978234015365331</v>
      </c>
      <c r="P910">
        <f t="shared" si="62"/>
        <v>0.18272613700064255</v>
      </c>
      <c r="Q910">
        <f t="shared" si="63"/>
        <v>-0.37202157293104676</v>
      </c>
      <c r="T910">
        <v>55.252001463938903</v>
      </c>
      <c r="U910">
        <v>19.475251467971688</v>
      </c>
      <c r="V910">
        <v>43.833062522317888</v>
      </c>
      <c r="W910">
        <v>52.078248523962742</v>
      </c>
      <c r="X910">
        <v>15.003943711046048</v>
      </c>
      <c r="Y910">
        <v>49.239394271818639</v>
      </c>
      <c r="Z910">
        <v>98.126996720141975</v>
      </c>
    </row>
    <row r="911" spans="2:26" x14ac:dyDescent="0.25">
      <c r="B911">
        <v>67.807220545091383</v>
      </c>
      <c r="C911">
        <v>58.215748696344953</v>
      </c>
      <c r="D911">
        <v>120.9390668915247</v>
      </c>
      <c r="E911">
        <v>-39.0328049988521</v>
      </c>
      <c r="F911">
        <v>15.325074644060795</v>
      </c>
      <c r="G911">
        <v>50.881875555000278</v>
      </c>
      <c r="H911">
        <v>101.15489171914034</v>
      </c>
      <c r="J911">
        <f>$AQ$21*D911+$AS$21</f>
        <v>58.218540213802619</v>
      </c>
      <c r="K911">
        <f>$AQ$22*C911+$AS$22</f>
        <v>120.93203148014011</v>
      </c>
      <c r="L911">
        <f>$AQ$25*H911+$AS$25</f>
        <v>50.561839352499383</v>
      </c>
      <c r="M911">
        <f>$AQ$26*G911+$AS$26</f>
        <v>101.79282356733201</v>
      </c>
      <c r="N911">
        <f t="shared" si="60"/>
        <v>-2.7915174576662594E-3</v>
      </c>
      <c r="O911">
        <f t="shared" si="61"/>
        <v>7.0354113845922939E-3</v>
      </c>
      <c r="P911">
        <f t="shared" si="62"/>
        <v>0.32003620250089426</v>
      </c>
      <c r="Q911">
        <f t="shared" si="63"/>
        <v>-0.63793184819166981</v>
      </c>
      <c r="T911">
        <v>67.807220545091383</v>
      </c>
      <c r="U911">
        <v>58.215748696344953</v>
      </c>
      <c r="V911">
        <v>120.9390668915247</v>
      </c>
      <c r="W911">
        <v>-39.0328049988521</v>
      </c>
      <c r="X911">
        <v>15.325074644060795</v>
      </c>
      <c r="Y911">
        <v>50.881875555000278</v>
      </c>
      <c r="Z911">
        <v>101.15489171914034</v>
      </c>
    </row>
    <row r="912" spans="2:26" x14ac:dyDescent="0.25">
      <c r="B912">
        <v>21.878941003560875</v>
      </c>
      <c r="C912">
        <v>66.300100130376791</v>
      </c>
      <c r="D912">
        <v>137.47331896079845</v>
      </c>
      <c r="E912">
        <v>-155.14241838400864</v>
      </c>
      <c r="F912">
        <v>11.069014058488404</v>
      </c>
      <c r="G912">
        <v>46.040197313184862</v>
      </c>
      <c r="H912">
        <v>92.17808863342907</v>
      </c>
      <c r="J912">
        <f>$AQ$21*D912+$AS$21</f>
        <v>66.485472972659579</v>
      </c>
      <c r="K912">
        <f>$AQ$22*C912+$AS$22</f>
        <v>137.10026624673063</v>
      </c>
      <c r="L912">
        <f>$AQ$25*H912+$AS$25</f>
        <v>46.099456860413049</v>
      </c>
      <c r="M912">
        <f>$AQ$26*G912+$AS$26</f>
        <v>92.083400700567452</v>
      </c>
      <c r="N912">
        <f t="shared" si="60"/>
        <v>-0.1853728422827885</v>
      </c>
      <c r="O912">
        <f t="shared" si="61"/>
        <v>0.37305271406782481</v>
      </c>
      <c r="P912">
        <f t="shared" si="62"/>
        <v>-5.9259547228187159E-2</v>
      </c>
      <c r="Q912">
        <f t="shared" si="63"/>
        <v>9.4687932861617696E-2</v>
      </c>
      <c r="T912">
        <v>21.878941003560875</v>
      </c>
      <c r="U912">
        <v>66.300100130376791</v>
      </c>
      <c r="V912">
        <v>137.47331896079845</v>
      </c>
      <c r="W912">
        <v>-155.14241838400864</v>
      </c>
      <c r="X912">
        <v>11.069014058488404</v>
      </c>
      <c r="Y912">
        <v>46.040197313184862</v>
      </c>
      <c r="Z912">
        <v>92.17808863342907</v>
      </c>
    </row>
    <row r="913" spans="2:26" x14ac:dyDescent="0.25">
      <c r="B913">
        <v>42.355731273503196</v>
      </c>
      <c r="C913">
        <v>33.542536844574101</v>
      </c>
      <c r="D913">
        <v>71.948126196475187</v>
      </c>
      <c r="E913">
        <v>-15.916147986715913</v>
      </c>
      <c r="F913">
        <v>25.70746558156646</v>
      </c>
      <c r="G913">
        <v>39.944918247295192</v>
      </c>
      <c r="H913">
        <v>78.921222188481153</v>
      </c>
      <c r="J913">
        <f>$AQ$21*D913+$AS$21</f>
        <v>33.723642541850452</v>
      </c>
      <c r="K913">
        <f>$AQ$22*C913+$AS$22</f>
        <v>71.587036409050882</v>
      </c>
      <c r="L913">
        <f>$AQ$25*H913+$AS$25</f>
        <v>39.509448350810644</v>
      </c>
      <c r="M913">
        <f>$AQ$26*G913+$AS$26</f>
        <v>79.860027112761671</v>
      </c>
      <c r="N913">
        <f t="shared" si="60"/>
        <v>-0.18110569727635095</v>
      </c>
      <c r="O913">
        <f t="shared" si="61"/>
        <v>0.36108978742430509</v>
      </c>
      <c r="P913">
        <f t="shared" si="62"/>
        <v>0.43546989648454826</v>
      </c>
      <c r="Q913">
        <f t="shared" si="63"/>
        <v>-0.93880492428051809</v>
      </c>
      <c r="T913">
        <v>42.355731273503196</v>
      </c>
      <c r="U913">
        <v>33.542536844574101</v>
      </c>
      <c r="V913">
        <v>71.948126196475187</v>
      </c>
      <c r="W913">
        <v>-15.916147986715913</v>
      </c>
      <c r="X913">
        <v>25.70746558156646</v>
      </c>
      <c r="Y913">
        <v>39.944918247295192</v>
      </c>
      <c r="Z913">
        <v>78.921222188481153</v>
      </c>
    </row>
    <row r="914" spans="2:26" x14ac:dyDescent="0.25">
      <c r="B914">
        <v>35.958152231414914</v>
      </c>
      <c r="C914">
        <v>68.881993714282203</v>
      </c>
      <c r="D914">
        <v>142.60138795723208</v>
      </c>
      <c r="E914">
        <v>-134.72967668001678</v>
      </c>
      <c r="F914">
        <v>20.093127004707501</v>
      </c>
      <c r="G914">
        <v>53.783872522532285</v>
      </c>
      <c r="H914">
        <v>107.77810872603929</v>
      </c>
      <c r="J914">
        <f>$AQ$21*D914+$AS$21</f>
        <v>69.049447526735548</v>
      </c>
      <c r="K914">
        <f>$AQ$22*C914+$AS$22</f>
        <v>142.26390391730592</v>
      </c>
      <c r="L914">
        <f>$AQ$25*H914+$AS$25</f>
        <v>53.854250618590179</v>
      </c>
      <c r="M914">
        <f>$AQ$26*G914+$AS$26</f>
        <v>107.61244112731089</v>
      </c>
      <c r="N914">
        <f t="shared" si="60"/>
        <v>-0.16745381245334556</v>
      </c>
      <c r="O914">
        <f t="shared" si="61"/>
        <v>0.33748403992615295</v>
      </c>
      <c r="P914">
        <f t="shared" si="62"/>
        <v>-7.0378096057893913E-2</v>
      </c>
      <c r="Q914">
        <f t="shared" si="63"/>
        <v>0.16566759872840464</v>
      </c>
      <c r="T914">
        <v>35.958152231414914</v>
      </c>
      <c r="U914">
        <v>68.881993714282203</v>
      </c>
      <c r="V914">
        <v>142.60138795723208</v>
      </c>
      <c r="W914">
        <v>-134.72967668001678</v>
      </c>
      <c r="X914">
        <v>20.093127004707501</v>
      </c>
      <c r="Y914">
        <v>53.783872522532285</v>
      </c>
      <c r="Z914">
        <v>107.77810872603929</v>
      </c>
    </row>
    <row r="915" spans="2:26" x14ac:dyDescent="0.25">
      <c r="B915">
        <v>62.417975474115487</v>
      </c>
      <c r="C915">
        <v>20.266160580369018</v>
      </c>
      <c r="D915">
        <v>45.350479311144042</v>
      </c>
      <c r="E915">
        <v>64.03746920712392</v>
      </c>
      <c r="F915">
        <v>16.284695309365031</v>
      </c>
      <c r="G915">
        <v>43.29632357393222</v>
      </c>
      <c r="H915">
        <v>86.268447576715232</v>
      </c>
      <c r="J915">
        <f>$AQ$21*D915+$AS$21</f>
        <v>20.425130010190951</v>
      </c>
      <c r="K915">
        <f>$AQ$22*C915+$AS$22</f>
        <v>45.035052611606766</v>
      </c>
      <c r="L915">
        <f>$AQ$25*H915+$AS$25</f>
        <v>43.161765286452791</v>
      </c>
      <c r="M915">
        <f>$AQ$26*G915+$AS$26</f>
        <v>86.580880893008938</v>
      </c>
      <c r="N915">
        <f t="shared" si="60"/>
        <v>-0.15896942982193352</v>
      </c>
      <c r="O915">
        <f t="shared" si="61"/>
        <v>0.31542669953727653</v>
      </c>
      <c r="P915">
        <f t="shared" si="62"/>
        <v>0.13455828747942888</v>
      </c>
      <c r="Q915">
        <f t="shared" si="63"/>
        <v>-0.3124333162937063</v>
      </c>
      <c r="T915">
        <v>62.417975474115487</v>
      </c>
      <c r="U915">
        <v>20.266160580369018</v>
      </c>
      <c r="V915">
        <v>45.350479311144042</v>
      </c>
      <c r="W915">
        <v>64.03746920712392</v>
      </c>
      <c r="X915">
        <v>16.284695309365031</v>
      </c>
      <c r="Y915">
        <v>43.29632357393222</v>
      </c>
      <c r="Z915">
        <v>86.268447576715232</v>
      </c>
    </row>
    <row r="916" spans="2:26" x14ac:dyDescent="0.25">
      <c r="B916">
        <v>46.154940982343376</v>
      </c>
      <c r="C916">
        <v>74.270665524637351</v>
      </c>
      <c r="D916">
        <v>152.88478965734924</v>
      </c>
      <c r="E916">
        <v>-130.50211460922529</v>
      </c>
      <c r="F916">
        <v>15.977294857724671</v>
      </c>
      <c r="G916">
        <v>46.099608055123142</v>
      </c>
      <c r="H916">
        <v>92.929440237067425</v>
      </c>
      <c r="J916">
        <f>$AQ$21*D916+$AS$21</f>
        <v>74.19102816981561</v>
      </c>
      <c r="K916">
        <f>$AQ$22*C916+$AS$22</f>
        <v>153.04093552223694</v>
      </c>
      <c r="L916">
        <f>$AQ$25*H916+$AS$25</f>
        <v>46.472954887434895</v>
      </c>
      <c r="M916">
        <f>$AQ$26*G916+$AS$26</f>
        <v>92.202542037000143</v>
      </c>
      <c r="N916">
        <f t="shared" si="60"/>
        <v>7.9637354821741724E-2</v>
      </c>
      <c r="O916">
        <f t="shared" si="61"/>
        <v>-0.15614586488769078</v>
      </c>
      <c r="P916">
        <f t="shared" si="62"/>
        <v>-0.37334683231175347</v>
      </c>
      <c r="Q916">
        <f t="shared" si="63"/>
        <v>0.72689820006728212</v>
      </c>
      <c r="T916">
        <v>46.154940982343376</v>
      </c>
      <c r="U916">
        <v>74.270665524637351</v>
      </c>
      <c r="V916">
        <v>152.88478965734924</v>
      </c>
      <c r="W916">
        <v>-130.50211460922529</v>
      </c>
      <c r="X916">
        <v>15.977294857724671</v>
      </c>
      <c r="Y916">
        <v>46.099608055123142</v>
      </c>
      <c r="Z916">
        <v>92.929440237067425</v>
      </c>
    </row>
    <row r="917" spans="2:26" x14ac:dyDescent="0.25">
      <c r="B917">
        <v>49.632209351410836</v>
      </c>
      <c r="C917">
        <v>40.39241927819981</v>
      </c>
      <c r="D917">
        <v>85.582696572684554</v>
      </c>
      <c r="E917">
        <v>-21.912839131777758</v>
      </c>
      <c r="F917">
        <v>18.436341182640188</v>
      </c>
      <c r="G917">
        <v>53.064578742015215</v>
      </c>
      <c r="H917">
        <v>106.94641216614221</v>
      </c>
      <c r="J917">
        <f>$AQ$21*D917+$AS$21</f>
        <v>40.540768349765933</v>
      </c>
      <c r="K917">
        <f>$AQ$22*C917+$AS$22</f>
        <v>85.28640465326032</v>
      </c>
      <c r="L917">
        <f>$AQ$25*H917+$AS$25</f>
        <v>53.440812991388498</v>
      </c>
      <c r="M917">
        <f>$AQ$26*G917+$AS$26</f>
        <v>106.16998106869796</v>
      </c>
      <c r="N917">
        <f t="shared" si="60"/>
        <v>-0.14834907156612331</v>
      </c>
      <c r="O917">
        <f t="shared" si="61"/>
        <v>0.29629191942423461</v>
      </c>
      <c r="P917">
        <f t="shared" si="62"/>
        <v>-0.37623424937328309</v>
      </c>
      <c r="Q917">
        <f t="shared" si="63"/>
        <v>0.77643109744424521</v>
      </c>
      <c r="T917">
        <v>49.632209351410836</v>
      </c>
      <c r="U917">
        <v>40.39241927819981</v>
      </c>
      <c r="V917">
        <v>85.582696572684554</v>
      </c>
      <c r="W917">
        <v>-21.912839131777758</v>
      </c>
      <c r="X917">
        <v>18.436341182640188</v>
      </c>
      <c r="Y917">
        <v>53.064578742015215</v>
      </c>
      <c r="Z917">
        <v>106.94641216614221</v>
      </c>
    </row>
    <row r="918" spans="2:26" x14ac:dyDescent="0.25">
      <c r="B918">
        <v>35.225420702069805</v>
      </c>
      <c r="C918">
        <v>27.726759974776762</v>
      </c>
      <c r="D918">
        <v>60.295592702530847</v>
      </c>
      <c r="E918">
        <v>-12.729438520190669</v>
      </c>
      <c r="F918">
        <v>21.156379141900359</v>
      </c>
      <c r="G918">
        <v>47.145572543637741</v>
      </c>
      <c r="H918">
        <v>94.966733431350164</v>
      </c>
      <c r="J918">
        <f>$AQ$21*D918+$AS$21</f>
        <v>27.897512006210345</v>
      </c>
      <c r="K918">
        <f>$AQ$22*C918+$AS$22</f>
        <v>59.955819415544333</v>
      </c>
      <c r="L918">
        <f>$AQ$25*H918+$AS$25</f>
        <v>47.485696438587411</v>
      </c>
      <c r="M918">
        <f>$AQ$26*G918+$AS$26</f>
        <v>94.300102224890566</v>
      </c>
      <c r="N918">
        <f t="shared" si="60"/>
        <v>-0.17075203143358308</v>
      </c>
      <c r="O918">
        <f t="shared" si="61"/>
        <v>0.33977328698651377</v>
      </c>
      <c r="P918">
        <f t="shared" si="62"/>
        <v>-0.3401238949496701</v>
      </c>
      <c r="Q918">
        <f t="shared" si="63"/>
        <v>0.6666312064595985</v>
      </c>
      <c r="T918">
        <v>35.225420702069805</v>
      </c>
      <c r="U918">
        <v>27.726759974776762</v>
      </c>
      <c r="V918">
        <v>60.295592702530847</v>
      </c>
      <c r="W918">
        <v>-12.729438520190669</v>
      </c>
      <c r="X918">
        <v>21.156379141900359</v>
      </c>
      <c r="Y918">
        <v>47.145572543637741</v>
      </c>
      <c r="Z918">
        <v>94.966733431350164</v>
      </c>
    </row>
    <row r="919" spans="2:26" x14ac:dyDescent="0.25">
      <c r="B919">
        <v>48.086306451611115</v>
      </c>
      <c r="C919">
        <v>11.306911796300946</v>
      </c>
      <c r="D919">
        <v>27.535907882318813</v>
      </c>
      <c r="E919">
        <v>62.251877514319389</v>
      </c>
      <c r="F919">
        <v>27.688146763031238</v>
      </c>
      <c r="G919">
        <v>57.002352837673683</v>
      </c>
      <c r="H919">
        <v>114.41673673905163</v>
      </c>
      <c r="J919">
        <f>$AQ$21*D919+$AS$21</f>
        <v>11.518052537746115</v>
      </c>
      <c r="K919">
        <f>$AQ$22*C919+$AS$22</f>
        <v>27.117073803396959</v>
      </c>
      <c r="L919">
        <f>$AQ$25*H919+$AS$25</f>
        <v>57.154322719302066</v>
      </c>
      <c r="M919">
        <f>$AQ$26*G919+$AS$26</f>
        <v>114.06672924959393</v>
      </c>
      <c r="N919">
        <f t="shared" si="60"/>
        <v>-0.2111407414451687</v>
      </c>
      <c r="O919">
        <f t="shared" si="61"/>
        <v>0.41883407892185431</v>
      </c>
      <c r="P919">
        <f t="shared" si="62"/>
        <v>-0.1519698816283821</v>
      </c>
      <c r="Q919">
        <f t="shared" si="63"/>
        <v>0.35000748945769544</v>
      </c>
      <c r="T919">
        <v>48.086306451611115</v>
      </c>
      <c r="U919">
        <v>11.306911796300946</v>
      </c>
      <c r="V919">
        <v>27.535907882318813</v>
      </c>
      <c r="W919">
        <v>62.251877514319389</v>
      </c>
      <c r="X919">
        <v>27.688146763031238</v>
      </c>
      <c r="Y919">
        <v>57.002352837673683</v>
      </c>
      <c r="Z919">
        <v>114.41673673905163</v>
      </c>
    </row>
    <row r="920" spans="2:26" x14ac:dyDescent="0.25">
      <c r="B920">
        <v>22.154306167578401</v>
      </c>
      <c r="C920">
        <v>18.501949349432753</v>
      </c>
      <c r="D920">
        <v>41.350314822322375</v>
      </c>
      <c r="E920">
        <v>-11.19723571314146</v>
      </c>
      <c r="F920">
        <v>17.712407307869178</v>
      </c>
      <c r="G920">
        <v>48.650705161445785</v>
      </c>
      <c r="H920">
        <v>97.961612398097756</v>
      </c>
      <c r="J920">
        <f>$AQ$21*D920+$AS$21</f>
        <v>18.425094525373968</v>
      </c>
      <c r="K920">
        <f>$AQ$22*C920+$AS$22</f>
        <v>41.506732301388936</v>
      </c>
      <c r="L920">
        <f>$AQ$25*H920+$AS$25</f>
        <v>48.974455336329591</v>
      </c>
      <c r="M920">
        <f>$AQ$26*G920+$AS$26</f>
        <v>97.318470717584759</v>
      </c>
      <c r="N920">
        <f t="shared" si="60"/>
        <v>7.6854824058784743E-2</v>
      </c>
      <c r="O920">
        <f t="shared" si="61"/>
        <v>-0.15641747906656178</v>
      </c>
      <c r="P920">
        <f t="shared" si="62"/>
        <v>-0.32375017488380564</v>
      </c>
      <c r="Q920">
        <f t="shared" si="63"/>
        <v>0.64314168051299703</v>
      </c>
      <c r="T920">
        <v>22.154306167578401</v>
      </c>
      <c r="U920">
        <v>18.501949349432753</v>
      </c>
      <c r="V920">
        <v>41.350314822322375</v>
      </c>
      <c r="W920">
        <v>-11.19723571314146</v>
      </c>
      <c r="X920">
        <v>17.712407307869178</v>
      </c>
      <c r="Y920">
        <v>48.650705161445785</v>
      </c>
      <c r="Z920">
        <v>97.961612398097756</v>
      </c>
    </row>
    <row r="921" spans="2:26" x14ac:dyDescent="0.25">
      <c r="B921">
        <v>20.392535169370966</v>
      </c>
      <c r="C921">
        <v>43.568766910685433</v>
      </c>
      <c r="D921">
        <v>91.523160986765362</v>
      </c>
      <c r="E921">
        <v>-89.92123039331436</v>
      </c>
      <c r="F921">
        <v>13.641461921764481</v>
      </c>
      <c r="G921">
        <v>52.027052102909536</v>
      </c>
      <c r="H921">
        <v>103.27881265157734</v>
      </c>
      <c r="J921">
        <f>$AQ$21*D921+$AS$21</f>
        <v>43.510931116236073</v>
      </c>
      <c r="K921">
        <f>$AQ$22*C921+$AS$22</f>
        <v>91.638916000818</v>
      </c>
      <c r="L921">
        <f>$AQ$25*H921+$AS$25</f>
        <v>51.617643684285234</v>
      </c>
      <c r="M921">
        <f>$AQ$26*G921+$AS$26</f>
        <v>104.08934200689347</v>
      </c>
      <c r="N921">
        <f t="shared" si="60"/>
        <v>5.7835794449360378E-2</v>
      </c>
      <c r="O921">
        <f t="shared" si="61"/>
        <v>-0.11575501405263822</v>
      </c>
      <c r="P921">
        <f t="shared" si="62"/>
        <v>0.40940841862430233</v>
      </c>
      <c r="Q921">
        <f t="shared" si="63"/>
        <v>-0.81052935531613457</v>
      </c>
      <c r="T921">
        <v>20.392535169370966</v>
      </c>
      <c r="U921">
        <v>43.568766910685433</v>
      </c>
      <c r="V921">
        <v>91.523160986765362</v>
      </c>
      <c r="W921">
        <v>-89.92123039331436</v>
      </c>
      <c r="X921">
        <v>13.641461921764481</v>
      </c>
      <c r="Y921">
        <v>52.027052102909536</v>
      </c>
      <c r="Z921">
        <v>103.27881265157734</v>
      </c>
    </row>
    <row r="922" spans="2:26" x14ac:dyDescent="0.25">
      <c r="B922">
        <v>35.103199551043957</v>
      </c>
      <c r="C922">
        <v>14.640285739647624</v>
      </c>
      <c r="D922">
        <v>33.606537814423753</v>
      </c>
      <c r="E922">
        <v>26.285541883145044</v>
      </c>
      <c r="F922">
        <v>14.408311297916514</v>
      </c>
      <c r="G922">
        <v>58.862210896255043</v>
      </c>
      <c r="H922">
        <v>117.18271459216444</v>
      </c>
      <c r="J922">
        <f>$AQ$21*D922+$AS$21</f>
        <v>14.553296541669198</v>
      </c>
      <c r="K922">
        <f>$AQ$22*C922+$AS$22</f>
        <v>33.783628680512948</v>
      </c>
      <c r="L922">
        <f>$AQ$25*H922+$AS$25</f>
        <v>58.529294524674043</v>
      </c>
      <c r="M922">
        <f>$AQ$26*G922+$AS$26</f>
        <v>117.79645837677261</v>
      </c>
      <c r="N922">
        <f t="shared" si="60"/>
        <v>8.6989197978425636E-2</v>
      </c>
      <c r="O922">
        <f t="shared" si="61"/>
        <v>-0.17709086608919478</v>
      </c>
      <c r="P922">
        <f t="shared" si="62"/>
        <v>0.33291637158099974</v>
      </c>
      <c r="Q922">
        <f t="shared" si="63"/>
        <v>-0.61374378460816104</v>
      </c>
      <c r="T922">
        <v>35.103199551043957</v>
      </c>
      <c r="U922">
        <v>14.640285739647624</v>
      </c>
      <c r="V922">
        <v>33.606537814423753</v>
      </c>
      <c r="W922">
        <v>26.285541883145044</v>
      </c>
      <c r="X922">
        <v>14.408311297916514</v>
      </c>
      <c r="Y922">
        <v>58.862210896255043</v>
      </c>
      <c r="Z922">
        <v>117.18271459216444</v>
      </c>
    </row>
    <row r="923" spans="2:26" x14ac:dyDescent="0.25">
      <c r="B923">
        <v>31.806015486815003</v>
      </c>
      <c r="C923">
        <v>25.037515694154798</v>
      </c>
      <c r="D923">
        <v>54.405595502598544</v>
      </c>
      <c r="E923">
        <v>-11.500516108834397</v>
      </c>
      <c r="F923">
        <v>35.676171114064914</v>
      </c>
      <c r="G923">
        <v>57.191927261753598</v>
      </c>
      <c r="H923">
        <v>114.24175897932369</v>
      </c>
      <c r="J923">
        <f>$AQ$21*D923+$AS$21</f>
        <v>24.95258225688211</v>
      </c>
      <c r="K923">
        <f>$AQ$22*C923+$AS$22</f>
        <v>54.57748656737396</v>
      </c>
      <c r="L923">
        <f>$AQ$25*H923+$AS$25</f>
        <v>57.067341008323318</v>
      </c>
      <c r="M923">
        <f>$AQ$26*G923+$AS$26</f>
        <v>114.44689871897715</v>
      </c>
      <c r="N923">
        <f t="shared" si="60"/>
        <v>8.493343727268865E-2</v>
      </c>
      <c r="O923">
        <f t="shared" si="61"/>
        <v>-0.17189106477541571</v>
      </c>
      <c r="P923">
        <f t="shared" si="62"/>
        <v>0.12458625343028018</v>
      </c>
      <c r="Q923">
        <f t="shared" si="63"/>
        <v>-0.20513973965346111</v>
      </c>
      <c r="T923">
        <v>31.806015486815003</v>
      </c>
      <c r="U923">
        <v>25.037515694154798</v>
      </c>
      <c r="V923">
        <v>54.405595502598544</v>
      </c>
      <c r="W923">
        <v>-11.500516108834397</v>
      </c>
      <c r="X923">
        <v>35.676171114064914</v>
      </c>
      <c r="Y923">
        <v>57.191927261753598</v>
      </c>
      <c r="Z923">
        <v>114.24175897932369</v>
      </c>
    </row>
    <row r="924" spans="2:26" x14ac:dyDescent="0.25">
      <c r="B924">
        <v>39.699065523348864</v>
      </c>
      <c r="C924">
        <v>21.076817975588014</v>
      </c>
      <c r="D924">
        <v>46.669135932687439</v>
      </c>
      <c r="E924">
        <v>16.167677119933686</v>
      </c>
      <c r="F924">
        <v>16.485753076866114</v>
      </c>
      <c r="G924">
        <v>54.069769744221112</v>
      </c>
      <c r="H924">
        <v>108.72338357896723</v>
      </c>
      <c r="J924">
        <f>$AQ$21*D924+$AS$21</f>
        <v>21.084442906634511</v>
      </c>
      <c r="K924">
        <f>$AQ$22*C924+$AS$22</f>
        <v>46.65632046322424</v>
      </c>
      <c r="L924">
        <f>$AQ$25*H924+$AS$25</f>
        <v>54.324148188319576</v>
      </c>
      <c r="M924">
        <f>$AQ$26*G924+$AS$26</f>
        <v>108.18577476973176</v>
      </c>
      <c r="N924">
        <f t="shared" si="60"/>
        <v>-7.6249310464966413E-3</v>
      </c>
      <c r="O924">
        <f t="shared" si="61"/>
        <v>1.2815469463198781E-2</v>
      </c>
      <c r="P924">
        <f t="shared" si="62"/>
        <v>-0.25437844409846377</v>
      </c>
      <c r="Q924">
        <f t="shared" si="63"/>
        <v>0.53760880923546495</v>
      </c>
      <c r="T924">
        <v>39.699065523348864</v>
      </c>
      <c r="U924">
        <v>21.076817975588014</v>
      </c>
      <c r="V924">
        <v>46.669135932687439</v>
      </c>
      <c r="W924">
        <v>16.167677119933686</v>
      </c>
      <c r="X924">
        <v>16.485753076866114</v>
      </c>
      <c r="Y924">
        <v>54.069769744221112</v>
      </c>
      <c r="Z924">
        <v>108.72338357896723</v>
      </c>
    </row>
    <row r="925" spans="2:26" x14ac:dyDescent="0.25">
      <c r="B925">
        <v>47.176173445916845</v>
      </c>
      <c r="C925">
        <v>23.189758125993887</v>
      </c>
      <c r="D925">
        <v>50.916010044442814</v>
      </c>
      <c r="E925">
        <v>24.783072513852034</v>
      </c>
      <c r="F925">
        <v>23.059999593893771</v>
      </c>
      <c r="G925">
        <v>54.379826672745125</v>
      </c>
      <c r="H925">
        <v>108.82354206422565</v>
      </c>
      <c r="J925">
        <f>$AQ$21*D925+$AS$21</f>
        <v>23.207830319026499</v>
      </c>
      <c r="K925">
        <f>$AQ$22*C925+$AS$22</f>
        <v>50.882078420220878</v>
      </c>
      <c r="L925">
        <f>$AQ$25*H925+$AS$25</f>
        <v>54.373937123955521</v>
      </c>
      <c r="M925">
        <f>$AQ$26*G925+$AS$26</f>
        <v>108.80755789563422</v>
      </c>
      <c r="N925">
        <f t="shared" si="60"/>
        <v>-1.8072193032612205E-2</v>
      </c>
      <c r="O925">
        <f t="shared" si="61"/>
        <v>3.3931624221935408E-2</v>
      </c>
      <c r="P925">
        <f t="shared" si="62"/>
        <v>5.8895487896037935E-3</v>
      </c>
      <c r="Q925">
        <f t="shared" si="63"/>
        <v>1.5984168591430148E-2</v>
      </c>
      <c r="T925">
        <v>47.176173445916845</v>
      </c>
      <c r="U925">
        <v>23.189758125993887</v>
      </c>
      <c r="V925">
        <v>50.916010044442814</v>
      </c>
      <c r="W925">
        <v>24.783072513852034</v>
      </c>
      <c r="X925">
        <v>23.059999593893771</v>
      </c>
      <c r="Y925">
        <v>54.379826672745125</v>
      </c>
      <c r="Z925">
        <v>108.82354206422565</v>
      </c>
    </row>
    <row r="926" spans="2:26" x14ac:dyDescent="0.25">
      <c r="B926">
        <v>51.070899917348243</v>
      </c>
      <c r="C926">
        <v>56.852015906290774</v>
      </c>
      <c r="D926">
        <v>118.49005543999336</v>
      </c>
      <c r="E926">
        <v>-68.414247884175836</v>
      </c>
      <c r="F926">
        <v>14.488355966592389</v>
      </c>
      <c r="G926">
        <v>44.57179183712681</v>
      </c>
      <c r="H926">
        <v>89.945607223082774</v>
      </c>
      <c r="J926">
        <f>$AQ$21*D926+$AS$21</f>
        <v>56.994063115554916</v>
      </c>
      <c r="K926">
        <f>$AQ$22*C926+$AS$22</f>
        <v>118.20464486311658</v>
      </c>
      <c r="L926">
        <f>$AQ$25*H926+$AS$25</f>
        <v>44.98968694964217</v>
      </c>
      <c r="M926">
        <f>$AQ$26*G926+$AS$26</f>
        <v>89.138684221106715</v>
      </c>
      <c r="N926">
        <f t="shared" si="60"/>
        <v>-0.14204720926414183</v>
      </c>
      <c r="O926">
        <f t="shared" si="61"/>
        <v>0.28541057687677096</v>
      </c>
      <c r="P926">
        <f t="shared" si="62"/>
        <v>-0.41789511251536027</v>
      </c>
      <c r="Q926">
        <f t="shared" si="63"/>
        <v>0.8069230019760596</v>
      </c>
      <c r="T926">
        <v>51.070899917348243</v>
      </c>
      <c r="U926">
        <v>56.852015906290774</v>
      </c>
      <c r="V926">
        <v>118.49005543999336</v>
      </c>
      <c r="W926">
        <v>-68.414247884175836</v>
      </c>
      <c r="X926">
        <v>14.488355966592389</v>
      </c>
      <c r="Y926">
        <v>44.57179183712681</v>
      </c>
      <c r="Z926">
        <v>89.945607223082774</v>
      </c>
    </row>
    <row r="927" spans="2:26" x14ac:dyDescent="0.25">
      <c r="B927">
        <v>40.03480984653828</v>
      </c>
      <c r="C927">
        <v>29.111680227654279</v>
      </c>
      <c r="D927">
        <v>63.074085724562956</v>
      </c>
      <c r="E927">
        <v>-7.2654209898862803</v>
      </c>
      <c r="F927">
        <v>17.822780368468774</v>
      </c>
      <c r="G927">
        <v>56.60030785586131</v>
      </c>
      <c r="H927">
        <v>112.47082670466577</v>
      </c>
      <c r="J927">
        <f>$AQ$21*D927+$AS$21</f>
        <v>29.286726038260699</v>
      </c>
      <c r="K927">
        <f>$AQ$22*C927+$AS$22</f>
        <v>62.725579731414513</v>
      </c>
      <c r="L927">
        <f>$AQ$25*H927+$AS$25</f>
        <v>56.187007876177091</v>
      </c>
      <c r="M927">
        <f>$AQ$26*G927+$AS$26</f>
        <v>113.26047477647279</v>
      </c>
      <c r="N927">
        <f t="shared" si="60"/>
        <v>-0.1750458106064201</v>
      </c>
      <c r="O927">
        <f t="shared" si="61"/>
        <v>0.34850599314844288</v>
      </c>
      <c r="P927">
        <f t="shared" si="62"/>
        <v>0.4132999796842185</v>
      </c>
      <c r="Q927">
        <f t="shared" si="63"/>
        <v>-0.78964807180702223</v>
      </c>
      <c r="T927">
        <v>40.03480984653828</v>
      </c>
      <c r="U927">
        <v>29.111680227654279</v>
      </c>
      <c r="V927">
        <v>63.074085724562956</v>
      </c>
      <c r="W927">
        <v>-7.2654209898862803</v>
      </c>
      <c r="X927">
        <v>17.822780368468774</v>
      </c>
      <c r="Y927">
        <v>56.60030785586131</v>
      </c>
      <c r="Z927">
        <v>112.47082670466577</v>
      </c>
    </row>
    <row r="928" spans="2:26" x14ac:dyDescent="0.25">
      <c r="B928">
        <v>28.717972866670003</v>
      </c>
      <c r="C928">
        <v>12.469532591867871</v>
      </c>
      <c r="D928">
        <v>29.550310139078753</v>
      </c>
      <c r="E928">
        <v>20.027347957736396</v>
      </c>
      <c r="F928">
        <v>17.779970071459488</v>
      </c>
      <c r="G928">
        <v>47.602407710465286</v>
      </c>
      <c r="H928">
        <v>95.623257881414517</v>
      </c>
      <c r="J928">
        <f>$AQ$21*D928+$AS$21</f>
        <v>12.525230118936555</v>
      </c>
      <c r="K928">
        <f>$AQ$22*C928+$AS$22</f>
        <v>29.442248076266431</v>
      </c>
      <c r="L928">
        <f>$AQ$25*H928+$AS$25</f>
        <v>47.812055743077117</v>
      </c>
      <c r="M928">
        <f>$AQ$26*G928+$AS$26</f>
        <v>95.216232044676858</v>
      </c>
      <c r="N928">
        <f t="shared" si="60"/>
        <v>-5.5697527068684138E-2</v>
      </c>
      <c r="O928">
        <f t="shared" si="61"/>
        <v>0.10806206281232278</v>
      </c>
      <c r="P928">
        <f t="shared" si="62"/>
        <v>-0.20964803261183107</v>
      </c>
      <c r="Q928">
        <f t="shared" si="63"/>
        <v>0.40702583673765957</v>
      </c>
      <c r="T928">
        <v>28.717972866670003</v>
      </c>
      <c r="U928">
        <v>12.469532591867871</v>
      </c>
      <c r="V928">
        <v>29.550310139078753</v>
      </c>
      <c r="W928">
        <v>20.027347957736396</v>
      </c>
      <c r="X928">
        <v>17.779970071459488</v>
      </c>
      <c r="Y928">
        <v>47.602407710465286</v>
      </c>
      <c r="Z928">
        <v>95.623257881414517</v>
      </c>
    </row>
    <row r="929" spans="2:26" x14ac:dyDescent="0.25">
      <c r="B929">
        <v>28.915623763708009</v>
      </c>
      <c r="C929">
        <v>52.445263910861264</v>
      </c>
      <c r="D929">
        <v>108.95001563171256</v>
      </c>
      <c r="E929">
        <v>-99.504544205167775</v>
      </c>
      <c r="F929">
        <v>19.956240294329827</v>
      </c>
      <c r="G929">
        <v>52.268241776061679</v>
      </c>
      <c r="H929">
        <v>103.67528309499588</v>
      </c>
      <c r="J929">
        <f>$AQ$21*D929+$AS$21</f>
        <v>52.224154728925356</v>
      </c>
      <c r="K929">
        <f>$AQ$22*C929+$AS$22</f>
        <v>109.391396032751</v>
      </c>
      <c r="L929">
        <f>$AQ$25*H929+$AS$25</f>
        <v>51.814729745820514</v>
      </c>
      <c r="M929">
        <f>$AQ$26*G929+$AS$26</f>
        <v>104.57301985799594</v>
      </c>
      <c r="N929">
        <f t="shared" si="60"/>
        <v>0.22110918193590834</v>
      </c>
      <c r="O929">
        <f t="shared" si="61"/>
        <v>-0.44138040103844389</v>
      </c>
      <c r="P929">
        <f t="shared" si="62"/>
        <v>0.45351203024116415</v>
      </c>
      <c r="Q929">
        <f t="shared" si="63"/>
        <v>-0.89773676300006855</v>
      </c>
      <c r="T929">
        <v>28.915623763708009</v>
      </c>
      <c r="U929">
        <v>52.445263910861264</v>
      </c>
      <c r="V929">
        <v>108.95001563171256</v>
      </c>
      <c r="W929">
        <v>-99.504544205167775</v>
      </c>
      <c r="X929">
        <v>19.956240294329827</v>
      </c>
      <c r="Y929">
        <v>52.268241776061679</v>
      </c>
      <c r="Z929">
        <v>103.67528309499588</v>
      </c>
    </row>
    <row r="930" spans="2:26" x14ac:dyDescent="0.25">
      <c r="B930">
        <v>59.119536507940794</v>
      </c>
      <c r="C930">
        <v>19.565723619629761</v>
      </c>
      <c r="D930">
        <v>43.647297940228086</v>
      </c>
      <c r="E930">
        <v>59.541902156992307</v>
      </c>
      <c r="F930">
        <v>24.185385768190365</v>
      </c>
      <c r="G930">
        <v>60.487643609523495</v>
      </c>
      <c r="H930">
        <v>121.87045574131001</v>
      </c>
      <c r="J930">
        <f>$AQ$21*D930+$AS$21</f>
        <v>19.573559233931555</v>
      </c>
      <c r="K930">
        <f>$AQ$22*C930+$AS$22</f>
        <v>43.634219246946678</v>
      </c>
      <c r="L930">
        <f>$AQ$25*H930+$AS$25</f>
        <v>60.859577792742677</v>
      </c>
      <c r="M930">
        <f>$AQ$26*G930+$AS$26</f>
        <v>121.05607472597436</v>
      </c>
      <c r="N930">
        <f t="shared" si="60"/>
        <v>-7.8356143017934698E-3</v>
      </c>
      <c r="O930">
        <f t="shared" si="61"/>
        <v>1.3078693281407539E-2</v>
      </c>
      <c r="P930">
        <f t="shared" si="62"/>
        <v>-0.37193418321918159</v>
      </c>
      <c r="Q930">
        <f t="shared" si="63"/>
        <v>0.81438101533565543</v>
      </c>
      <c r="T930">
        <v>59.119536507940794</v>
      </c>
      <c r="U930">
        <v>19.565723619629761</v>
      </c>
      <c r="V930">
        <v>43.647297940228086</v>
      </c>
      <c r="W930">
        <v>59.541902156992307</v>
      </c>
      <c r="X930">
        <v>24.185385768190365</v>
      </c>
      <c r="Y930">
        <v>60.487643609523495</v>
      </c>
      <c r="Z930">
        <v>121.87045574131001</v>
      </c>
    </row>
    <row r="931" spans="2:26" x14ac:dyDescent="0.25">
      <c r="B931">
        <v>32.354527839985678</v>
      </c>
      <c r="C931">
        <v>18.653207103438241</v>
      </c>
      <c r="D931">
        <v>41.352606622242988</v>
      </c>
      <c r="E931">
        <v>8.7494343696566332</v>
      </c>
      <c r="F931">
        <v>20.475775859738576</v>
      </c>
      <c r="G931">
        <v>49.952051606212457</v>
      </c>
      <c r="H931">
        <v>100.22022059797507</v>
      </c>
      <c r="J931">
        <f>$AQ$21*D931+$AS$21</f>
        <v>18.426240398544465</v>
      </c>
      <c r="K931">
        <f>$AQ$22*C931+$AS$22</f>
        <v>41.809239051248063</v>
      </c>
      <c r="L931">
        <f>$AQ$25*H931+$AS$25</f>
        <v>50.097212913986375</v>
      </c>
      <c r="M931">
        <f>$AQ$26*G931+$AS$26</f>
        <v>99.928169730475503</v>
      </c>
      <c r="N931">
        <f t="shared" si="60"/>
        <v>0.22696670489377624</v>
      </c>
      <c r="O931">
        <f t="shared" si="61"/>
        <v>-0.45663242900507583</v>
      </c>
      <c r="P931">
        <f t="shared" si="62"/>
        <v>-0.14516130777391822</v>
      </c>
      <c r="Q931">
        <f t="shared" si="63"/>
        <v>0.29205086749956877</v>
      </c>
      <c r="T931">
        <v>32.354527839985678</v>
      </c>
      <c r="U931">
        <v>18.653207103438241</v>
      </c>
      <c r="V931">
        <v>41.352606622242988</v>
      </c>
      <c r="W931">
        <v>8.7494343696566332</v>
      </c>
      <c r="X931">
        <v>20.475775859738576</v>
      </c>
      <c r="Y931">
        <v>49.952051606212457</v>
      </c>
      <c r="Z931">
        <v>100.22022059797507</v>
      </c>
    </row>
    <row r="932" spans="2:26" x14ac:dyDescent="0.25">
      <c r="B932">
        <v>65.203106939648507</v>
      </c>
      <c r="C932">
        <v>20.232338585045404</v>
      </c>
      <c r="D932">
        <v>44.550313191952576</v>
      </c>
      <c r="E932">
        <v>69.709198124160793</v>
      </c>
      <c r="F932">
        <v>18.608644560543034</v>
      </c>
      <c r="G932">
        <v>45.468902043400277</v>
      </c>
      <c r="H932">
        <v>90.522650364411447</v>
      </c>
      <c r="J932">
        <f>$AQ$21*D932+$AS$21</f>
        <v>20.025056304071271</v>
      </c>
      <c r="K932">
        <f>$AQ$22*C932+$AS$22</f>
        <v>44.967410579326383</v>
      </c>
      <c r="L932">
        <f>$AQ$25*H932+$AS$25</f>
        <v>45.276535974451718</v>
      </c>
      <c r="M932">
        <f>$AQ$26*G932+$AS$26</f>
        <v>90.937734450337445</v>
      </c>
      <c r="N932">
        <f t="shared" si="60"/>
        <v>0.20728228097413393</v>
      </c>
      <c r="O932">
        <f t="shared" si="61"/>
        <v>-0.41709738737380775</v>
      </c>
      <c r="P932">
        <f t="shared" si="62"/>
        <v>0.19236606894855868</v>
      </c>
      <c r="Q932">
        <f t="shared" si="63"/>
        <v>-0.41508408592599721</v>
      </c>
      <c r="T932">
        <v>65.203106939648507</v>
      </c>
      <c r="U932">
        <v>20.232338585045404</v>
      </c>
      <c r="V932">
        <v>44.550313191952576</v>
      </c>
      <c r="W932">
        <v>69.709198124160793</v>
      </c>
      <c r="X932">
        <v>18.608644560543034</v>
      </c>
      <c r="Y932">
        <v>45.468902043400277</v>
      </c>
      <c r="Z932">
        <v>90.522650364411447</v>
      </c>
    </row>
    <row r="933" spans="2:26" x14ac:dyDescent="0.25">
      <c r="B933">
        <v>69.156445444656725</v>
      </c>
      <c r="C933">
        <v>68.963083895213174</v>
      </c>
      <c r="D933">
        <v>142.46486197535808</v>
      </c>
      <c r="E933">
        <v>-68.576360796326071</v>
      </c>
      <c r="F933">
        <v>27.823647529205786</v>
      </c>
      <c r="G933">
        <v>52.951026051244597</v>
      </c>
      <c r="H933">
        <v>106.02350657805773</v>
      </c>
      <c r="J933">
        <f>$AQ$21*D933+$AS$21</f>
        <v>68.981186131707801</v>
      </c>
      <c r="K933">
        <f>$AQ$22*C933+$AS$22</f>
        <v>142.42607958387063</v>
      </c>
      <c r="L933">
        <f>$AQ$25*H933+$AS$25</f>
        <v>52.982035217297387</v>
      </c>
      <c r="M933">
        <f>$AQ$26*G933+$AS$26</f>
        <v>105.94226434790707</v>
      </c>
      <c r="N933">
        <f t="shared" si="60"/>
        <v>-1.8102236494627277E-2</v>
      </c>
      <c r="O933">
        <f t="shared" si="61"/>
        <v>3.8782391487444556E-2</v>
      </c>
      <c r="P933">
        <f t="shared" si="62"/>
        <v>-3.1009166052790249E-2</v>
      </c>
      <c r="Q933">
        <f t="shared" si="63"/>
        <v>8.1242230150664341E-2</v>
      </c>
      <c r="T933">
        <v>69.156445444656725</v>
      </c>
      <c r="U933">
        <v>68.963083895213174</v>
      </c>
      <c r="V933">
        <v>142.46486197535808</v>
      </c>
      <c r="W933">
        <v>-68.576360796326071</v>
      </c>
      <c r="X933">
        <v>27.823647529205786</v>
      </c>
      <c r="Y933">
        <v>52.951026051244597</v>
      </c>
      <c r="Z933">
        <v>106.02350657805773</v>
      </c>
    </row>
    <row r="934" spans="2:26" x14ac:dyDescent="0.25">
      <c r="B934">
        <v>68.93882997603464</v>
      </c>
      <c r="C934">
        <v>37.109614478081909</v>
      </c>
      <c r="D934">
        <v>78.828347475921134</v>
      </c>
      <c r="E934">
        <v>26.548816517823553</v>
      </c>
      <c r="F934">
        <v>20.690254647102883</v>
      </c>
      <c r="G934">
        <v>52.95796818903591</v>
      </c>
      <c r="H934">
        <v>106.180179431216</v>
      </c>
      <c r="J934">
        <f>$AQ$21*D934+$AS$21</f>
        <v>37.163672755792561</v>
      </c>
      <c r="K934">
        <f>$AQ$22*C934+$AS$22</f>
        <v>78.720985134538864</v>
      </c>
      <c r="L934">
        <f>$AQ$25*H934+$AS$25</f>
        <v>53.059917531328708</v>
      </c>
      <c r="M934">
        <f>$AQ$26*G934+$AS$26</f>
        <v>105.95618599822102</v>
      </c>
      <c r="N934">
        <f t="shared" si="60"/>
        <v>-5.4058277710652192E-2</v>
      </c>
      <c r="O934">
        <f t="shared" si="61"/>
        <v>0.10736234138227019</v>
      </c>
      <c r="P934">
        <f t="shared" si="62"/>
        <v>-0.10194934229279795</v>
      </c>
      <c r="Q934">
        <f t="shared" si="63"/>
        <v>0.22399343299498753</v>
      </c>
      <c r="T934">
        <v>68.93882997603464</v>
      </c>
      <c r="U934">
        <v>37.109614478081909</v>
      </c>
      <c r="V934">
        <v>78.828347475921134</v>
      </c>
      <c r="W934">
        <v>26.548816517823553</v>
      </c>
      <c r="X934">
        <v>20.690254647102883</v>
      </c>
      <c r="Y934">
        <v>52.95796818903591</v>
      </c>
      <c r="Z934">
        <v>106.180179431216</v>
      </c>
    </row>
    <row r="935" spans="2:26" x14ac:dyDescent="0.25">
      <c r="B935">
        <v>63.936338533627875</v>
      </c>
      <c r="C935">
        <v>17.226243059651168</v>
      </c>
      <c r="D935">
        <v>39.156412004449955</v>
      </c>
      <c r="E935">
        <v>76.193947888302247</v>
      </c>
      <c r="F935">
        <v>18.83447210622009</v>
      </c>
      <c r="G935">
        <v>41.810789138412119</v>
      </c>
      <c r="H935">
        <v>84.53587184769772</v>
      </c>
      <c r="J935">
        <f>$AQ$21*D935+$AS$21</f>
        <v>17.328168761884335</v>
      </c>
      <c r="K935">
        <f>$AQ$22*C935+$AS$22</f>
        <v>38.955393587985405</v>
      </c>
      <c r="L935">
        <f>$AQ$25*H935+$AS$25</f>
        <v>42.300499251589237</v>
      </c>
      <c r="M935">
        <f>$AQ$26*G935+$AS$26</f>
        <v>83.601814276596031</v>
      </c>
      <c r="N935">
        <f t="shared" si="60"/>
        <v>-0.10192570223316721</v>
      </c>
      <c r="O935">
        <f t="shared" si="61"/>
        <v>0.20101841646454943</v>
      </c>
      <c r="P935">
        <f t="shared" si="62"/>
        <v>-0.48971011317711799</v>
      </c>
      <c r="Q935">
        <f t="shared" si="63"/>
        <v>0.93405757110168963</v>
      </c>
      <c r="T935">
        <v>63.936338533627875</v>
      </c>
      <c r="U935">
        <v>17.226243059651168</v>
      </c>
      <c r="V935">
        <v>39.156412004449955</v>
      </c>
      <c r="W935">
        <v>76.193947888302247</v>
      </c>
      <c r="X935">
        <v>18.83447210622009</v>
      </c>
      <c r="Y935">
        <v>41.810789138412119</v>
      </c>
      <c r="Z935">
        <v>84.53587184769772</v>
      </c>
    </row>
    <row r="936" spans="2:26" x14ac:dyDescent="0.25">
      <c r="B936">
        <v>68.63602169316394</v>
      </c>
      <c r="C936">
        <v>70.499737086915118</v>
      </c>
      <c r="D936">
        <v>145.80002404536651</v>
      </c>
      <c r="E936">
        <v>-74.227167874417489</v>
      </c>
      <c r="F936">
        <v>18.835753713364806</v>
      </c>
      <c r="G936">
        <v>50.530209328593848</v>
      </c>
      <c r="H936">
        <v>101.85679285201502</v>
      </c>
      <c r="J936">
        <f>$AQ$21*D936+$AS$21</f>
        <v>70.648728180609254</v>
      </c>
      <c r="K936">
        <f>$AQ$22*C936+$AS$22</f>
        <v>145.49929699172358</v>
      </c>
      <c r="L936">
        <f>$AQ$25*H936+$AS$25</f>
        <v>50.910755475155689</v>
      </c>
      <c r="M936">
        <f>$AQ$26*G936+$AS$26</f>
        <v>101.0875978316253</v>
      </c>
      <c r="N936">
        <f t="shared" si="60"/>
        <v>-0.14899109369413566</v>
      </c>
      <c r="O936">
        <f t="shared" si="61"/>
        <v>0.30072705364293029</v>
      </c>
      <c r="P936">
        <f t="shared" si="62"/>
        <v>-0.38054614656184071</v>
      </c>
      <c r="Q936">
        <f t="shared" si="63"/>
        <v>0.76919502038971643</v>
      </c>
      <c r="T936">
        <v>68.63602169316394</v>
      </c>
      <c r="U936">
        <v>70.499737086915118</v>
      </c>
      <c r="V936">
        <v>145.80002404536651</v>
      </c>
      <c r="W936">
        <v>-74.227167874417489</v>
      </c>
      <c r="X936">
        <v>18.835753713364806</v>
      </c>
      <c r="Y936">
        <v>50.530209328593848</v>
      </c>
      <c r="Z936">
        <v>101.85679285201502</v>
      </c>
    </row>
    <row r="937" spans="2:26" x14ac:dyDescent="0.25">
      <c r="B937">
        <v>20.817028708802265</v>
      </c>
      <c r="C937">
        <v>19.859859590462506</v>
      </c>
      <c r="D937">
        <v>44.091212233034959</v>
      </c>
      <c r="E937">
        <v>-17.945521353782986</v>
      </c>
      <c r="F937">
        <v>16.944826996681861</v>
      </c>
      <c r="G937">
        <v>47.922743772712813</v>
      </c>
      <c r="H937">
        <v>96.750111703480641</v>
      </c>
      <c r="J937">
        <f>$AQ$21*D937+$AS$21</f>
        <v>19.795511191235367</v>
      </c>
      <c r="K937">
        <f>$AQ$22*C937+$AS$22</f>
        <v>44.222474157501829</v>
      </c>
      <c r="L937">
        <f>$AQ$25*H937+$AS$25</f>
        <v>48.372216495041528</v>
      </c>
      <c r="M937">
        <f>$AQ$26*G937+$AS$26</f>
        <v>95.858628778308059</v>
      </c>
      <c r="N937">
        <f t="shared" si="60"/>
        <v>6.4348399227139197E-2</v>
      </c>
      <c r="O937">
        <f t="shared" si="61"/>
        <v>-0.13126192446686957</v>
      </c>
      <c r="P937">
        <f t="shared" si="62"/>
        <v>-0.44947272232871427</v>
      </c>
      <c r="Q937">
        <f t="shared" si="63"/>
        <v>0.89148292517258199</v>
      </c>
      <c r="T937">
        <v>20.817028708802265</v>
      </c>
      <c r="U937">
        <v>19.859859590462506</v>
      </c>
      <c r="V937">
        <v>44.091212233034959</v>
      </c>
      <c r="W937">
        <v>-17.945521353782986</v>
      </c>
      <c r="X937">
        <v>16.944826996681861</v>
      </c>
      <c r="Y937">
        <v>47.922743772712813</v>
      </c>
      <c r="Z937">
        <v>96.750111703480641</v>
      </c>
    </row>
    <row r="938" spans="2:26" x14ac:dyDescent="0.25">
      <c r="B938">
        <v>49.368864070151943</v>
      </c>
      <c r="C938">
        <v>10.197117296145088</v>
      </c>
      <c r="D938">
        <v>25.2446333325213</v>
      </c>
      <c r="E938">
        <v>68.146376251868617</v>
      </c>
      <c r="F938">
        <v>18.798747531920892</v>
      </c>
      <c r="G938">
        <v>53.069706704376024</v>
      </c>
      <c r="H938">
        <v>105.94925307469899</v>
      </c>
      <c r="J938">
        <f>$AQ$21*D938+$AS$21</f>
        <v>10.372442046512791</v>
      </c>
      <c r="K938">
        <f>$AQ$22*C938+$AS$22</f>
        <v>24.897549062592596</v>
      </c>
      <c r="L938">
        <f>$AQ$25*H938+$AS$25</f>
        <v>52.945123687635835</v>
      </c>
      <c r="M938">
        <f>$AQ$26*G938+$AS$26</f>
        <v>106.18026460108473</v>
      </c>
      <c r="N938">
        <f t="shared" si="60"/>
        <v>-0.17532475036770379</v>
      </c>
      <c r="O938">
        <f t="shared" si="61"/>
        <v>0.347084269928704</v>
      </c>
      <c r="P938">
        <f t="shared" si="62"/>
        <v>0.12458301674018912</v>
      </c>
      <c r="Q938">
        <f t="shared" si="63"/>
        <v>-0.23101152638574263</v>
      </c>
      <c r="T938">
        <v>49.368864070151943</v>
      </c>
      <c r="U938">
        <v>10.197117296145088</v>
      </c>
      <c r="V938">
        <v>25.2446333325213</v>
      </c>
      <c r="W938">
        <v>68.146376251868617</v>
      </c>
      <c r="X938">
        <v>18.798747531920892</v>
      </c>
      <c r="Y938">
        <v>53.069706704376024</v>
      </c>
      <c r="Z938">
        <v>105.94925307469899</v>
      </c>
    </row>
    <row r="939" spans="2:26" x14ac:dyDescent="0.25">
      <c r="B939">
        <v>59.793566221153867</v>
      </c>
      <c r="C939">
        <v>36.890496063357617</v>
      </c>
      <c r="D939">
        <v>78.599344230863295</v>
      </c>
      <c r="E939">
        <v>8.915644252234884</v>
      </c>
      <c r="F939">
        <v>25.150774662740371</v>
      </c>
      <c r="G939">
        <v>46.389941611512327</v>
      </c>
      <c r="H939">
        <v>93.45664716970893</v>
      </c>
      <c r="J939">
        <f>$AQ$21*D939+$AS$21</f>
        <v>37.049173810178246</v>
      </c>
      <c r="K939">
        <f>$AQ$22*C939+$AS$22</f>
        <v>78.282760992521489</v>
      </c>
      <c r="L939">
        <f>$AQ$25*H939+$AS$25</f>
        <v>46.735030256969374</v>
      </c>
      <c r="M939">
        <f>$AQ$26*G939+$AS$26</f>
        <v>92.78477223293676</v>
      </c>
      <c r="N939">
        <f t="shared" si="60"/>
        <v>-0.1586777468206293</v>
      </c>
      <c r="O939">
        <f t="shared" si="61"/>
        <v>0.31658323834180635</v>
      </c>
      <c r="P939">
        <f t="shared" si="62"/>
        <v>-0.34508864545704654</v>
      </c>
      <c r="Q939">
        <f t="shared" si="63"/>
        <v>0.67187493677216992</v>
      </c>
      <c r="T939">
        <v>59.793566221153867</v>
      </c>
      <c r="U939">
        <v>36.890496063357617</v>
      </c>
      <c r="V939">
        <v>78.599344230863295</v>
      </c>
      <c r="W939">
        <v>8.915644252234884</v>
      </c>
      <c r="X939">
        <v>25.150774662740371</v>
      </c>
      <c r="Y939">
        <v>46.389941611512327</v>
      </c>
      <c r="Z939">
        <v>93.45664716970893</v>
      </c>
    </row>
    <row r="940" spans="2:26" x14ac:dyDescent="0.25">
      <c r="B940">
        <v>67.205553640841003</v>
      </c>
      <c r="C940">
        <v>18.295272260955858</v>
      </c>
      <c r="D940">
        <v>40.885510387009205</v>
      </c>
      <c r="E940">
        <v>79.525290498814428</v>
      </c>
      <c r="F940">
        <v>7.239429612032291</v>
      </c>
      <c r="G940">
        <v>44.970706477171106</v>
      </c>
      <c r="H940">
        <v>89.771192855070879</v>
      </c>
      <c r="J940">
        <f>$AQ$21*D940+$AS$21</f>
        <v>18.192697741010608</v>
      </c>
      <c r="K940">
        <f>$AQ$22*C940+$AS$22</f>
        <v>41.093390091486604</v>
      </c>
      <c r="L940">
        <f>$AQ$25*H940+$AS$25</f>
        <v>44.902985301543929</v>
      </c>
      <c r="M940">
        <f>$AQ$26*G940+$AS$26</f>
        <v>89.938661157715572</v>
      </c>
      <c r="N940">
        <f t="shared" si="60"/>
        <v>0.10257451994525013</v>
      </c>
      <c r="O940">
        <f t="shared" si="61"/>
        <v>-0.20787970447739923</v>
      </c>
      <c r="P940">
        <f t="shared" si="62"/>
        <v>6.7721175627177388E-2</v>
      </c>
      <c r="Q940">
        <f t="shared" si="63"/>
        <v>-0.16746830264469281</v>
      </c>
      <c r="T940">
        <v>67.205553640841003</v>
      </c>
      <c r="U940">
        <v>18.295272260955858</v>
      </c>
      <c r="V940">
        <v>40.885510387009205</v>
      </c>
      <c r="W940">
        <v>79.525290498814428</v>
      </c>
      <c r="X940">
        <v>7.239429612032291</v>
      </c>
      <c r="Y940">
        <v>44.970706477171106</v>
      </c>
      <c r="Z940">
        <v>89.771192855070879</v>
      </c>
    </row>
    <row r="941" spans="2:26" x14ac:dyDescent="0.25">
      <c r="B941">
        <v>39.674925182031004</v>
      </c>
      <c r="C941">
        <v>16.230780631343329</v>
      </c>
      <c r="D941">
        <v>36.499202066008323</v>
      </c>
      <c r="E941">
        <v>30.65750847003202</v>
      </c>
      <c r="F941">
        <v>21.482281147595145</v>
      </c>
      <c r="G941">
        <v>40.165093017284086</v>
      </c>
      <c r="H941">
        <v>79.483936108967811</v>
      </c>
      <c r="J941">
        <f>$AQ$21*D941+$AS$21</f>
        <v>15.999594853900586</v>
      </c>
      <c r="K941">
        <f>$AQ$22*C941+$AS$22</f>
        <v>36.964526370802275</v>
      </c>
      <c r="L941">
        <f>$AQ$25*H941+$AS$25</f>
        <v>39.789174298105827</v>
      </c>
      <c r="M941">
        <f>$AQ$26*G941+$AS$26</f>
        <v>80.301562018561853</v>
      </c>
      <c r="N941">
        <f t="shared" si="60"/>
        <v>0.23118577744274305</v>
      </c>
      <c r="O941">
        <f t="shared" si="61"/>
        <v>-0.46532430479395259</v>
      </c>
      <c r="P941">
        <f t="shared" si="62"/>
        <v>0.3759187191782587</v>
      </c>
      <c r="Q941">
        <f t="shared" si="63"/>
        <v>-0.81762590959404235</v>
      </c>
      <c r="T941">
        <v>39.674925182031004</v>
      </c>
      <c r="U941">
        <v>16.230780631343329</v>
      </c>
      <c r="V941">
        <v>36.499202066008323</v>
      </c>
      <c r="W941">
        <v>30.65750847003202</v>
      </c>
      <c r="X941">
        <v>21.482281147595145</v>
      </c>
      <c r="Y941">
        <v>40.165093017284086</v>
      </c>
      <c r="Z941">
        <v>79.483936108967811</v>
      </c>
    </row>
    <row r="942" spans="2:26" x14ac:dyDescent="0.25">
      <c r="B942">
        <v>29.795552141664171</v>
      </c>
      <c r="C942">
        <v>71.155495563917029</v>
      </c>
      <c r="D942">
        <v>146.38259548378124</v>
      </c>
      <c r="E942">
        <v>-153.87538240842272</v>
      </c>
      <c r="F942">
        <v>21.706807610929694</v>
      </c>
      <c r="G942">
        <v>48.373487872001427</v>
      </c>
      <c r="H942">
        <v>95.823841481668182</v>
      </c>
      <c r="J942">
        <f>$AQ$21*D942+$AS$21</f>
        <v>70.940007089895687</v>
      </c>
      <c r="K942">
        <f>$AQ$22*C942+$AS$22</f>
        <v>146.81077597589004</v>
      </c>
      <c r="L942">
        <f>$AQ$25*H942+$AS$25</f>
        <v>47.911766156397462</v>
      </c>
      <c r="M942">
        <f>$AQ$26*G942+$AS$26</f>
        <v>96.762543670234265</v>
      </c>
      <c r="N942">
        <f t="shared" si="60"/>
        <v>0.21548847402134186</v>
      </c>
      <c r="O942">
        <f t="shared" si="61"/>
        <v>-0.42818049210879394</v>
      </c>
      <c r="P942">
        <f t="shared" si="62"/>
        <v>0.46172171560396436</v>
      </c>
      <c r="Q942">
        <f t="shared" si="63"/>
        <v>-0.9387021885660829</v>
      </c>
      <c r="T942">
        <v>29.795552141664171</v>
      </c>
      <c r="U942">
        <v>71.155495563917029</v>
      </c>
      <c r="V942">
        <v>146.38259548378124</v>
      </c>
      <c r="W942">
        <v>-153.87538240842272</v>
      </c>
      <c r="X942">
        <v>21.706807610929694</v>
      </c>
      <c r="Y942">
        <v>48.373487872001427</v>
      </c>
      <c r="Z942">
        <v>95.823841481668182</v>
      </c>
    </row>
    <row r="943" spans="2:26" x14ac:dyDescent="0.25">
      <c r="B943">
        <v>52.069740025281504</v>
      </c>
      <c r="C943">
        <v>75.014097864488249</v>
      </c>
      <c r="D943">
        <v>154.57347255074518</v>
      </c>
      <c r="E943">
        <v>-120.90281354290175</v>
      </c>
      <c r="F943">
        <v>14.793840693804775</v>
      </c>
      <c r="G943">
        <v>61.289047149304977</v>
      </c>
      <c r="H943">
        <v>122.80206141885712</v>
      </c>
      <c r="J943">
        <f>$AQ$21*D943+$AS$21</f>
        <v>75.035349876793759</v>
      </c>
      <c r="K943">
        <f>$AQ$22*C943+$AS$22</f>
        <v>154.52775715559463</v>
      </c>
      <c r="L943">
        <f>$AQ$25*H943+$AS$25</f>
        <v>61.322680394562205</v>
      </c>
      <c r="M943">
        <f>$AQ$26*G943+$AS$26</f>
        <v>122.66319636149692</v>
      </c>
      <c r="N943">
        <f t="shared" si="60"/>
        <v>-2.1252012305509993E-2</v>
      </c>
      <c r="O943">
        <f t="shared" si="61"/>
        <v>4.5715395150551785E-2</v>
      </c>
      <c r="P943">
        <f t="shared" si="62"/>
        <v>-3.3633245257227884E-2</v>
      </c>
      <c r="Q943">
        <f t="shared" si="63"/>
        <v>0.13886505736020638</v>
      </c>
      <c r="T943">
        <v>52.069740025281504</v>
      </c>
      <c r="U943">
        <v>75.014097864488249</v>
      </c>
      <c r="V943">
        <v>154.57347255074518</v>
      </c>
      <c r="W943">
        <v>-120.90281354290175</v>
      </c>
      <c r="X943">
        <v>14.793840693804775</v>
      </c>
      <c r="Y943">
        <v>61.289047149304977</v>
      </c>
      <c r="Z943">
        <v>122.80206141885712</v>
      </c>
    </row>
    <row r="944" spans="2:26" x14ac:dyDescent="0.25">
      <c r="B944">
        <v>53.885313786034907</v>
      </c>
      <c r="C944">
        <v>59.370787146439604</v>
      </c>
      <c r="D944">
        <v>123.41688410646702</v>
      </c>
      <c r="E944">
        <v>-70.341733867249005</v>
      </c>
      <c r="F944">
        <v>25.210573130838991</v>
      </c>
      <c r="G944">
        <v>51.039647501553745</v>
      </c>
      <c r="H944">
        <v>102.53512988604973</v>
      </c>
      <c r="J944">
        <f>$AQ$21*D944+$AS$21</f>
        <v>59.457419857033202</v>
      </c>
      <c r="K944">
        <f>$AQ$22*C944+$AS$22</f>
        <v>123.24204150109928</v>
      </c>
      <c r="L944">
        <f>$AQ$25*H944+$AS$25</f>
        <v>51.247957848373439</v>
      </c>
      <c r="M944">
        <f>$AQ$26*G944+$AS$26</f>
        <v>102.10921686508775</v>
      </c>
      <c r="N944">
        <f t="shared" si="60"/>
        <v>-8.6632710593598006E-2</v>
      </c>
      <c r="O944">
        <f t="shared" si="61"/>
        <v>0.17484260536774343</v>
      </c>
      <c r="P944">
        <f t="shared" si="62"/>
        <v>-0.20831034681969385</v>
      </c>
      <c r="Q944">
        <f t="shared" si="63"/>
        <v>0.42591302096198547</v>
      </c>
      <c r="T944">
        <v>53.885313786034907</v>
      </c>
      <c r="U944">
        <v>59.370787146439604</v>
      </c>
      <c r="V944">
        <v>123.41688410646702</v>
      </c>
      <c r="W944">
        <v>-70.341733867249005</v>
      </c>
      <c r="X944">
        <v>25.210573130838991</v>
      </c>
      <c r="Y944">
        <v>51.039647501553745</v>
      </c>
      <c r="Z944">
        <v>102.53512988604973</v>
      </c>
    </row>
    <row r="945" spans="2:26" x14ac:dyDescent="0.25">
      <c r="B945">
        <v>66.301750210144618</v>
      </c>
      <c r="C945">
        <v>68.750863093476795</v>
      </c>
      <c r="D945">
        <v>142.47797246777523</v>
      </c>
      <c r="E945">
        <v>-73.649088860141148</v>
      </c>
      <c r="F945">
        <v>18.672627650716102</v>
      </c>
      <c r="G945">
        <v>45.905131186079338</v>
      </c>
      <c r="H945">
        <v>91.468116658376417</v>
      </c>
      <c r="J945">
        <f>$AQ$21*D945+$AS$21</f>
        <v>68.987741224662358</v>
      </c>
      <c r="K945">
        <f>$AQ$22*C945+$AS$22</f>
        <v>142.00165026844232</v>
      </c>
      <c r="L945">
        <f>$AQ$25*H945+$AS$25</f>
        <v>45.746528709812331</v>
      </c>
      <c r="M945">
        <f>$AQ$26*G945+$AS$26</f>
        <v>91.812541284153198</v>
      </c>
      <c r="N945">
        <f t="shared" si="60"/>
        <v>-0.23687813118556278</v>
      </c>
      <c r="O945">
        <f t="shared" si="61"/>
        <v>0.47632219933291253</v>
      </c>
      <c r="P945">
        <f t="shared" si="62"/>
        <v>0.15860247626700641</v>
      </c>
      <c r="Q945">
        <f t="shared" si="63"/>
        <v>-0.34442462577678157</v>
      </c>
      <c r="T945">
        <v>66.301750210144618</v>
      </c>
      <c r="U945">
        <v>68.750863093476795</v>
      </c>
      <c r="V945">
        <v>142.47797246777523</v>
      </c>
      <c r="W945">
        <v>-73.649088860141148</v>
      </c>
      <c r="X945">
        <v>18.672627650716102</v>
      </c>
      <c r="Y945">
        <v>45.905131186079338</v>
      </c>
      <c r="Z945">
        <v>91.468116658376417</v>
      </c>
    </row>
    <row r="946" spans="2:26" x14ac:dyDescent="0.25">
      <c r="B946">
        <v>21.335198390602788</v>
      </c>
      <c r="C946">
        <v>75.673982671727927</v>
      </c>
      <c r="D946">
        <v>155.8010233953944</v>
      </c>
      <c r="E946">
        <v>-184.35155123397823</v>
      </c>
      <c r="F946">
        <v>23.043162928127831</v>
      </c>
      <c r="G946">
        <v>48.435619095618542</v>
      </c>
      <c r="H946">
        <v>96.643642804938878</v>
      </c>
      <c r="J946">
        <f>$AQ$21*D946+$AS$21</f>
        <v>75.649110949763696</v>
      </c>
      <c r="K946">
        <f>$AQ$22*C946+$AS$22</f>
        <v>155.84748856131316</v>
      </c>
      <c r="L946">
        <f>$AQ$25*H946+$AS$25</f>
        <v>48.319290643347095</v>
      </c>
      <c r="M946">
        <f>$AQ$26*G946+$AS$26</f>
        <v>96.887140616416687</v>
      </c>
      <c r="N946">
        <f t="shared" si="60"/>
        <v>2.4871721964231597E-2</v>
      </c>
      <c r="O946">
        <f t="shared" si="61"/>
        <v>-4.6465165918760931E-2</v>
      </c>
      <c r="P946">
        <f t="shared" si="62"/>
        <v>0.11632845227144628</v>
      </c>
      <c r="Q946">
        <f t="shared" si="63"/>
        <v>-0.24349781147780902</v>
      </c>
      <c r="T946">
        <v>21.335198390602788</v>
      </c>
      <c r="U946">
        <v>75.673982671727927</v>
      </c>
      <c r="V946">
        <v>155.8010233953944</v>
      </c>
      <c r="W946">
        <v>-184.35155123397823</v>
      </c>
      <c r="X946">
        <v>23.043162928127831</v>
      </c>
      <c r="Y946">
        <v>48.435619095618542</v>
      </c>
      <c r="Z946">
        <v>96.643642804938878</v>
      </c>
    </row>
    <row r="947" spans="2:26" x14ac:dyDescent="0.25">
      <c r="B947">
        <v>47.106436439933944</v>
      </c>
      <c r="C947">
        <v>19.200321325239777</v>
      </c>
      <c r="D947">
        <v>42.698364067491873</v>
      </c>
      <c r="E947">
        <v>36.611908904148557</v>
      </c>
      <c r="F947">
        <v>16.201197558159027</v>
      </c>
      <c r="G947">
        <v>40.547579791141672</v>
      </c>
      <c r="H947">
        <v>80.847717074967747</v>
      </c>
      <c r="J947">
        <f>$AQ$21*D947+$AS$21</f>
        <v>19.099103390047919</v>
      </c>
      <c r="K947">
        <f>$AQ$22*C947+$AS$22</f>
        <v>42.903435815751671</v>
      </c>
      <c r="L947">
        <f>$AQ$25*H947+$AS$25</f>
        <v>40.467111894331545</v>
      </c>
      <c r="M947">
        <f>$AQ$26*G947+$AS$26</f>
        <v>81.068594779279834</v>
      </c>
      <c r="N947">
        <f t="shared" si="60"/>
        <v>0.10121793519185829</v>
      </c>
      <c r="O947">
        <f t="shared" si="61"/>
        <v>-0.20507174825979746</v>
      </c>
      <c r="P947">
        <f t="shared" si="62"/>
        <v>8.0467896810127115E-2</v>
      </c>
      <c r="Q947">
        <f t="shared" si="63"/>
        <v>-0.22087770431208753</v>
      </c>
      <c r="T947">
        <v>47.106436439933944</v>
      </c>
      <c r="U947">
        <v>19.200321325239777</v>
      </c>
      <c r="V947">
        <v>42.698364067491873</v>
      </c>
      <c r="W947">
        <v>36.611908904148557</v>
      </c>
      <c r="X947">
        <v>16.201197558159027</v>
      </c>
      <c r="Y947">
        <v>40.547579791141672</v>
      </c>
      <c r="Z947">
        <v>80.847717074967747</v>
      </c>
    </row>
    <row r="948" spans="2:26" x14ac:dyDescent="0.25">
      <c r="B948">
        <v>63.618224097885424</v>
      </c>
      <c r="C948">
        <v>32.30783606779687</v>
      </c>
      <c r="D948">
        <v>69.361141649731039</v>
      </c>
      <c r="E948">
        <v>30.312939992380237</v>
      </c>
      <c r="F948">
        <v>19.390080298173014</v>
      </c>
      <c r="G948">
        <v>42.660766806871962</v>
      </c>
      <c r="H948">
        <v>85.305472362702602</v>
      </c>
      <c r="J948">
        <f>$AQ$21*D948+$AS$21</f>
        <v>32.430180508821508</v>
      </c>
      <c r="K948">
        <f>$AQ$22*C948+$AS$22</f>
        <v>69.117706347347962</v>
      </c>
      <c r="L948">
        <f>$AQ$25*H948+$AS$25</f>
        <v>42.683068840257711</v>
      </c>
      <c r="M948">
        <f>$AQ$26*G948+$AS$26</f>
        <v>85.306345680419511</v>
      </c>
      <c r="N948">
        <f t="shared" si="60"/>
        <v>-0.12234444102463726</v>
      </c>
      <c r="O948">
        <f t="shared" si="61"/>
        <v>0.24343530238307665</v>
      </c>
      <c r="P948">
        <f t="shared" si="62"/>
        <v>-2.2302033385749098E-2</v>
      </c>
      <c r="Q948">
        <f t="shared" si="63"/>
        <v>-8.7331771690912774E-4</v>
      </c>
      <c r="T948">
        <v>63.618224097885424</v>
      </c>
      <c r="U948">
        <v>32.30783606779687</v>
      </c>
      <c r="V948">
        <v>69.361141649731039</v>
      </c>
      <c r="W948">
        <v>30.312939992380237</v>
      </c>
      <c r="X948">
        <v>19.390080298173014</v>
      </c>
      <c r="Y948">
        <v>42.660766806871962</v>
      </c>
      <c r="Z948">
        <v>85.305472362702602</v>
      </c>
    </row>
    <row r="949" spans="2:26" x14ac:dyDescent="0.25">
      <c r="B949">
        <v>49.957928606134502</v>
      </c>
      <c r="C949">
        <v>28.594994971400389</v>
      </c>
      <c r="D949">
        <v>61.530793487712373</v>
      </c>
      <c r="E949">
        <v>14.130872298067828</v>
      </c>
      <c r="F949">
        <v>15.269398228724043</v>
      </c>
      <c r="G949">
        <v>37.337993349624014</v>
      </c>
      <c r="H949">
        <v>75.118963032574129</v>
      </c>
      <c r="J949">
        <f>$AQ$21*D949+$AS$21</f>
        <v>28.515097960023102</v>
      </c>
      <c r="K949">
        <f>$AQ$22*C949+$AS$22</f>
        <v>61.692239136103133</v>
      </c>
      <c r="L949">
        <f>$AQ$25*H949+$AS$25</f>
        <v>37.619339530811935</v>
      </c>
      <c r="M949">
        <f>$AQ$26*G949+$AS$26</f>
        <v>74.632142286632543</v>
      </c>
      <c r="N949">
        <f t="shared" si="60"/>
        <v>7.9897011377287441E-2</v>
      </c>
      <c r="O949">
        <f t="shared" si="61"/>
        <v>-0.16144564839076025</v>
      </c>
      <c r="P949">
        <f t="shared" si="62"/>
        <v>-0.28134618118792076</v>
      </c>
      <c r="Q949">
        <f t="shared" si="63"/>
        <v>0.48682074594158564</v>
      </c>
      <c r="T949">
        <v>49.957928606134502</v>
      </c>
      <c r="U949">
        <v>28.594994971400389</v>
      </c>
      <c r="V949">
        <v>61.530793487712373</v>
      </c>
      <c r="W949">
        <v>14.130872298067828</v>
      </c>
      <c r="X949">
        <v>15.269398228724043</v>
      </c>
      <c r="Y949">
        <v>37.337993349624014</v>
      </c>
      <c r="Z949">
        <v>75.118963032574129</v>
      </c>
    </row>
    <row r="950" spans="2:26" x14ac:dyDescent="0.25">
      <c r="B950">
        <v>34.9081310431772</v>
      </c>
      <c r="C950">
        <v>64.584711494413256</v>
      </c>
      <c r="D950">
        <v>133.90163376803878</v>
      </c>
      <c r="E950">
        <v>-123.93787239688537</v>
      </c>
      <c r="F950">
        <v>29.372830916544977</v>
      </c>
      <c r="G950">
        <v>42.534999271558185</v>
      </c>
      <c r="H950">
        <v>84.689496143408704</v>
      </c>
      <c r="J950">
        <f>$AQ$21*D950+$AS$21</f>
        <v>64.699672127200103</v>
      </c>
      <c r="K950">
        <f>$AQ$22*C950+$AS$22</f>
        <v>133.66958829952415</v>
      </c>
      <c r="L950">
        <f>$AQ$25*H950+$AS$25</f>
        <v>42.376866123068346</v>
      </c>
      <c r="M950">
        <f>$AQ$26*G950+$AS$26</f>
        <v>85.05413350887828</v>
      </c>
      <c r="N950">
        <f t="shared" si="60"/>
        <v>-0.11496063278684687</v>
      </c>
      <c r="O950">
        <f t="shared" si="61"/>
        <v>0.23204546851462737</v>
      </c>
      <c r="P950">
        <f t="shared" si="62"/>
        <v>0.1581331484898385</v>
      </c>
      <c r="Q950">
        <f t="shared" si="63"/>
        <v>-0.36463736546957648</v>
      </c>
      <c r="T950">
        <v>34.9081310431772</v>
      </c>
      <c r="U950">
        <v>64.584711494413256</v>
      </c>
      <c r="V950">
        <v>133.90163376803878</v>
      </c>
      <c r="W950">
        <v>-123.93787239688537</v>
      </c>
      <c r="X950">
        <v>29.372830916544977</v>
      </c>
      <c r="Y950">
        <v>42.534999271558185</v>
      </c>
      <c r="Z950">
        <v>84.689496143408704</v>
      </c>
    </row>
    <row r="951" spans="2:26" x14ac:dyDescent="0.25">
      <c r="B951">
        <v>32.191133621752748</v>
      </c>
      <c r="C951">
        <v>33.839875842896674</v>
      </c>
      <c r="D951">
        <v>71.923303449931339</v>
      </c>
      <c r="E951">
        <v>-37.137360285184528</v>
      </c>
      <c r="F951">
        <v>21.080387415300692</v>
      </c>
      <c r="G951">
        <v>51.424861517833591</v>
      </c>
      <c r="H951">
        <v>103.16176549775479</v>
      </c>
      <c r="J951">
        <f>$AQ$21*D951+$AS$21</f>
        <v>33.711231458741985</v>
      </c>
      <c r="K951">
        <f>$AQ$22*C951+$AS$22</f>
        <v>72.181697189123469</v>
      </c>
      <c r="L951">
        <f>$AQ$25*H951+$AS$25</f>
        <v>51.559459365772369</v>
      </c>
      <c r="M951">
        <f>$AQ$26*G951+$AS$26</f>
        <v>102.88171879344046</v>
      </c>
      <c r="N951">
        <f t="shared" si="60"/>
        <v>0.12864438415468982</v>
      </c>
      <c r="O951">
        <f t="shared" si="61"/>
        <v>-0.2583937391921296</v>
      </c>
      <c r="P951">
        <f t="shared" si="62"/>
        <v>-0.13459784793877816</v>
      </c>
      <c r="Q951">
        <f t="shared" si="63"/>
        <v>0.28004670431432999</v>
      </c>
      <c r="T951">
        <v>32.191133621752748</v>
      </c>
      <c r="U951">
        <v>33.839875842896674</v>
      </c>
      <c r="V951">
        <v>71.923303449931339</v>
      </c>
      <c r="W951">
        <v>-37.137360285184528</v>
      </c>
      <c r="X951">
        <v>21.080387415300692</v>
      </c>
      <c r="Y951">
        <v>51.424861517833591</v>
      </c>
      <c r="Z951">
        <v>103.16176549775479</v>
      </c>
    </row>
    <row r="952" spans="2:26" x14ac:dyDescent="0.25">
      <c r="B952">
        <v>29.143548395910003</v>
      </c>
      <c r="C952">
        <v>16.172550306217001</v>
      </c>
      <c r="D952">
        <v>36.85677446314817</v>
      </c>
      <c r="E952">
        <v>9.7694458731690048</v>
      </c>
      <c r="F952">
        <v>17.746842618309397</v>
      </c>
      <c r="G952">
        <v>51.284841086067516</v>
      </c>
      <c r="H952">
        <v>101.85895058032787</v>
      </c>
      <c r="J952">
        <f>$AQ$21*D952+$AS$21</f>
        <v>16.178376872657378</v>
      </c>
      <c r="K952">
        <f>$AQ$22*C952+$AS$22</f>
        <v>36.848069092211681</v>
      </c>
      <c r="L952">
        <f>$AQ$25*H952+$AS$25</f>
        <v>50.911828085187793</v>
      </c>
      <c r="M952">
        <f>$AQ$26*G952+$AS$26</f>
        <v>102.60092409496953</v>
      </c>
      <c r="N952">
        <f t="shared" si="60"/>
        <v>-5.8265664403762685E-3</v>
      </c>
      <c r="O952">
        <f t="shared" si="61"/>
        <v>8.7053709364894871E-3</v>
      </c>
      <c r="P952">
        <f t="shared" si="62"/>
        <v>0.37301300087972322</v>
      </c>
      <c r="Q952">
        <f t="shared" si="63"/>
        <v>-0.74197351464165706</v>
      </c>
      <c r="T952">
        <v>29.143548395910003</v>
      </c>
      <c r="U952">
        <v>16.172550306217001</v>
      </c>
      <c r="V952">
        <v>36.85677446314817</v>
      </c>
      <c r="W952">
        <v>9.7694458731690048</v>
      </c>
      <c r="X952">
        <v>17.746842618309397</v>
      </c>
      <c r="Y952">
        <v>51.284841086067516</v>
      </c>
      <c r="Z952">
        <v>101.85895058032787</v>
      </c>
    </row>
    <row r="953" spans="2:26" x14ac:dyDescent="0.25">
      <c r="B953">
        <v>59.743444488924112</v>
      </c>
      <c r="C953">
        <v>19.683906851412523</v>
      </c>
      <c r="D953">
        <v>43.977908653294435</v>
      </c>
      <c r="E953">
        <v>60.435168423610655</v>
      </c>
      <c r="F953">
        <v>19.574836219602851</v>
      </c>
      <c r="G953">
        <v>51.65646710869391</v>
      </c>
      <c r="H953">
        <v>103.62570907639248</v>
      </c>
      <c r="J953">
        <f>$AQ$21*D953+$AS$21</f>
        <v>19.738860725817982</v>
      </c>
      <c r="K953">
        <f>$AQ$22*C953+$AS$22</f>
        <v>43.870578867446888</v>
      </c>
      <c r="L953">
        <f>$AQ$25*H953+$AS$25</f>
        <v>51.7900864256356</v>
      </c>
      <c r="M953">
        <f>$AQ$26*G953+$AS$26</f>
        <v>103.3461768816604</v>
      </c>
      <c r="N953">
        <f t="shared" si="60"/>
        <v>-5.4953874405459402E-2</v>
      </c>
      <c r="O953">
        <f t="shared" si="61"/>
        <v>0.10732978584754704</v>
      </c>
      <c r="P953">
        <f t="shared" si="62"/>
        <v>-0.13361931694169016</v>
      </c>
      <c r="Q953">
        <f t="shared" si="63"/>
        <v>0.27953219473208435</v>
      </c>
      <c r="T953">
        <v>59.743444488924112</v>
      </c>
      <c r="U953">
        <v>19.683906851412523</v>
      </c>
      <c r="V953">
        <v>43.977908653294435</v>
      </c>
      <c r="W953">
        <v>60.435168423610655</v>
      </c>
      <c r="X953">
        <v>19.574836219602851</v>
      </c>
      <c r="Y953">
        <v>51.65646710869391</v>
      </c>
      <c r="Z953">
        <v>103.62570907639248</v>
      </c>
    </row>
    <row r="954" spans="2:26" x14ac:dyDescent="0.25">
      <c r="B954">
        <v>33.057675756314403</v>
      </c>
      <c r="C954">
        <v>20.440509328757145</v>
      </c>
      <c r="D954">
        <v>45.846335214721492</v>
      </c>
      <c r="E954">
        <v>4.7938235263573716</v>
      </c>
      <c r="F954">
        <v>21.375365448633332</v>
      </c>
      <c r="G954">
        <v>52.702153980124073</v>
      </c>
      <c r="H954">
        <v>105.25445723180235</v>
      </c>
      <c r="J954">
        <f>$AQ$21*D954+$AS$21</f>
        <v>20.673052165712868</v>
      </c>
      <c r="K954">
        <f>$AQ$22*C954+$AS$22</f>
        <v>45.383740013212538</v>
      </c>
      <c r="L954">
        <f>$AQ$25*H954+$AS$25</f>
        <v>52.599739615454119</v>
      </c>
      <c r="M954">
        <f>$AQ$26*G954+$AS$26</f>
        <v>105.4431803407611</v>
      </c>
      <c r="N954">
        <f t="shared" si="60"/>
        <v>-0.23254283695572298</v>
      </c>
      <c r="O954">
        <f t="shared" si="61"/>
        <v>0.46259520150895383</v>
      </c>
      <c r="P954">
        <f t="shared" si="62"/>
        <v>0.10241436466995424</v>
      </c>
      <c r="Q954">
        <f t="shared" si="63"/>
        <v>-0.18872310895875444</v>
      </c>
      <c r="T954">
        <v>33.057675756314403</v>
      </c>
      <c r="U954">
        <v>20.440509328757145</v>
      </c>
      <c r="V954">
        <v>45.846335214721492</v>
      </c>
      <c r="W954">
        <v>4.7938235263573716</v>
      </c>
      <c r="X954">
        <v>21.375365448633332</v>
      </c>
      <c r="Y954">
        <v>52.702153980124073</v>
      </c>
      <c r="Z954">
        <v>105.25445723180235</v>
      </c>
    </row>
    <row r="955" spans="2:26" x14ac:dyDescent="0.25">
      <c r="B955">
        <v>27.30913149200525</v>
      </c>
      <c r="C955">
        <v>27.074262967968615</v>
      </c>
      <c r="D955">
        <v>59.036743606833944</v>
      </c>
      <c r="E955">
        <v>-26.604525919895337</v>
      </c>
      <c r="F955">
        <v>24.445624265746837</v>
      </c>
      <c r="G955">
        <v>48.779963576034021</v>
      </c>
      <c r="H955">
        <v>97.330211341414412</v>
      </c>
      <c r="J955">
        <f>$AQ$21*D955+$AS$21</f>
        <v>27.268102173574878</v>
      </c>
      <c r="K955">
        <f>$AQ$22*C955+$AS$22</f>
        <v>58.650863182919203</v>
      </c>
      <c r="L955">
        <f>$AQ$25*H955+$AS$25</f>
        <v>48.660584908970726</v>
      </c>
      <c r="M955">
        <f>$AQ$26*G955+$AS$26</f>
        <v>97.577683441694688</v>
      </c>
      <c r="N955">
        <f t="shared" si="60"/>
        <v>-0.19383920560626322</v>
      </c>
      <c r="O955">
        <f t="shared" si="61"/>
        <v>0.38588042391474175</v>
      </c>
      <c r="P955">
        <f t="shared" si="62"/>
        <v>0.11937866706329459</v>
      </c>
      <c r="Q955">
        <f t="shared" si="63"/>
        <v>-0.24747210028027666</v>
      </c>
      <c r="T955">
        <v>27.30913149200525</v>
      </c>
      <c r="U955">
        <v>27.074262967968615</v>
      </c>
      <c r="V955">
        <v>59.036743606833944</v>
      </c>
      <c r="W955">
        <v>-26.604525919895337</v>
      </c>
      <c r="X955">
        <v>24.445624265746837</v>
      </c>
      <c r="Y955">
        <v>48.779963576034021</v>
      </c>
      <c r="Z955">
        <v>97.330211341414412</v>
      </c>
    </row>
    <row r="956" spans="2:26" x14ac:dyDescent="0.25">
      <c r="B956">
        <v>66.002415282731221</v>
      </c>
      <c r="C956">
        <v>13.573940567113221</v>
      </c>
      <c r="D956">
        <v>31.372136667726235</v>
      </c>
      <c r="E956">
        <v>91.283008864122777</v>
      </c>
      <c r="F956">
        <v>20.47134611135316</v>
      </c>
      <c r="G956">
        <v>43.709806414002898</v>
      </c>
      <c r="H956">
        <v>87.083561499506743</v>
      </c>
      <c r="J956">
        <f>$AQ$21*D956+$AS$21</f>
        <v>13.436122087168902</v>
      </c>
      <c r="K956">
        <f>$AQ$22*C956+$AS$22</f>
        <v>31.651000079141241</v>
      </c>
      <c r="L956">
        <f>$AQ$25*H956+$AS$25</f>
        <v>43.56695965948191</v>
      </c>
      <c r="M956">
        <f>$AQ$26*G956+$AS$26</f>
        <v>87.410072661211132</v>
      </c>
      <c r="N956">
        <f t="shared" si="60"/>
        <v>0.13781847994431828</v>
      </c>
      <c r="O956">
        <f t="shared" si="61"/>
        <v>-0.27886341141500637</v>
      </c>
      <c r="P956">
        <f t="shared" si="62"/>
        <v>0.14284675452098838</v>
      </c>
      <c r="Q956">
        <f t="shared" si="63"/>
        <v>-0.32651116170438854</v>
      </c>
      <c r="T956">
        <v>66.002415282731221</v>
      </c>
      <c r="U956">
        <v>13.573940567113221</v>
      </c>
      <c r="V956">
        <v>31.372136667726235</v>
      </c>
      <c r="W956">
        <v>91.283008864122777</v>
      </c>
      <c r="X956">
        <v>20.47134611135316</v>
      </c>
      <c r="Y956">
        <v>43.709806414002898</v>
      </c>
      <c r="Z956">
        <v>87.083561499506743</v>
      </c>
    </row>
    <row r="957" spans="2:26" x14ac:dyDescent="0.25">
      <c r="B957">
        <v>58.412410331039958</v>
      </c>
      <c r="C957">
        <v>48.871376524722145</v>
      </c>
      <c r="D957">
        <v>102.58399374074421</v>
      </c>
      <c r="E957">
        <v>-29.789308912086526</v>
      </c>
      <c r="F957">
        <v>14.154393637720423</v>
      </c>
      <c r="G957">
        <v>44.768560050361565</v>
      </c>
      <c r="H957">
        <v>88.91044490054793</v>
      </c>
      <c r="J957">
        <f>$AQ$21*D957+$AS$21</f>
        <v>49.041218198530579</v>
      </c>
      <c r="K957">
        <f>$AQ$22*C957+$AS$22</f>
        <v>102.24382819629984</v>
      </c>
      <c r="L957">
        <f>$AQ$25*H957+$AS$25</f>
        <v>44.475106181807391</v>
      </c>
      <c r="M957">
        <f>$AQ$26*G957+$AS$26</f>
        <v>89.53327999835885</v>
      </c>
      <c r="N957">
        <f t="shared" si="60"/>
        <v>-0.16984167380843473</v>
      </c>
      <c r="O957">
        <f t="shared" si="61"/>
        <v>0.34016554444436053</v>
      </c>
      <c r="P957">
        <f t="shared" si="62"/>
        <v>0.29345386855417388</v>
      </c>
      <c r="Q957">
        <f t="shared" si="63"/>
        <v>-0.6228350978109205</v>
      </c>
      <c r="T957">
        <v>58.412410331039958</v>
      </c>
      <c r="U957">
        <v>48.871376524722145</v>
      </c>
      <c r="V957">
        <v>102.58399374074421</v>
      </c>
      <c r="W957">
        <v>-29.789308912086526</v>
      </c>
      <c r="X957">
        <v>14.154393637720423</v>
      </c>
      <c r="Y957">
        <v>44.768560050361565</v>
      </c>
      <c r="Z957">
        <v>88.91044490054793</v>
      </c>
    </row>
    <row r="958" spans="2:26" x14ac:dyDescent="0.25">
      <c r="B958">
        <v>26.687317107336426</v>
      </c>
      <c r="C958">
        <v>61.861294878199224</v>
      </c>
      <c r="D958">
        <v>127.7568494971089</v>
      </c>
      <c r="E958">
        <v>-132.20925041992481</v>
      </c>
      <c r="F958">
        <v>21.707992409489499</v>
      </c>
      <c r="G958">
        <v>45.081599673853461</v>
      </c>
      <c r="H958">
        <v>89.876640762136574</v>
      </c>
      <c r="J958">
        <f>$AQ$21*D958+$AS$21</f>
        <v>61.62735182068559</v>
      </c>
      <c r="K958">
        <f>$AQ$22*C958+$AS$22</f>
        <v>128.22291275882196</v>
      </c>
      <c r="L958">
        <f>$AQ$25*H958+$AS$25</f>
        <v>44.955403616819893</v>
      </c>
      <c r="M958">
        <f>$AQ$26*G958+$AS$26</f>
        <v>90.161044572279806</v>
      </c>
      <c r="N958">
        <f t="shared" si="60"/>
        <v>0.23394305751363476</v>
      </c>
      <c r="O958">
        <f t="shared" si="61"/>
        <v>-0.46606326171306023</v>
      </c>
      <c r="P958">
        <f t="shared" si="62"/>
        <v>0.1261960570335674</v>
      </c>
      <c r="Q958">
        <f t="shared" si="63"/>
        <v>-0.28440381014323179</v>
      </c>
      <c r="T958">
        <v>26.687317107336426</v>
      </c>
      <c r="U958">
        <v>61.861294878199224</v>
      </c>
      <c r="V958">
        <v>127.7568494971089</v>
      </c>
      <c r="W958">
        <v>-132.20925041992481</v>
      </c>
      <c r="X958">
        <v>21.707992409489499</v>
      </c>
      <c r="Y958">
        <v>45.081599673853461</v>
      </c>
      <c r="Z958">
        <v>89.876640762136574</v>
      </c>
    </row>
    <row r="959" spans="2:26" x14ac:dyDescent="0.25">
      <c r="B959">
        <v>66.183790348423599</v>
      </c>
      <c r="C959">
        <v>13.27555314880065</v>
      </c>
      <c r="D959">
        <v>31.300311528489562</v>
      </c>
      <c r="E959">
        <v>92.540921250445251</v>
      </c>
      <c r="F959">
        <v>16.857700774316719</v>
      </c>
      <c r="G959">
        <v>66.222451529400033</v>
      </c>
      <c r="H959">
        <v>131.75528939687649</v>
      </c>
      <c r="J959">
        <f>$AQ$21*D959+$AS$21</f>
        <v>13.400210357144624</v>
      </c>
      <c r="K959">
        <f>$AQ$22*C959+$AS$22</f>
        <v>31.054242519794464</v>
      </c>
      <c r="L959">
        <f>$AQ$25*H959+$AS$25</f>
        <v>65.773343664692916</v>
      </c>
      <c r="M959">
        <f>$AQ$26*G959+$AS$26</f>
        <v>132.55656533537791</v>
      </c>
      <c r="N959">
        <f t="shared" si="60"/>
        <v>-0.12465720834397409</v>
      </c>
      <c r="O959">
        <f t="shared" si="61"/>
        <v>0.24606900869509829</v>
      </c>
      <c r="P959">
        <f t="shared" si="62"/>
        <v>0.44910786470711628</v>
      </c>
      <c r="Q959">
        <f t="shared" si="63"/>
        <v>-0.8012759385014192</v>
      </c>
      <c r="T959">
        <v>66.183790348423599</v>
      </c>
      <c r="U959">
        <v>13.27555314880065</v>
      </c>
      <c r="V959">
        <v>31.300311528489562</v>
      </c>
      <c r="W959">
        <v>92.540921250445251</v>
      </c>
      <c r="X959">
        <v>16.857700774316719</v>
      </c>
      <c r="Y959">
        <v>66.222451529400033</v>
      </c>
      <c r="Z959">
        <v>131.75528939687649</v>
      </c>
    </row>
    <row r="960" spans="2:26" x14ac:dyDescent="0.25">
      <c r="B960">
        <v>54.085406949379532</v>
      </c>
      <c r="C960">
        <v>63.541480458589334</v>
      </c>
      <c r="D960">
        <v>132.01353883303258</v>
      </c>
      <c r="E960">
        <v>-82.453627477008951</v>
      </c>
      <c r="F960">
        <v>14.684792152017323</v>
      </c>
      <c r="G960">
        <v>50.471050834082646</v>
      </c>
      <c r="H960">
        <v>100.68532128238925</v>
      </c>
      <c r="J960">
        <f>$AQ$21*D960+$AS$21</f>
        <v>63.755646730427479</v>
      </c>
      <c r="K960">
        <f>$AQ$22*C960+$AS$22</f>
        <v>131.58318663321478</v>
      </c>
      <c r="L960">
        <f>$AQ$25*H960+$AS$25</f>
        <v>50.328415172894211</v>
      </c>
      <c r="M960">
        <f>$AQ$26*G960+$AS$26</f>
        <v>100.96896234808375</v>
      </c>
      <c r="N960">
        <f t="shared" si="60"/>
        <v>-0.21416627183814541</v>
      </c>
      <c r="O960">
        <f t="shared" si="61"/>
        <v>0.43035219981780415</v>
      </c>
      <c r="P960">
        <f t="shared" si="62"/>
        <v>0.14263566118843585</v>
      </c>
      <c r="Q960">
        <f t="shared" si="63"/>
        <v>-0.28364106569449632</v>
      </c>
      <c r="T960">
        <v>54.085406949379532</v>
      </c>
      <c r="U960">
        <v>63.541480458589334</v>
      </c>
      <c r="V960">
        <v>132.01353883303258</v>
      </c>
      <c r="W960">
        <v>-82.453627477008951</v>
      </c>
      <c r="X960">
        <v>14.684792152017323</v>
      </c>
      <c r="Y960">
        <v>50.471050834082646</v>
      </c>
      <c r="Z960">
        <v>100.68532128238925</v>
      </c>
    </row>
    <row r="961" spans="2:26" x14ac:dyDescent="0.25">
      <c r="B961">
        <v>36.014361792978811</v>
      </c>
      <c r="C961">
        <v>32.379042156696826</v>
      </c>
      <c r="D961">
        <v>68.784283842954352</v>
      </c>
      <c r="E961">
        <v>-25.108402884132857</v>
      </c>
      <c r="F961">
        <v>15.015639813851305</v>
      </c>
      <c r="G961">
        <v>47.712535234411661</v>
      </c>
      <c r="H961">
        <v>94.543084596463615</v>
      </c>
      <c r="J961">
        <f>$AQ$21*D961+$AS$21</f>
        <v>32.141758348565055</v>
      </c>
      <c r="K961">
        <f>$AQ$22*C961+$AS$22</f>
        <v>69.260114402160966</v>
      </c>
      <c r="L961">
        <f>$AQ$25*H961+$AS$25</f>
        <v>47.27509995724099</v>
      </c>
      <c r="M961">
        <f>$AQ$26*G961+$AS$26</f>
        <v>95.437079991578884</v>
      </c>
      <c r="N961">
        <f t="shared" si="60"/>
        <v>0.23728380813177097</v>
      </c>
      <c r="O961">
        <f t="shared" si="61"/>
        <v>-0.47583055920661366</v>
      </c>
      <c r="P961">
        <f t="shared" si="62"/>
        <v>0.4374352771706711</v>
      </c>
      <c r="Q961">
        <f t="shared" si="63"/>
        <v>-0.89399539511526882</v>
      </c>
      <c r="T961">
        <v>36.014361792978811</v>
      </c>
      <c r="U961">
        <v>32.379042156696826</v>
      </c>
      <c r="V961">
        <v>68.784283842954352</v>
      </c>
      <c r="W961">
        <v>-25.108402884132857</v>
      </c>
      <c r="X961">
        <v>15.015639813851305</v>
      </c>
      <c r="Y961">
        <v>47.712535234411661</v>
      </c>
      <c r="Z961">
        <v>94.543084596463615</v>
      </c>
    </row>
    <row r="962" spans="2:26" x14ac:dyDescent="0.25">
      <c r="B962">
        <v>57.229690768100014</v>
      </c>
      <c r="C962">
        <v>69.168445321003588</v>
      </c>
      <c r="D962">
        <v>143.1338454859646</v>
      </c>
      <c r="E962">
        <v>-93.045954426810738</v>
      </c>
      <c r="F962">
        <v>24.637256000381207</v>
      </c>
      <c r="G962">
        <v>54.306869411723845</v>
      </c>
      <c r="H962">
        <v>108.92146386615833</v>
      </c>
      <c r="J962">
        <f>$AQ$21*D962+$AS$21</f>
        <v>69.31567006698333</v>
      </c>
      <c r="K962">
        <f>$AQ$22*C962+$AS$22</f>
        <v>142.83679054457971</v>
      </c>
      <c r="L962">
        <f>$AQ$25*H962+$AS$25</f>
        <v>54.42261420090216</v>
      </c>
      <c r="M962">
        <f>$AQ$26*G962+$AS$26</f>
        <v>108.66125058996928</v>
      </c>
      <c r="N962">
        <f t="shared" si="60"/>
        <v>-0.14722474597974156</v>
      </c>
      <c r="O962">
        <f t="shared" si="61"/>
        <v>0.29705494138488575</v>
      </c>
      <c r="P962">
        <f t="shared" si="62"/>
        <v>-0.11574478917831499</v>
      </c>
      <c r="Q962">
        <f t="shared" si="63"/>
        <v>0.26021327618904877</v>
      </c>
      <c r="T962">
        <v>57.229690768100014</v>
      </c>
      <c r="U962">
        <v>69.168445321003588</v>
      </c>
      <c r="V962">
        <v>143.1338454859646</v>
      </c>
      <c r="W962">
        <v>-93.045954426810738</v>
      </c>
      <c r="X962">
        <v>24.637256000381207</v>
      </c>
      <c r="Y962">
        <v>54.306869411723845</v>
      </c>
      <c r="Z962">
        <v>108.92146386615833</v>
      </c>
    </row>
    <row r="963" spans="2:26" x14ac:dyDescent="0.25">
      <c r="B963">
        <v>30.666013850960137</v>
      </c>
      <c r="C963">
        <v>65.292196777385641</v>
      </c>
      <c r="D963">
        <v>135.51327778996992</v>
      </c>
      <c r="E963">
        <v>-134.54456263023664</v>
      </c>
      <c r="F963">
        <v>20.814654602547996</v>
      </c>
      <c r="G963">
        <v>51.18209883968612</v>
      </c>
      <c r="H963">
        <v>103.0905637913073</v>
      </c>
      <c r="J963">
        <f>$AQ$21*D963+$AS$21</f>
        <v>65.505475298985402</v>
      </c>
      <c r="K963">
        <f>$AQ$22*C963+$AS$22</f>
        <v>135.08451790053738</v>
      </c>
      <c r="L963">
        <f>$AQ$25*H963+$AS$25</f>
        <v>51.524064889005508</v>
      </c>
      <c r="M963">
        <f>$AQ$26*G963+$AS$26</f>
        <v>102.39488646368237</v>
      </c>
      <c r="N963">
        <f t="shared" ref="N963:N1026" si="64">C963-J963</f>
        <v>-0.21327852159976146</v>
      </c>
      <c r="O963">
        <f t="shared" ref="O963:O1026" si="65">D963-K963</f>
        <v>0.42875988943254129</v>
      </c>
      <c r="P963">
        <f t="shared" ref="P963:P1026" si="66">G963-L963</f>
        <v>-0.34196604931938879</v>
      </c>
      <c r="Q963">
        <f t="shared" ref="Q963:Q1026" si="67">H963-M963</f>
        <v>0.69567732762493506</v>
      </c>
      <c r="T963">
        <v>30.666013850960137</v>
      </c>
      <c r="U963">
        <v>65.292196777385641</v>
      </c>
      <c r="V963">
        <v>135.51327778996992</v>
      </c>
      <c r="W963">
        <v>-134.54456263023664</v>
      </c>
      <c r="X963">
        <v>20.814654602547996</v>
      </c>
      <c r="Y963">
        <v>51.18209883968612</v>
      </c>
      <c r="Z963">
        <v>103.0905637913073</v>
      </c>
    </row>
    <row r="964" spans="2:26" x14ac:dyDescent="0.25">
      <c r="B964">
        <v>68.538454082323454</v>
      </c>
      <c r="C964">
        <v>68.043770991975535</v>
      </c>
      <c r="D964">
        <v>140.87060352057324</v>
      </c>
      <c r="E964">
        <v>-67.05440481127971</v>
      </c>
      <c r="F964">
        <v>22.019728105784235</v>
      </c>
      <c r="G964">
        <v>45.168375408971691</v>
      </c>
      <c r="H964">
        <v>89.404498756679999</v>
      </c>
      <c r="J964">
        <f>$AQ$21*D964+$AS$21</f>
        <v>68.184075540268481</v>
      </c>
      <c r="K964">
        <f>$AQ$22*C964+$AS$22</f>
        <v>140.58750700760532</v>
      </c>
      <c r="L964">
        <f>$AQ$25*H964+$AS$25</f>
        <v>44.720701106492854</v>
      </c>
      <c r="M964">
        <f>$AQ$26*G964+$AS$26</f>
        <v>90.335063221342551</v>
      </c>
      <c r="N964">
        <f t="shared" si="64"/>
        <v>-0.1403045482929457</v>
      </c>
      <c r="O964">
        <f t="shared" si="65"/>
        <v>0.28309651296791571</v>
      </c>
      <c r="P964">
        <f t="shared" si="66"/>
        <v>0.44767430247883766</v>
      </c>
      <c r="Q964">
        <f t="shared" si="67"/>
        <v>-0.93056446466255238</v>
      </c>
      <c r="T964">
        <v>68.538454082323454</v>
      </c>
      <c r="U964">
        <v>68.043770991975535</v>
      </c>
      <c r="V964">
        <v>140.87060352057324</v>
      </c>
      <c r="W964">
        <v>-67.05440481127971</v>
      </c>
      <c r="X964">
        <v>22.019728105784235</v>
      </c>
      <c r="Y964">
        <v>45.168375408971691</v>
      </c>
      <c r="Z964">
        <v>89.404498756679999</v>
      </c>
    </row>
    <row r="965" spans="2:26" x14ac:dyDescent="0.25">
      <c r="B965">
        <v>55.450104282222519</v>
      </c>
      <c r="C965">
        <v>41.732062452418972</v>
      </c>
      <c r="D965">
        <v>88.091263241929624</v>
      </c>
      <c r="E965">
        <v>-14.29597879281188</v>
      </c>
      <c r="F965">
        <v>22.309815458165509</v>
      </c>
      <c r="G965">
        <v>49.594875960010846</v>
      </c>
      <c r="H965">
        <v>99.57395389592628</v>
      </c>
      <c r="J965">
        <f>$AQ$21*D965+$AS$21</f>
        <v>41.795022360704678</v>
      </c>
      <c r="K965">
        <f>$AQ$22*C965+$AS$22</f>
        <v>87.965613433454791</v>
      </c>
      <c r="L965">
        <f>$AQ$25*H965+$AS$25</f>
        <v>49.775952751665194</v>
      </c>
      <c r="M965">
        <f>$AQ$26*G965+$AS$26</f>
        <v>99.211895493842007</v>
      </c>
      <c r="N965">
        <f t="shared" si="64"/>
        <v>-6.2959908285705524E-2</v>
      </c>
      <c r="O965">
        <f t="shared" si="65"/>
        <v>0.12564980847483298</v>
      </c>
      <c r="P965">
        <f t="shared" si="66"/>
        <v>-0.18107679165434831</v>
      </c>
      <c r="Q965">
        <f t="shared" si="67"/>
        <v>0.36205840208427276</v>
      </c>
      <c r="T965">
        <v>55.450104282222519</v>
      </c>
      <c r="U965">
        <v>41.732062452418972</v>
      </c>
      <c r="V965">
        <v>88.091263241929624</v>
      </c>
      <c r="W965">
        <v>-14.29597879281188</v>
      </c>
      <c r="X965">
        <v>22.309815458165509</v>
      </c>
      <c r="Y965">
        <v>49.594875960010846</v>
      </c>
      <c r="Z965">
        <v>99.57395389592628</v>
      </c>
    </row>
    <row r="966" spans="2:26" x14ac:dyDescent="0.25">
      <c r="B966">
        <v>41.957446733235557</v>
      </c>
      <c r="C966">
        <v>16.658027584453638</v>
      </c>
      <c r="D966">
        <v>37.518219408474721</v>
      </c>
      <c r="E966">
        <v>33.940810713110196</v>
      </c>
      <c r="F966">
        <v>24.587174515385421</v>
      </c>
      <c r="G966">
        <v>47.6605190305946</v>
      </c>
      <c r="H966">
        <v>94.61655558668167</v>
      </c>
      <c r="J966">
        <f>$AQ$21*D966+$AS$21</f>
        <v>16.509091613414355</v>
      </c>
      <c r="K966">
        <f>$AQ$22*C966+$AS$22</f>
        <v>37.818995538498129</v>
      </c>
      <c r="L966">
        <f>$AQ$25*H966+$AS$25</f>
        <v>47.311622498427973</v>
      </c>
      <c r="M966">
        <f>$AQ$26*G966+$AS$26</f>
        <v>95.332767541730021</v>
      </c>
      <c r="N966">
        <f t="shared" si="64"/>
        <v>0.14893597103928258</v>
      </c>
      <c r="O966">
        <f t="shared" si="65"/>
        <v>-0.30077613002340797</v>
      </c>
      <c r="P966">
        <f t="shared" si="66"/>
        <v>0.34889653216662708</v>
      </c>
      <c r="Q966">
        <f t="shared" si="67"/>
        <v>-0.716211955048351</v>
      </c>
      <c r="T966">
        <v>41.957446733235557</v>
      </c>
      <c r="U966">
        <v>16.658027584453638</v>
      </c>
      <c r="V966">
        <v>37.518219408474721</v>
      </c>
      <c r="W966">
        <v>33.940810713110196</v>
      </c>
      <c r="X966">
        <v>24.587174515385421</v>
      </c>
      <c r="Y966">
        <v>47.6605190305946</v>
      </c>
      <c r="Z966">
        <v>94.61655558668167</v>
      </c>
    </row>
    <row r="967" spans="2:26" x14ac:dyDescent="0.25">
      <c r="B967">
        <v>48.27366423397892</v>
      </c>
      <c r="C967">
        <v>38.975154662344586</v>
      </c>
      <c r="D967">
        <v>82.760406081798621</v>
      </c>
      <c r="E967">
        <v>-20.378135519075926</v>
      </c>
      <c r="F967">
        <v>18.254176811317794</v>
      </c>
      <c r="G967">
        <v>52.296188248474024</v>
      </c>
      <c r="H967">
        <v>104.31281469906499</v>
      </c>
      <c r="J967">
        <f>$AQ$21*D967+$AS$21</f>
        <v>39.129656095255577</v>
      </c>
      <c r="K967">
        <f>$AQ$22*C967+$AS$22</f>
        <v>82.451957484243451</v>
      </c>
      <c r="L967">
        <f>$AQ$25*H967+$AS$25</f>
        <v>52.131647677626113</v>
      </c>
      <c r="M967">
        <f>$AQ$26*G967+$AS$26</f>
        <v>104.62906325962936</v>
      </c>
      <c r="N967">
        <f t="shared" si="64"/>
        <v>-0.15450143291099039</v>
      </c>
      <c r="O967">
        <f t="shared" si="65"/>
        <v>0.30844859755517007</v>
      </c>
      <c r="P967">
        <f t="shared" si="66"/>
        <v>0.16454057084791174</v>
      </c>
      <c r="Q967">
        <f t="shared" si="67"/>
        <v>-0.31624856056437523</v>
      </c>
      <c r="T967">
        <v>48.27366423397892</v>
      </c>
      <c r="U967">
        <v>38.975154662344586</v>
      </c>
      <c r="V967">
        <v>82.760406081798621</v>
      </c>
      <c r="W967">
        <v>-20.378135519075926</v>
      </c>
      <c r="X967">
        <v>18.254176811317794</v>
      </c>
      <c r="Y967">
        <v>52.296188248474024</v>
      </c>
      <c r="Z967">
        <v>104.31281469906499</v>
      </c>
    </row>
    <row r="968" spans="2:26" x14ac:dyDescent="0.25">
      <c r="B968">
        <v>54.403867766836427</v>
      </c>
      <c r="C968">
        <v>65.852986712213294</v>
      </c>
      <c r="D968">
        <v>136.15909519090411</v>
      </c>
      <c r="E968">
        <v>-88.751224602967028</v>
      </c>
      <c r="F968">
        <v>16.797282216836038</v>
      </c>
      <c r="G968">
        <v>45.459210813736803</v>
      </c>
      <c r="H968">
        <v>90.246212468230013</v>
      </c>
      <c r="J968">
        <f>$AQ$21*D968+$AS$21</f>
        <v>65.828376450223089</v>
      </c>
      <c r="K968">
        <f>$AQ$22*C968+$AS$22</f>
        <v>136.20606529923978</v>
      </c>
      <c r="L968">
        <f>$AQ$25*H968+$AS$25</f>
        <v>45.139118275044595</v>
      </c>
      <c r="M968">
        <f>$AQ$26*G968+$AS$26</f>
        <v>90.918299815856997</v>
      </c>
      <c r="N968">
        <f t="shared" si="64"/>
        <v>2.4610261990204663E-2</v>
      </c>
      <c r="O968">
        <f t="shared" si="65"/>
        <v>-4.6970108335671057E-2</v>
      </c>
      <c r="P968">
        <f t="shared" si="66"/>
        <v>0.320092538692208</v>
      </c>
      <c r="Q968">
        <f t="shared" si="67"/>
        <v>-0.67208734762698441</v>
      </c>
      <c r="T968">
        <v>54.403867766836427</v>
      </c>
      <c r="U968">
        <v>65.852986712213294</v>
      </c>
      <c r="V968">
        <v>136.15909519090411</v>
      </c>
      <c r="W968">
        <v>-88.751224602967028</v>
      </c>
      <c r="X968">
        <v>16.797282216836038</v>
      </c>
      <c r="Y968">
        <v>45.459210813736803</v>
      </c>
      <c r="Z968">
        <v>90.246212468230013</v>
      </c>
    </row>
    <row r="969" spans="2:26" x14ac:dyDescent="0.25">
      <c r="B969">
        <v>64.195358386607595</v>
      </c>
      <c r="C969">
        <v>72.903725282300087</v>
      </c>
      <c r="D969">
        <v>149.90176319521487</v>
      </c>
      <c r="E969">
        <v>-90.320459073685072</v>
      </c>
      <c r="F969">
        <v>16.751032545709322</v>
      </c>
      <c r="G969">
        <v>44.675756913385136</v>
      </c>
      <c r="H969">
        <v>89.545984126816208</v>
      </c>
      <c r="J969">
        <f>$AQ$21*D969+$AS$21</f>
        <v>72.699549808590945</v>
      </c>
      <c r="K969">
        <f>$AQ$22*C969+$AS$22</f>
        <v>150.30713418636566</v>
      </c>
      <c r="L969">
        <f>$AQ$25*H969+$AS$25</f>
        <v>44.79103369957236</v>
      </c>
      <c r="M969">
        <f>$AQ$26*G969+$AS$26</f>
        <v>89.347174095557563</v>
      </c>
      <c r="N969">
        <f t="shared" si="64"/>
        <v>0.20417547370914235</v>
      </c>
      <c r="O969">
        <f t="shared" si="65"/>
        <v>-0.40537099115078945</v>
      </c>
      <c r="P969">
        <f t="shared" si="66"/>
        <v>-0.11527678618722348</v>
      </c>
      <c r="Q969">
        <f t="shared" si="67"/>
        <v>0.19881003125864538</v>
      </c>
      <c r="T969">
        <v>64.195358386607595</v>
      </c>
      <c r="U969">
        <v>72.903725282300087</v>
      </c>
      <c r="V969">
        <v>149.90176319521487</v>
      </c>
      <c r="W969">
        <v>-90.320459073685072</v>
      </c>
      <c r="X969">
        <v>16.751032545709322</v>
      </c>
      <c r="Y969">
        <v>44.675756913385136</v>
      </c>
      <c r="Z969">
        <v>89.545984126816208</v>
      </c>
    </row>
    <row r="970" spans="2:26" x14ac:dyDescent="0.25">
      <c r="B970">
        <v>59.408023932192201</v>
      </c>
      <c r="C970">
        <v>54.510183200972612</v>
      </c>
      <c r="D970">
        <v>113.99819957470011</v>
      </c>
      <c r="E970">
        <v>-44.714501738533428</v>
      </c>
      <c r="F970">
        <v>17.638868708904777</v>
      </c>
      <c r="G970">
        <v>53.712673801708405</v>
      </c>
      <c r="H970">
        <v>108.13815451847186</v>
      </c>
      <c r="J970">
        <f>$AQ$21*D970+$AS$21</f>
        <v>54.748187690088052</v>
      </c>
      <c r="K970">
        <f>$AQ$22*C970+$AS$22</f>
        <v>113.5211150496705</v>
      </c>
      <c r="L970">
        <f>$AQ$25*H970+$AS$25</f>
        <v>54.033229930619179</v>
      </c>
      <c r="M970">
        <f>$AQ$26*G970+$AS$26</f>
        <v>107.46966036958078</v>
      </c>
      <c r="N970">
        <f t="shared" si="64"/>
        <v>-0.23800448911543981</v>
      </c>
      <c r="O970">
        <f t="shared" si="65"/>
        <v>0.47708452502961052</v>
      </c>
      <c r="P970">
        <f t="shared" si="66"/>
        <v>-0.32055612891077345</v>
      </c>
      <c r="Q970">
        <f t="shared" si="67"/>
        <v>0.66849414889108516</v>
      </c>
      <c r="T970">
        <v>59.408023932192201</v>
      </c>
      <c r="U970">
        <v>54.510183200972612</v>
      </c>
      <c r="V970">
        <v>113.99819957470011</v>
      </c>
      <c r="W970">
        <v>-44.714501738533428</v>
      </c>
      <c r="X970">
        <v>17.638868708904777</v>
      </c>
      <c r="Y970">
        <v>53.712673801708405</v>
      </c>
      <c r="Z970">
        <v>108.13815451847186</v>
      </c>
    </row>
    <row r="971" spans="2:26" x14ac:dyDescent="0.25">
      <c r="B971">
        <v>32.592368921537172</v>
      </c>
      <c r="C971">
        <v>72.350627327262799</v>
      </c>
      <c r="D971">
        <v>149.3352428531804</v>
      </c>
      <c r="E971">
        <v>-151.86714413871405</v>
      </c>
      <c r="F971">
        <v>17.685771708388664</v>
      </c>
      <c r="G971">
        <v>55.194057202926061</v>
      </c>
      <c r="H971">
        <v>110.06912761218986</v>
      </c>
      <c r="J971">
        <f>$AQ$21*D971+$AS$21</f>
        <v>72.41629625986667</v>
      </c>
      <c r="K971">
        <f>$AQ$22*C971+$AS$22</f>
        <v>149.20097030186167</v>
      </c>
      <c r="L971">
        <f>$AQ$25*H971+$AS$25</f>
        <v>54.993119597778367</v>
      </c>
      <c r="M971">
        <f>$AQ$26*G971+$AS$26</f>
        <v>110.44040256925967</v>
      </c>
      <c r="N971">
        <f t="shared" si="64"/>
        <v>-6.5668932603870189E-2</v>
      </c>
      <c r="O971">
        <f t="shared" si="65"/>
        <v>0.13427255131873039</v>
      </c>
      <c r="P971">
        <f t="shared" si="66"/>
        <v>0.20093760514769343</v>
      </c>
      <c r="Q971">
        <f t="shared" si="67"/>
        <v>-0.37127495706981506</v>
      </c>
      <c r="T971">
        <v>32.592368921537172</v>
      </c>
      <c r="U971">
        <v>72.350627327262799</v>
      </c>
      <c r="V971">
        <v>149.3352428531804</v>
      </c>
      <c r="W971">
        <v>-151.86714413871405</v>
      </c>
      <c r="X971">
        <v>17.685771708388664</v>
      </c>
      <c r="Y971">
        <v>55.194057202926061</v>
      </c>
      <c r="Z971">
        <v>110.06912761218986</v>
      </c>
    </row>
    <row r="972" spans="2:26" x14ac:dyDescent="0.25">
      <c r="B972">
        <v>64.756120109943055</v>
      </c>
      <c r="C972">
        <v>29.594854163597944</v>
      </c>
      <c r="D972">
        <v>63.198898565825807</v>
      </c>
      <c r="E972">
        <v>40.727677729092278</v>
      </c>
      <c r="F972">
        <v>16.507791411722593</v>
      </c>
      <c r="G972">
        <v>47.242348536192424</v>
      </c>
      <c r="H972">
        <v>94.805196483480913</v>
      </c>
      <c r="J972">
        <f>$AQ$21*D972+$AS$21</f>
        <v>29.34913099990268</v>
      </c>
      <c r="K972">
        <f>$AQ$22*C972+$AS$22</f>
        <v>63.691899626483533</v>
      </c>
      <c r="L972">
        <f>$AQ$25*H972+$AS$25</f>
        <v>47.405396175663725</v>
      </c>
      <c r="M972">
        <f>$AQ$26*G972+$AS$26</f>
        <v>94.494175227707871</v>
      </c>
      <c r="N972">
        <f t="shared" si="64"/>
        <v>0.24572316369526348</v>
      </c>
      <c r="O972">
        <f t="shared" si="65"/>
        <v>-0.49300106065772553</v>
      </c>
      <c r="P972">
        <f t="shared" si="66"/>
        <v>-0.16304763947130141</v>
      </c>
      <c r="Q972">
        <f t="shared" si="67"/>
        <v>0.31102125577304207</v>
      </c>
      <c r="T972">
        <v>64.756120109943055</v>
      </c>
      <c r="U972">
        <v>29.594854163597944</v>
      </c>
      <c r="V972">
        <v>63.198898565825807</v>
      </c>
      <c r="W972">
        <v>40.727677729092278</v>
      </c>
      <c r="X972">
        <v>16.507791411722593</v>
      </c>
      <c r="Y972">
        <v>47.242348536192424</v>
      </c>
      <c r="Z972">
        <v>94.805196483480913</v>
      </c>
    </row>
    <row r="973" spans="2:26" x14ac:dyDescent="0.25">
      <c r="B973">
        <v>69.802082597282492</v>
      </c>
      <c r="C973">
        <v>11.607680175750088</v>
      </c>
      <c r="D973">
        <v>27.978525309355589</v>
      </c>
      <c r="E973">
        <v>104.78112466731471</v>
      </c>
      <c r="F973">
        <v>16.375223616163545</v>
      </c>
      <c r="G973">
        <v>44.759962487054118</v>
      </c>
      <c r="H973">
        <v>89.829188853228999</v>
      </c>
      <c r="J973">
        <f>$AQ$21*D973+$AS$21</f>
        <v>11.739356077324487</v>
      </c>
      <c r="K973">
        <f>$AQ$22*C973+$AS$22</f>
        <v>27.718593147154071</v>
      </c>
      <c r="L973">
        <f>$AQ$25*H973+$AS$25</f>
        <v>44.93181520059828</v>
      </c>
      <c r="M973">
        <f>$AQ$26*G973+$AS$26</f>
        <v>89.516038584616226</v>
      </c>
      <c r="N973">
        <f t="shared" si="64"/>
        <v>-0.13167590157439868</v>
      </c>
      <c r="O973">
        <f t="shared" si="65"/>
        <v>0.25993216220151893</v>
      </c>
      <c r="P973">
        <f t="shared" si="66"/>
        <v>-0.17185271354416187</v>
      </c>
      <c r="Q973">
        <f t="shared" si="67"/>
        <v>0.31315026861277317</v>
      </c>
      <c r="T973">
        <v>69.802082597282492</v>
      </c>
      <c r="U973">
        <v>11.607680175750088</v>
      </c>
      <c r="V973">
        <v>27.978525309355589</v>
      </c>
      <c r="W973">
        <v>104.78112466731471</v>
      </c>
      <c r="X973">
        <v>16.375223616163545</v>
      </c>
      <c r="Y973">
        <v>44.759962487054118</v>
      </c>
      <c r="Z973">
        <v>89.829188853228999</v>
      </c>
    </row>
    <row r="974" spans="2:26" x14ac:dyDescent="0.25">
      <c r="B974">
        <v>34.735736315391875</v>
      </c>
      <c r="C974">
        <v>59.419424030230388</v>
      </c>
      <c r="D974">
        <v>123.78233844429859</v>
      </c>
      <c r="E974">
        <v>-108.7867994599074</v>
      </c>
      <c r="F974">
        <v>17.73510619765014</v>
      </c>
      <c r="G974">
        <v>50.106390545730996</v>
      </c>
      <c r="H974">
        <v>100.19714161372794</v>
      </c>
      <c r="J974">
        <f>$AQ$21*D974+$AS$21</f>
        <v>59.64014275400055</v>
      </c>
      <c r="K974">
        <f>$AQ$22*C974+$AS$22</f>
        <v>123.33931245249984</v>
      </c>
      <c r="L974">
        <f>$AQ$25*H974+$AS$25</f>
        <v>50.085740315751103</v>
      </c>
      <c r="M974">
        <f>$AQ$26*G974+$AS$26</f>
        <v>100.23767853171125</v>
      </c>
      <c r="N974">
        <f t="shared" si="64"/>
        <v>-0.22071872377016177</v>
      </c>
      <c r="O974">
        <f t="shared" si="65"/>
        <v>0.44302599179874846</v>
      </c>
      <c r="P974">
        <f t="shared" si="66"/>
        <v>2.0650229979892742E-2</v>
      </c>
      <c r="Q974">
        <f t="shared" si="67"/>
        <v>-4.0536917983317267E-2</v>
      </c>
      <c r="T974">
        <v>34.735736315391875</v>
      </c>
      <c r="U974">
        <v>59.419424030230388</v>
      </c>
      <c r="V974">
        <v>123.78233844429859</v>
      </c>
      <c r="W974">
        <v>-108.7867994599074</v>
      </c>
      <c r="X974">
        <v>17.73510619765014</v>
      </c>
      <c r="Y974">
        <v>50.106390545730996</v>
      </c>
      <c r="Z974">
        <v>100.19714161372794</v>
      </c>
    </row>
    <row r="975" spans="2:26" x14ac:dyDescent="0.25">
      <c r="B975">
        <v>67.62264595152709</v>
      </c>
      <c r="C975">
        <v>48.685938463401598</v>
      </c>
      <c r="D975">
        <v>101.43394343935016</v>
      </c>
      <c r="E975">
        <v>-10.8125234871506</v>
      </c>
      <c r="F975">
        <v>20.622478732563611</v>
      </c>
      <c r="G975">
        <v>42.079865958514205</v>
      </c>
      <c r="H975">
        <v>84.965644949243014</v>
      </c>
      <c r="J975">
        <f>$AQ$21*D975+$AS$21</f>
        <v>48.466206491251981</v>
      </c>
      <c r="K975">
        <f>$AQ$22*C975+$AS$22</f>
        <v>101.87296281092449</v>
      </c>
      <c r="L975">
        <f>$AQ$25*H975+$AS$25</f>
        <v>42.51414011522342</v>
      </c>
      <c r="M975">
        <f>$AQ$26*G975+$AS$26</f>
        <v>84.141416559013692</v>
      </c>
      <c r="N975">
        <f t="shared" si="64"/>
        <v>0.21973197214961715</v>
      </c>
      <c r="O975">
        <f t="shared" si="65"/>
        <v>-0.43901937157433224</v>
      </c>
      <c r="P975">
        <f t="shared" si="66"/>
        <v>-0.43427415670921476</v>
      </c>
      <c r="Q975">
        <f t="shared" si="67"/>
        <v>0.82422839022932237</v>
      </c>
      <c r="T975">
        <v>67.62264595152709</v>
      </c>
      <c r="U975">
        <v>48.685938463401598</v>
      </c>
      <c r="V975">
        <v>101.43394343935016</v>
      </c>
      <c r="W975">
        <v>-10.8125234871506</v>
      </c>
      <c r="X975">
        <v>20.622478732563611</v>
      </c>
      <c r="Y975">
        <v>42.079865958514205</v>
      </c>
      <c r="Z975">
        <v>84.965644949243014</v>
      </c>
    </row>
    <row r="976" spans="2:26" x14ac:dyDescent="0.25">
      <c r="B976">
        <v>49.249383390270594</v>
      </c>
      <c r="C976">
        <v>71.327359942509986</v>
      </c>
      <c r="D976">
        <v>147.16072657112494</v>
      </c>
      <c r="E976">
        <v>-115.48331304698877</v>
      </c>
      <c r="F976">
        <v>17.519043990837005</v>
      </c>
      <c r="G976">
        <v>45.680517198664667</v>
      </c>
      <c r="H976">
        <v>92.281193350895705</v>
      </c>
      <c r="J976">
        <f>$AQ$21*D976+$AS$21</f>
        <v>71.329063537668191</v>
      </c>
      <c r="K976">
        <f>$AQ$22*C976+$AS$22</f>
        <v>147.15449478175586</v>
      </c>
      <c r="L976">
        <f>$AQ$25*H976+$AS$25</f>
        <v>46.150710372568952</v>
      </c>
      <c r="M976">
        <f>$AQ$26*G976+$AS$26</f>
        <v>91.362104043866566</v>
      </c>
      <c r="N976">
        <f t="shared" si="64"/>
        <v>-1.7035951582045072E-3</v>
      </c>
      <c r="O976">
        <f t="shared" si="65"/>
        <v>6.2317893690817527E-3</v>
      </c>
      <c r="P976">
        <f t="shared" si="66"/>
        <v>-0.47019317390428483</v>
      </c>
      <c r="Q976">
        <f t="shared" si="67"/>
        <v>0.91908930702913949</v>
      </c>
      <c r="T976">
        <v>49.249383390270594</v>
      </c>
      <c r="U976">
        <v>71.327359942509986</v>
      </c>
      <c r="V976">
        <v>147.16072657112494</v>
      </c>
      <c r="W976">
        <v>-115.48331304698877</v>
      </c>
      <c r="X976">
        <v>17.519043990837005</v>
      </c>
      <c r="Y976">
        <v>45.680517198664667</v>
      </c>
      <c r="Z976">
        <v>92.281193350895705</v>
      </c>
    </row>
    <row r="977" spans="2:26" x14ac:dyDescent="0.25">
      <c r="B977">
        <v>37.943684649698753</v>
      </c>
      <c r="C977">
        <v>79.664254855864854</v>
      </c>
      <c r="D977">
        <v>163.70957273420197</v>
      </c>
      <c r="E977">
        <v>-163.10539526819707</v>
      </c>
      <c r="F977">
        <v>13.15321593850385</v>
      </c>
      <c r="G977">
        <v>47.498481410629303</v>
      </c>
      <c r="H977">
        <v>94.663618341913462</v>
      </c>
      <c r="J977">
        <f>$AQ$21*D977+$AS$21</f>
        <v>79.603293172830348</v>
      </c>
      <c r="K977">
        <f>$AQ$22*C977+$AS$22</f>
        <v>163.82780188417749</v>
      </c>
      <c r="L977">
        <f>$AQ$25*H977+$AS$25</f>
        <v>47.335017465764388</v>
      </c>
      <c r="M977">
        <f>$AQ$26*G977+$AS$26</f>
        <v>95.007819931833239</v>
      </c>
      <c r="N977">
        <f t="shared" si="64"/>
        <v>6.0961683034506109E-2</v>
      </c>
      <c r="O977">
        <f t="shared" si="65"/>
        <v>-0.11822914997551948</v>
      </c>
      <c r="P977">
        <f t="shared" si="66"/>
        <v>0.16346394486491533</v>
      </c>
      <c r="Q977">
        <f t="shared" si="67"/>
        <v>-0.34420158991977701</v>
      </c>
      <c r="T977">
        <v>37.943684649698753</v>
      </c>
      <c r="U977">
        <v>79.664254855864854</v>
      </c>
      <c r="V977">
        <v>163.70957273420197</v>
      </c>
      <c r="W977">
        <v>-163.10539526819707</v>
      </c>
      <c r="X977">
        <v>13.15321593850385</v>
      </c>
      <c r="Y977">
        <v>47.498481410629303</v>
      </c>
      <c r="Z977">
        <v>94.663618341913462</v>
      </c>
    </row>
    <row r="978" spans="2:26" x14ac:dyDescent="0.25">
      <c r="B978">
        <v>25.044410945287652</v>
      </c>
      <c r="C978">
        <v>74.393508826088535</v>
      </c>
      <c r="D978">
        <v>153.48200881851758</v>
      </c>
      <c r="E978">
        <v>-173.09170458769032</v>
      </c>
      <c r="F978">
        <v>16.626407221189101</v>
      </c>
      <c r="G978">
        <v>49.707101799419711</v>
      </c>
      <c r="H978">
        <v>99.686045225878502</v>
      </c>
      <c r="J978">
        <f>$AQ$21*D978+$AS$21</f>
        <v>74.489630769255484</v>
      </c>
      <c r="K978">
        <f>$AQ$22*C978+$AS$22</f>
        <v>153.28661501224585</v>
      </c>
      <c r="L978">
        <f>$AQ$25*H978+$AS$25</f>
        <v>49.831673522580807</v>
      </c>
      <c r="M978">
        <f>$AQ$26*G978+$AS$26</f>
        <v>99.436951368473956</v>
      </c>
      <c r="N978">
        <f t="shared" si="64"/>
        <v>-9.6121943166949109E-2</v>
      </c>
      <c r="O978">
        <f t="shared" si="65"/>
        <v>0.19539380627173841</v>
      </c>
      <c r="P978">
        <f t="shared" si="66"/>
        <v>-0.12457172316109677</v>
      </c>
      <c r="Q978">
        <f t="shared" si="67"/>
        <v>0.24909385740454582</v>
      </c>
      <c r="T978">
        <v>25.044410945287652</v>
      </c>
      <c r="U978">
        <v>74.393508826088535</v>
      </c>
      <c r="V978">
        <v>153.48200881851758</v>
      </c>
      <c r="W978">
        <v>-173.09170458769032</v>
      </c>
      <c r="X978">
        <v>16.626407221189101</v>
      </c>
      <c r="Y978">
        <v>49.707101799419711</v>
      </c>
      <c r="Z978">
        <v>99.686045225878502</v>
      </c>
    </row>
    <row r="979" spans="2:26" x14ac:dyDescent="0.25">
      <c r="B979">
        <v>54.511546679678169</v>
      </c>
      <c r="C979">
        <v>49.366198788001462</v>
      </c>
      <c r="D979">
        <v>103.3938593690049</v>
      </c>
      <c r="E979">
        <v>-39.075503004648041</v>
      </c>
      <c r="F979">
        <v>20.833160659526548</v>
      </c>
      <c r="G979">
        <v>54.764991853124258</v>
      </c>
      <c r="H979">
        <v>108.56554667498057</v>
      </c>
      <c r="J979">
        <f>$AQ$21*D979+$AS$21</f>
        <v>49.446141545803258</v>
      </c>
      <c r="K979">
        <f>$AQ$22*C979+$AS$22</f>
        <v>103.23344407157677</v>
      </c>
      <c r="L979">
        <f>$AQ$25*H979+$AS$25</f>
        <v>54.245687222847771</v>
      </c>
      <c r="M979">
        <f>$AQ$26*G979+$AS$26</f>
        <v>109.57996188926523</v>
      </c>
      <c r="N979">
        <f t="shared" si="64"/>
        <v>-7.9942757801795494E-2</v>
      </c>
      <c r="O979">
        <f t="shared" si="65"/>
        <v>0.16041529742813054</v>
      </c>
      <c r="P979">
        <f t="shared" si="66"/>
        <v>0.51930463027648699</v>
      </c>
      <c r="Q979">
        <f t="shared" si="67"/>
        <v>-1.0144152142846679</v>
      </c>
      <c r="T979">
        <v>54.511546679678169</v>
      </c>
      <c r="U979">
        <v>49.366198788001462</v>
      </c>
      <c r="V979">
        <v>103.3938593690049</v>
      </c>
      <c r="W979">
        <v>-39.075503004648041</v>
      </c>
      <c r="X979">
        <v>20.833160659526548</v>
      </c>
      <c r="Y979">
        <v>54.764991853124258</v>
      </c>
      <c r="Z979">
        <v>108.56554667498057</v>
      </c>
    </row>
    <row r="980" spans="2:26" x14ac:dyDescent="0.25">
      <c r="B980">
        <v>20.750686850729394</v>
      </c>
      <c r="C980">
        <v>65.329599056381227</v>
      </c>
      <c r="D980">
        <v>135.15844446439621</v>
      </c>
      <c r="E980">
        <v>-154.48742346768489</v>
      </c>
      <c r="F980">
        <v>16.005331930746909</v>
      </c>
      <c r="G980">
        <v>42.896045337355218</v>
      </c>
      <c r="H980">
        <v>85.161405521686291</v>
      </c>
      <c r="J980">
        <f>$AQ$21*D980+$AS$21</f>
        <v>65.328062783993516</v>
      </c>
      <c r="K980">
        <f>$AQ$22*C980+$AS$22</f>
        <v>135.15932029285551</v>
      </c>
      <c r="L980">
        <f>$AQ$25*H980+$AS$25</f>
        <v>42.611452994070255</v>
      </c>
      <c r="M980">
        <f>$AQ$26*G980+$AS$26</f>
        <v>85.778169422072438</v>
      </c>
      <c r="N980">
        <f t="shared" si="64"/>
        <v>1.536272387710369E-3</v>
      </c>
      <c r="O980">
        <f t="shared" si="65"/>
        <v>-8.7582845930000985E-4</v>
      </c>
      <c r="P980">
        <f t="shared" si="66"/>
        <v>0.28459234328496308</v>
      </c>
      <c r="Q980">
        <f t="shared" si="67"/>
        <v>-0.6167639003861467</v>
      </c>
      <c r="T980">
        <v>20.750686850729394</v>
      </c>
      <c r="U980">
        <v>65.329599056381227</v>
      </c>
      <c r="V980">
        <v>135.15844446439621</v>
      </c>
      <c r="W980">
        <v>-154.48742346768489</v>
      </c>
      <c r="X980">
        <v>16.005331930746909</v>
      </c>
      <c r="Y980">
        <v>42.896045337355218</v>
      </c>
      <c r="Z980">
        <v>85.161405521686291</v>
      </c>
    </row>
    <row r="981" spans="2:26" x14ac:dyDescent="0.25">
      <c r="B981">
        <v>39.618758575929135</v>
      </c>
      <c r="C981">
        <v>67.203026784283153</v>
      </c>
      <c r="D981">
        <v>139.29664463809061</v>
      </c>
      <c r="E981">
        <v>-122.37156320099118</v>
      </c>
      <c r="F981">
        <v>14.473975714241865</v>
      </c>
      <c r="G981">
        <v>52.520450737116285</v>
      </c>
      <c r="H981">
        <v>105.20183061140597</v>
      </c>
      <c r="J981">
        <f>$AQ$21*D981+$AS$21</f>
        <v>67.397114497690097</v>
      </c>
      <c r="K981">
        <f>$AQ$22*C981+$AS$22</f>
        <v>138.90606727313272</v>
      </c>
      <c r="L981">
        <f>$AQ$25*H981+$AS$25</f>
        <v>52.573578842266585</v>
      </c>
      <c r="M981">
        <f>$AQ$26*G981+$AS$26</f>
        <v>105.07879560998981</v>
      </c>
      <c r="N981">
        <f t="shared" si="64"/>
        <v>-0.19408771340694386</v>
      </c>
      <c r="O981">
        <f t="shared" si="65"/>
        <v>0.39057736495789186</v>
      </c>
      <c r="P981">
        <f t="shared" si="66"/>
        <v>-5.3128105150300087E-2</v>
      </c>
      <c r="Q981">
        <f t="shared" si="67"/>
        <v>0.12303500141615586</v>
      </c>
      <c r="T981">
        <v>39.618758575929135</v>
      </c>
      <c r="U981">
        <v>67.203026784283153</v>
      </c>
      <c r="V981">
        <v>139.29664463809061</v>
      </c>
      <c r="W981">
        <v>-122.37156320099118</v>
      </c>
      <c r="X981">
        <v>14.473975714241865</v>
      </c>
      <c r="Y981">
        <v>52.520450737116285</v>
      </c>
      <c r="Z981">
        <v>105.20183061140597</v>
      </c>
    </row>
    <row r="982" spans="2:26" x14ac:dyDescent="0.25">
      <c r="B982">
        <v>50.106927721841707</v>
      </c>
      <c r="C982">
        <v>67.425506835841247</v>
      </c>
      <c r="D982">
        <v>139.12631428734431</v>
      </c>
      <c r="E982">
        <v>-102.06266506384033</v>
      </c>
      <c r="F982">
        <v>11.491121147283351</v>
      </c>
      <c r="G982">
        <v>46.994522217973888</v>
      </c>
      <c r="H982">
        <v>93.515101902909407</v>
      </c>
      <c r="J982">
        <f>$AQ$21*D982+$AS$21</f>
        <v>67.311951313379581</v>
      </c>
      <c r="K982">
        <f>$AQ$22*C982+$AS$22</f>
        <v>139.35101449417164</v>
      </c>
      <c r="L982">
        <f>$AQ$25*H982+$AS$25</f>
        <v>46.764088193912265</v>
      </c>
      <c r="M982">
        <f>$AQ$26*G982+$AS$26</f>
        <v>93.997188356437604</v>
      </c>
      <c r="N982">
        <f t="shared" si="64"/>
        <v>0.11355552246166667</v>
      </c>
      <c r="O982">
        <f t="shared" si="65"/>
        <v>-0.22470020682732184</v>
      </c>
      <c r="P982">
        <f t="shared" si="66"/>
        <v>0.23043402406162272</v>
      </c>
      <c r="Q982">
        <f t="shared" si="67"/>
        <v>-0.48208645352819701</v>
      </c>
      <c r="T982">
        <v>50.106927721841707</v>
      </c>
      <c r="U982">
        <v>67.425506835841247</v>
      </c>
      <c r="V982">
        <v>139.12631428734431</v>
      </c>
      <c r="W982">
        <v>-102.06266506384033</v>
      </c>
      <c r="X982">
        <v>11.491121147283351</v>
      </c>
      <c r="Y982">
        <v>46.994522217973888</v>
      </c>
      <c r="Z982">
        <v>93.515101902909407</v>
      </c>
    </row>
    <row r="983" spans="2:26" x14ac:dyDescent="0.25">
      <c r="B983">
        <v>40.751674192576886</v>
      </c>
      <c r="C983">
        <v>49.601445757318295</v>
      </c>
      <c r="D983">
        <v>103.33476438012167</v>
      </c>
      <c r="E983">
        <v>-67.300988886801122</v>
      </c>
      <c r="F983">
        <v>14.595319279928511</v>
      </c>
      <c r="G983">
        <v>41.461531710079569</v>
      </c>
      <c r="H983">
        <v>82.856167323296148</v>
      </c>
      <c r="J983">
        <f>$AQ$21*D983+$AS$21</f>
        <v>49.416594742147659</v>
      </c>
      <c r="K983">
        <f>$AQ$22*C983+$AS$22</f>
        <v>103.70392438890094</v>
      </c>
      <c r="L983">
        <f>$AQ$25*H983+$AS$25</f>
        <v>41.465515573101442</v>
      </c>
      <c r="M983">
        <f>$AQ$26*G983+$AS$26</f>
        <v>82.901419105402681</v>
      </c>
      <c r="N983">
        <f t="shared" si="64"/>
        <v>0.1848510151706364</v>
      </c>
      <c r="O983">
        <f t="shared" si="65"/>
        <v>-0.36916000877927502</v>
      </c>
      <c r="P983">
        <f t="shared" si="66"/>
        <v>-3.9838630218724802E-3</v>
      </c>
      <c r="Q983">
        <f t="shared" si="67"/>
        <v>-4.5251782106532801E-2</v>
      </c>
      <c r="T983">
        <v>40.751674192576886</v>
      </c>
      <c r="U983">
        <v>49.601445757318295</v>
      </c>
      <c r="V983">
        <v>103.33476438012167</v>
      </c>
      <c r="W983">
        <v>-67.300988886801122</v>
      </c>
      <c r="X983">
        <v>14.595319279928511</v>
      </c>
      <c r="Y983">
        <v>41.461531710079569</v>
      </c>
      <c r="Z983">
        <v>82.856167323296148</v>
      </c>
    </row>
    <row r="984" spans="2:26" x14ac:dyDescent="0.25">
      <c r="B984">
        <v>29.586222127802497</v>
      </c>
      <c r="C984">
        <v>78.711962845907777</v>
      </c>
      <c r="D984">
        <v>161.43030223643473</v>
      </c>
      <c r="E984">
        <v>-176.96344428211833</v>
      </c>
      <c r="F984">
        <v>22.908545698175988</v>
      </c>
      <c r="G984">
        <v>47.132323870300702</v>
      </c>
      <c r="H984">
        <v>94.103693508537418</v>
      </c>
      <c r="J984">
        <f>$AQ$21*D984+$AS$21</f>
        <v>78.463684567291779</v>
      </c>
      <c r="K984">
        <f>$AQ$22*C984+$AS$22</f>
        <v>161.92327300403508</v>
      </c>
      <c r="L984">
        <f>$AQ$25*H984+$AS$25</f>
        <v>47.056677977921694</v>
      </c>
      <c r="M984">
        <f>$AQ$26*G984+$AS$26</f>
        <v>94.273533550677158</v>
      </c>
      <c r="N984">
        <f t="shared" si="64"/>
        <v>0.24827827861599872</v>
      </c>
      <c r="O984">
        <f t="shared" si="65"/>
        <v>-0.49297076760035452</v>
      </c>
      <c r="P984">
        <f t="shared" si="66"/>
        <v>7.5645892379007762E-2</v>
      </c>
      <c r="Q984">
        <f t="shared" si="67"/>
        <v>-0.16984004213973947</v>
      </c>
      <c r="T984">
        <v>29.586222127802497</v>
      </c>
      <c r="U984">
        <v>78.711962845907777</v>
      </c>
      <c r="V984">
        <v>161.43030223643473</v>
      </c>
      <c r="W984">
        <v>-176.96344428211833</v>
      </c>
      <c r="X984">
        <v>22.908545698175988</v>
      </c>
      <c r="Y984">
        <v>47.132323870300702</v>
      </c>
      <c r="Z984">
        <v>94.103693508537418</v>
      </c>
    </row>
    <row r="985" spans="2:26" x14ac:dyDescent="0.25">
      <c r="B985">
        <v>44.671483928599407</v>
      </c>
      <c r="C985">
        <v>16.657433081740251</v>
      </c>
      <c r="D985">
        <v>37.999055866691421</v>
      </c>
      <c r="E985">
        <v>39.370668611978061</v>
      </c>
      <c r="F985">
        <v>21.203897491773382</v>
      </c>
      <c r="G985">
        <v>51.664026968709209</v>
      </c>
      <c r="H985">
        <v>103.77361034848917</v>
      </c>
      <c r="J985">
        <f>$AQ$21*D985+$AS$21</f>
        <v>16.74950422182447</v>
      </c>
      <c r="K985">
        <f>$AQ$22*C985+$AS$22</f>
        <v>37.817806567494351</v>
      </c>
      <c r="L985">
        <f>$AQ$25*H985+$AS$25</f>
        <v>51.863608373355731</v>
      </c>
      <c r="M985">
        <f>$AQ$26*G985+$AS$26</f>
        <v>103.36133730208408</v>
      </c>
      <c r="N985">
        <f t="shared" si="64"/>
        <v>-9.2071140084218683E-2</v>
      </c>
      <c r="O985">
        <f t="shared" si="65"/>
        <v>0.18124929919707</v>
      </c>
      <c r="P985">
        <f t="shared" si="66"/>
        <v>-0.19958140464652274</v>
      </c>
      <c r="Q985">
        <f t="shared" si="67"/>
        <v>0.41227304640509033</v>
      </c>
      <c r="T985">
        <v>44.671483928599407</v>
      </c>
      <c r="U985">
        <v>16.657433081740251</v>
      </c>
      <c r="V985">
        <v>37.999055866691421</v>
      </c>
      <c r="W985">
        <v>39.370668611978061</v>
      </c>
      <c r="X985">
        <v>21.203897491773382</v>
      </c>
      <c r="Y985">
        <v>51.664026968709209</v>
      </c>
      <c r="Z985">
        <v>103.77361034848917</v>
      </c>
    </row>
    <row r="986" spans="2:26" x14ac:dyDescent="0.25">
      <c r="B986">
        <v>66.450810576668943</v>
      </c>
      <c r="C986">
        <v>68.936522072120738</v>
      </c>
      <c r="D986">
        <v>141.98210182666381</v>
      </c>
      <c r="E986">
        <v>-73.907945063024329</v>
      </c>
      <c r="F986">
        <v>22.171941915063492</v>
      </c>
      <c r="G986">
        <v>54.546822736311135</v>
      </c>
      <c r="H986">
        <v>109.68332256380243</v>
      </c>
      <c r="J986">
        <f>$AQ$21*D986+$AS$21</f>
        <v>68.739811700545715</v>
      </c>
      <c r="K986">
        <f>$AQ$22*C986+$AS$22</f>
        <v>142.37295747567288</v>
      </c>
      <c r="L986">
        <f>$AQ$25*H986+$AS$25</f>
        <v>54.801335320364188</v>
      </c>
      <c r="M986">
        <f>$AQ$26*G986+$AS$26</f>
        <v>109.142449087751</v>
      </c>
      <c r="N986">
        <f t="shared" si="64"/>
        <v>0.19671037157502269</v>
      </c>
      <c r="O986">
        <f t="shared" si="65"/>
        <v>-0.39085564900906888</v>
      </c>
      <c r="P986">
        <f t="shared" si="66"/>
        <v>-0.2545125840530531</v>
      </c>
      <c r="Q986">
        <f t="shared" si="67"/>
        <v>0.54087347605143066</v>
      </c>
      <c r="T986">
        <v>66.450810576668943</v>
      </c>
      <c r="U986">
        <v>68.936522072120738</v>
      </c>
      <c r="V986">
        <v>141.98210182666381</v>
      </c>
      <c r="W986">
        <v>-73.907945063024329</v>
      </c>
      <c r="X986">
        <v>22.171941915063492</v>
      </c>
      <c r="Y986">
        <v>54.546822736311135</v>
      </c>
      <c r="Z986">
        <v>109.68332256380243</v>
      </c>
    </row>
    <row r="987" spans="2:26" x14ac:dyDescent="0.25">
      <c r="B987">
        <v>38.565192771847592</v>
      </c>
      <c r="C987">
        <v>34.282721351922333</v>
      </c>
      <c r="D987">
        <v>73.112455861695054</v>
      </c>
      <c r="E987">
        <v>-25.717778512071817</v>
      </c>
      <c r="F987">
        <v>18.289189335308837</v>
      </c>
      <c r="G987">
        <v>55.168308879786238</v>
      </c>
      <c r="H987">
        <v>109.95337941365929</v>
      </c>
      <c r="J987">
        <f>$AQ$21*D987+$AS$21</f>
        <v>34.305793764124516</v>
      </c>
      <c r="K987">
        <f>$AQ$22*C987+$AS$22</f>
        <v>73.067362565459817</v>
      </c>
      <c r="L987">
        <f>$AQ$25*H987+$AS$25</f>
        <v>54.935580991920403</v>
      </c>
      <c r="M987">
        <f>$AQ$26*G987+$AS$26</f>
        <v>110.38876730045651</v>
      </c>
      <c r="N987">
        <f t="shared" si="64"/>
        <v>-2.3072412202182591E-2</v>
      </c>
      <c r="O987">
        <f t="shared" si="65"/>
        <v>4.5093296235236835E-2</v>
      </c>
      <c r="P987">
        <f t="shared" si="66"/>
        <v>0.23272788786583476</v>
      </c>
      <c r="Q987">
        <f t="shared" si="67"/>
        <v>-0.43538788679721563</v>
      </c>
      <c r="T987">
        <v>38.565192771847592</v>
      </c>
      <c r="U987">
        <v>34.282721351922333</v>
      </c>
      <c r="V987">
        <v>73.112455861695054</v>
      </c>
      <c r="W987">
        <v>-25.717778512071817</v>
      </c>
      <c r="X987">
        <v>18.289189335308837</v>
      </c>
      <c r="Y987">
        <v>55.168308879786238</v>
      </c>
      <c r="Z987">
        <v>109.95337941365929</v>
      </c>
    </row>
    <row r="988" spans="2:26" x14ac:dyDescent="0.25">
      <c r="B988">
        <v>27.336386234602578</v>
      </c>
      <c r="C988">
        <v>62.086207372104226</v>
      </c>
      <c r="D988">
        <v>128.75116663960208</v>
      </c>
      <c r="E988">
        <v>-131.58584964710752</v>
      </c>
      <c r="F988">
        <v>20.531228078982881</v>
      </c>
      <c r="G988">
        <v>39.143089992605624</v>
      </c>
      <c r="H988">
        <v>77.686875876026591</v>
      </c>
      <c r="J988">
        <f>$AQ$21*D988+$AS$21</f>
        <v>62.124498768943702</v>
      </c>
      <c r="K988">
        <f>$AQ$22*C988+$AS$22</f>
        <v>128.67272472371101</v>
      </c>
      <c r="L988">
        <f>$AQ$25*H988+$AS$25</f>
        <v>38.895852918085147</v>
      </c>
      <c r="M988">
        <f>$AQ$26*G988+$AS$26</f>
        <v>78.252053760864243</v>
      </c>
      <c r="N988">
        <f t="shared" si="64"/>
        <v>-3.8291396839476022E-2</v>
      </c>
      <c r="O988">
        <f t="shared" si="65"/>
        <v>7.8441915891062308E-2</v>
      </c>
      <c r="P988">
        <f t="shared" si="66"/>
        <v>0.24723707452047705</v>
      </c>
      <c r="Q988">
        <f t="shared" si="67"/>
        <v>-0.5651778848376523</v>
      </c>
      <c r="T988">
        <v>27.336386234602578</v>
      </c>
      <c r="U988">
        <v>62.086207372104226</v>
      </c>
      <c r="V988">
        <v>128.75116663960208</v>
      </c>
      <c r="W988">
        <v>-131.58584964710752</v>
      </c>
      <c r="X988">
        <v>20.531228078982881</v>
      </c>
      <c r="Y988">
        <v>39.143089992605624</v>
      </c>
      <c r="Z988">
        <v>77.686875876026591</v>
      </c>
    </row>
    <row r="989" spans="2:26" x14ac:dyDescent="0.25">
      <c r="B989">
        <v>63.99096170177387</v>
      </c>
      <c r="C989">
        <v>57.904537312791739</v>
      </c>
      <c r="D989">
        <v>120.78076035464377</v>
      </c>
      <c r="E989">
        <v>-45.73168853482747</v>
      </c>
      <c r="F989">
        <v>16.555858558622269</v>
      </c>
      <c r="G989">
        <v>45.860280811052306</v>
      </c>
      <c r="H989">
        <v>91.148438600319139</v>
      </c>
      <c r="J989">
        <f>$AQ$21*D989+$AS$21</f>
        <v>58.139388795873394</v>
      </c>
      <c r="K989">
        <f>$AQ$22*C989+$AS$22</f>
        <v>120.30962673284743</v>
      </c>
      <c r="L989">
        <f>$AQ$25*H989+$AS$25</f>
        <v>45.587616260050609</v>
      </c>
      <c r="M989">
        <f>$AQ$26*G989+$AS$26</f>
        <v>91.72259907091204</v>
      </c>
      <c r="N989">
        <f t="shared" si="64"/>
        <v>-0.23485148308165549</v>
      </c>
      <c r="O989">
        <f t="shared" si="65"/>
        <v>0.47113362179634066</v>
      </c>
      <c r="P989">
        <f t="shared" si="66"/>
        <v>0.27266455100169651</v>
      </c>
      <c r="Q989">
        <f t="shared" si="67"/>
        <v>-0.57416047059290065</v>
      </c>
      <c r="T989">
        <v>63.99096170177387</v>
      </c>
      <c r="U989">
        <v>57.904537312791739</v>
      </c>
      <c r="V989">
        <v>120.78076035464377</v>
      </c>
      <c r="W989">
        <v>-45.73168853482747</v>
      </c>
      <c r="X989">
        <v>16.555858558622269</v>
      </c>
      <c r="Y989">
        <v>45.860280811052306</v>
      </c>
      <c r="Z989">
        <v>91.148438600319139</v>
      </c>
    </row>
    <row r="990" spans="2:26" x14ac:dyDescent="0.25">
      <c r="B990">
        <v>24.408991505603478</v>
      </c>
      <c r="C990">
        <v>58.609684772616518</v>
      </c>
      <c r="D990">
        <v>121.79278634681731</v>
      </c>
      <c r="E990">
        <v>-127.01107130664261</v>
      </c>
      <c r="F990">
        <v>18.518234057813245</v>
      </c>
      <c r="G990">
        <v>53.564104448158076</v>
      </c>
      <c r="H990">
        <v>107.50415112008633</v>
      </c>
      <c r="J990">
        <f>$AQ$21*D990+$AS$21</f>
        <v>58.645389961965549</v>
      </c>
      <c r="K990">
        <f>$AQ$22*C990+$AS$22</f>
        <v>121.71988082293046</v>
      </c>
      <c r="L990">
        <f>$AQ$25*H990+$AS$25</f>
        <v>53.718065875234906</v>
      </c>
      <c r="M990">
        <f>$AQ$26*G990+$AS$26</f>
        <v>107.17172180228741</v>
      </c>
      <c r="N990">
        <f t="shared" si="64"/>
        <v>-3.5705189349030775E-2</v>
      </c>
      <c r="O990">
        <f t="shared" si="65"/>
        <v>7.2905523886845458E-2</v>
      </c>
      <c r="P990">
        <f t="shared" si="66"/>
        <v>-0.15396142707682969</v>
      </c>
      <c r="Q990">
        <f t="shared" si="67"/>
        <v>0.33242931779892615</v>
      </c>
      <c r="T990">
        <v>24.408991505603478</v>
      </c>
      <c r="U990">
        <v>58.609684772616518</v>
      </c>
      <c r="V990">
        <v>121.79278634681731</v>
      </c>
      <c r="W990">
        <v>-127.01107130664261</v>
      </c>
      <c r="X990">
        <v>18.518234057813245</v>
      </c>
      <c r="Y990">
        <v>53.564104448158076</v>
      </c>
      <c r="Z990">
        <v>107.50415112008633</v>
      </c>
    </row>
    <row r="991" spans="2:26" x14ac:dyDescent="0.25">
      <c r="B991">
        <v>39.07521967595293</v>
      </c>
      <c r="C991">
        <v>30.840125304153229</v>
      </c>
      <c r="D991">
        <v>66.361046223384065</v>
      </c>
      <c r="E991">
        <v>-14.369936560553825</v>
      </c>
      <c r="F991">
        <v>19.690321365195405</v>
      </c>
      <c r="G991">
        <v>56.871265719860176</v>
      </c>
      <c r="H991">
        <v>114.6945796762264</v>
      </c>
      <c r="J991">
        <f>$AQ$21*D991+$AS$21</f>
        <v>30.930167865016799</v>
      </c>
      <c r="K991">
        <f>$AQ$22*C991+$AS$22</f>
        <v>66.182369803695593</v>
      </c>
      <c r="L991">
        <f>$AQ$25*H991+$AS$25</f>
        <v>57.292438866727871</v>
      </c>
      <c r="M991">
        <f>$AQ$26*G991+$AS$26</f>
        <v>113.80384927375327</v>
      </c>
      <c r="N991">
        <f t="shared" si="64"/>
        <v>-9.0042560863569321E-2</v>
      </c>
      <c r="O991">
        <f t="shared" si="65"/>
        <v>0.17867641968847181</v>
      </c>
      <c r="P991">
        <f t="shared" si="66"/>
        <v>-0.42117314686769447</v>
      </c>
      <c r="Q991">
        <f t="shared" si="67"/>
        <v>0.89073040247312463</v>
      </c>
      <c r="T991">
        <v>39.07521967595293</v>
      </c>
      <c r="U991">
        <v>30.840125304153229</v>
      </c>
      <c r="V991">
        <v>66.361046223384065</v>
      </c>
      <c r="W991">
        <v>-14.369936560553825</v>
      </c>
      <c r="X991">
        <v>19.690321365195405</v>
      </c>
      <c r="Y991">
        <v>56.871265719860176</v>
      </c>
      <c r="Z991">
        <v>114.6945796762264</v>
      </c>
    </row>
    <row r="992" spans="2:26" x14ac:dyDescent="0.25">
      <c r="B992">
        <v>63.800265295667174</v>
      </c>
      <c r="C992">
        <v>15.908439160371049</v>
      </c>
      <c r="D992">
        <v>36.65936119639386</v>
      </c>
      <c r="E992">
        <v>79.875213110221196</v>
      </c>
      <c r="F992">
        <v>18.363160641839119</v>
      </c>
      <c r="G992">
        <v>52.240352979773483</v>
      </c>
      <c r="H992">
        <v>104.94154451462099</v>
      </c>
      <c r="J992">
        <f>$AQ$21*D992+$AS$21</f>
        <v>16.079672546926371</v>
      </c>
      <c r="K992">
        <f>$AQ$22*C992+$AS$22</f>
        <v>36.319862093127654</v>
      </c>
      <c r="L992">
        <f>$AQ$25*H992+$AS$25</f>
        <v>52.44419022695034</v>
      </c>
      <c r="M992">
        <f>$AQ$26*G992+$AS$26</f>
        <v>104.51709211912464</v>
      </c>
      <c r="N992">
        <f t="shared" si="64"/>
        <v>-0.17123338655532194</v>
      </c>
      <c r="O992">
        <f t="shared" si="65"/>
        <v>0.33949910326620625</v>
      </c>
      <c r="P992">
        <f t="shared" si="66"/>
        <v>-0.20383724717685681</v>
      </c>
      <c r="Q992">
        <f t="shared" si="67"/>
        <v>0.4244523954963455</v>
      </c>
      <c r="T992">
        <v>63.800265295667174</v>
      </c>
      <c r="U992">
        <v>15.908439160371049</v>
      </c>
      <c r="V992">
        <v>36.65936119639386</v>
      </c>
      <c r="W992">
        <v>79.875213110221196</v>
      </c>
      <c r="X992">
        <v>18.363160641839119</v>
      </c>
      <c r="Y992">
        <v>52.240352979773483</v>
      </c>
      <c r="Z992">
        <v>104.94154451462099</v>
      </c>
    </row>
    <row r="993" spans="2:26" x14ac:dyDescent="0.25">
      <c r="B993">
        <v>31.979697026289127</v>
      </c>
      <c r="C993">
        <v>11.920170463903091</v>
      </c>
      <c r="D993">
        <v>28.248914666510714</v>
      </c>
      <c r="E993">
        <v>28.198882660868982</v>
      </c>
      <c r="F993">
        <v>14.327845024333676</v>
      </c>
      <c r="G993">
        <v>53.739951937394387</v>
      </c>
      <c r="H993">
        <v>107.70082518129495</v>
      </c>
      <c r="J993">
        <f>$AQ$21*D993+$AS$21</f>
        <v>11.874547595207895</v>
      </c>
      <c r="K993">
        <f>$AQ$22*C993+$AS$22</f>
        <v>28.343555629594977</v>
      </c>
      <c r="L993">
        <f>$AQ$25*H993+$AS$25</f>
        <v>53.815832850738893</v>
      </c>
      <c r="M993">
        <f>$AQ$26*G993+$AS$26</f>
        <v>107.52436349960391</v>
      </c>
      <c r="N993">
        <f t="shared" si="64"/>
        <v>4.5622868695195606E-2</v>
      </c>
      <c r="O993">
        <f t="shared" si="65"/>
        <v>-9.4640963084263063E-2</v>
      </c>
      <c r="P993">
        <f t="shared" si="66"/>
        <v>-7.5880913344505529E-2</v>
      </c>
      <c r="Q993">
        <f t="shared" si="67"/>
        <v>0.1764616816910376</v>
      </c>
      <c r="T993">
        <v>31.979697026289127</v>
      </c>
      <c r="U993">
        <v>11.920170463903091</v>
      </c>
      <c r="V993">
        <v>28.248914666510714</v>
      </c>
      <c r="W993">
        <v>28.198882660868982</v>
      </c>
      <c r="X993">
        <v>14.327845024333676</v>
      </c>
      <c r="Y993">
        <v>53.739951937394387</v>
      </c>
      <c r="Z993">
        <v>107.70082518129495</v>
      </c>
    </row>
    <row r="994" spans="2:26" x14ac:dyDescent="0.25">
      <c r="B994">
        <v>57.013379474421669</v>
      </c>
      <c r="C994">
        <v>76.81783440798722</v>
      </c>
      <c r="D994">
        <v>158.36218818227161</v>
      </c>
      <c r="E994">
        <v>-116.42674427511832</v>
      </c>
      <c r="F994">
        <v>23.774535767683112</v>
      </c>
      <c r="G994">
        <v>53.442019786227071</v>
      </c>
      <c r="H994">
        <v>106.30762470827341</v>
      </c>
      <c r="J994">
        <f>$AQ$21*D994+$AS$21</f>
        <v>76.929663404677143</v>
      </c>
      <c r="K994">
        <f>$AQ$22*C994+$AS$22</f>
        <v>158.1351258023366</v>
      </c>
      <c r="L994">
        <f>$AQ$25*H994+$AS$25</f>
        <v>53.123270772745499</v>
      </c>
      <c r="M994">
        <f>$AQ$26*G994+$AS$26</f>
        <v>106.9268952051797</v>
      </c>
      <c r="N994">
        <f t="shared" si="64"/>
        <v>-0.11182899668992263</v>
      </c>
      <c r="O994">
        <f t="shared" si="65"/>
        <v>0.22706237993500622</v>
      </c>
      <c r="P994">
        <f t="shared" si="66"/>
        <v>0.31874901348157181</v>
      </c>
      <c r="Q994">
        <f t="shared" si="67"/>
        <v>-0.61927049690629588</v>
      </c>
      <c r="T994">
        <v>57.013379474421669</v>
      </c>
      <c r="U994">
        <v>76.81783440798722</v>
      </c>
      <c r="V994">
        <v>158.36218818227161</v>
      </c>
      <c r="W994">
        <v>-116.42674427511832</v>
      </c>
      <c r="X994">
        <v>23.774535767683112</v>
      </c>
      <c r="Y994">
        <v>53.442019786227071</v>
      </c>
      <c r="Z994">
        <v>106.30762470827341</v>
      </c>
    </row>
    <row r="995" spans="2:26" x14ac:dyDescent="0.25">
      <c r="B995">
        <v>51.764347801930022</v>
      </c>
      <c r="C995">
        <v>44.080274330274186</v>
      </c>
      <c r="D995">
        <v>93.068025179188666</v>
      </c>
      <c r="E995">
        <v>-28.712127386962507</v>
      </c>
      <c r="F995">
        <v>21.484026475778599</v>
      </c>
      <c r="G995">
        <v>51.471576892555518</v>
      </c>
      <c r="H995">
        <v>102.31318908548225</v>
      </c>
      <c r="J995">
        <f>$AQ$21*D995+$AS$21</f>
        <v>44.283345153884781</v>
      </c>
      <c r="K995">
        <f>$AQ$22*C995+$AS$22</f>
        <v>92.661901222607071</v>
      </c>
      <c r="L995">
        <f>$AQ$25*H995+$AS$25</f>
        <v>51.137630738234598</v>
      </c>
      <c r="M995">
        <f>$AQ$26*G995+$AS$26</f>
        <v>102.9754010467627</v>
      </c>
      <c r="N995">
        <f t="shared" si="64"/>
        <v>-0.20307082361059514</v>
      </c>
      <c r="O995">
        <f t="shared" si="65"/>
        <v>0.40612395658159528</v>
      </c>
      <c r="P995">
        <f t="shared" si="66"/>
        <v>0.33394615432091967</v>
      </c>
      <c r="Q995">
        <f t="shared" si="67"/>
        <v>-0.66221196128044824</v>
      </c>
      <c r="T995">
        <v>51.764347801930022</v>
      </c>
      <c r="U995">
        <v>44.080274330274186</v>
      </c>
      <c r="V995">
        <v>93.068025179188666</v>
      </c>
      <c r="W995">
        <v>-28.712127386962507</v>
      </c>
      <c r="X995">
        <v>21.484026475778599</v>
      </c>
      <c r="Y995">
        <v>51.471576892555518</v>
      </c>
      <c r="Z995">
        <v>102.31318908548225</v>
      </c>
    </row>
    <row r="996" spans="2:26" x14ac:dyDescent="0.25">
      <c r="B996">
        <v>57.823085780775074</v>
      </c>
      <c r="C996">
        <v>48.228654215399231</v>
      </c>
      <c r="D996">
        <v>100.62038448992888</v>
      </c>
      <c r="E996">
        <v>-29.039791084647561</v>
      </c>
      <c r="F996">
        <v>27.360720977187366</v>
      </c>
      <c r="G996">
        <v>56.507415620452797</v>
      </c>
      <c r="H996">
        <v>113.01149285045575</v>
      </c>
      <c r="J996">
        <f>$AQ$21*D996+$AS$21</f>
        <v>48.05943652657178</v>
      </c>
      <c r="K996">
        <f>$AQ$22*C996+$AS$22</f>
        <v>100.958420792669</v>
      </c>
      <c r="L996">
        <f>$AQ$25*H996+$AS$25</f>
        <v>56.455773841075811</v>
      </c>
      <c r="M996">
        <f>$AQ$26*G996+$AS$26</f>
        <v>113.07419019712368</v>
      </c>
      <c r="N996">
        <f t="shared" si="64"/>
        <v>0.1692176888274517</v>
      </c>
      <c r="O996">
        <f t="shared" si="65"/>
        <v>-0.33803630274012164</v>
      </c>
      <c r="P996">
        <f t="shared" si="66"/>
        <v>5.1641779376986108E-2</v>
      </c>
      <c r="Q996">
        <f t="shared" si="67"/>
        <v>-6.2697346667931697E-2</v>
      </c>
      <c r="T996">
        <v>57.823085780775074</v>
      </c>
      <c r="U996">
        <v>48.228654215399231</v>
      </c>
      <c r="V996">
        <v>100.62038448992888</v>
      </c>
      <c r="W996">
        <v>-29.039791084647561</v>
      </c>
      <c r="X996">
        <v>27.360720977187366</v>
      </c>
      <c r="Y996">
        <v>56.507415620452797</v>
      </c>
      <c r="Z996">
        <v>113.01149285045575</v>
      </c>
    </row>
    <row r="997" spans="2:26" x14ac:dyDescent="0.25">
      <c r="B997">
        <v>58.108815003745775</v>
      </c>
      <c r="C997">
        <v>67.171671524799677</v>
      </c>
      <c r="D997">
        <v>138.93847657438909</v>
      </c>
      <c r="E997">
        <v>-85.297384566907482</v>
      </c>
      <c r="F997">
        <v>12.686764017895024</v>
      </c>
      <c r="G997">
        <v>57.151522297447556</v>
      </c>
      <c r="H997">
        <v>113.84692213726565</v>
      </c>
      <c r="J997">
        <f>$AQ$21*D997+$AS$21</f>
        <v>67.218034652615472</v>
      </c>
      <c r="K997">
        <f>$AQ$22*C997+$AS$22</f>
        <v>138.84335856970327</v>
      </c>
      <c r="L997">
        <f>$AQ$25*H997+$AS$25</f>
        <v>56.8710670125135</v>
      </c>
      <c r="M997">
        <f>$AQ$26*G997+$AS$26</f>
        <v>114.36587126015601</v>
      </c>
      <c r="N997">
        <f t="shared" si="64"/>
        <v>-4.6363127815794769E-2</v>
      </c>
      <c r="O997">
        <f t="shared" si="65"/>
        <v>9.5118004685815549E-2</v>
      </c>
      <c r="P997">
        <f t="shared" si="66"/>
        <v>0.28045528493405669</v>
      </c>
      <c r="Q997">
        <f t="shared" si="67"/>
        <v>-0.51894912289036199</v>
      </c>
      <c r="T997">
        <v>58.108815003745775</v>
      </c>
      <c r="U997">
        <v>67.171671524799677</v>
      </c>
      <c r="V997">
        <v>138.93847657438909</v>
      </c>
      <c r="W997">
        <v>-85.297384566907482</v>
      </c>
      <c r="X997">
        <v>12.686764017895024</v>
      </c>
      <c r="Y997">
        <v>57.151522297447556</v>
      </c>
      <c r="Z997">
        <v>113.84692213726565</v>
      </c>
    </row>
    <row r="998" spans="2:26" x14ac:dyDescent="0.25">
      <c r="B998">
        <v>28.812009834539673</v>
      </c>
      <c r="C998">
        <v>14.672213543771086</v>
      </c>
      <c r="D998">
        <v>34.204821558492945</v>
      </c>
      <c r="E998">
        <v>13.607379037766087</v>
      </c>
      <c r="F998">
        <v>27.713789558924429</v>
      </c>
      <c r="G998">
        <v>51.940992295472959</v>
      </c>
      <c r="H998">
        <v>104.84406820035204</v>
      </c>
      <c r="J998">
        <f>$AQ$21*D998+$AS$21</f>
        <v>14.852431420115167</v>
      </c>
      <c r="K998">
        <f>$AQ$22*C998+$AS$22</f>
        <v>33.847482440070806</v>
      </c>
      <c r="L998">
        <f>$AQ$25*H998+$AS$25</f>
        <v>52.39573460260015</v>
      </c>
      <c r="M998">
        <f>$AQ$26*G998+$AS$26</f>
        <v>103.91675906756937</v>
      </c>
      <c r="N998">
        <f t="shared" si="64"/>
        <v>-0.18021787634408071</v>
      </c>
      <c r="O998">
        <f t="shared" si="65"/>
        <v>0.35733911842213928</v>
      </c>
      <c r="P998">
        <f t="shared" si="66"/>
        <v>-0.45474230712719077</v>
      </c>
      <c r="Q998">
        <f t="shared" si="67"/>
        <v>0.92730913278266769</v>
      </c>
      <c r="T998">
        <v>28.812009834539673</v>
      </c>
      <c r="U998">
        <v>14.672213543771086</v>
      </c>
      <c r="V998">
        <v>34.204821558492945</v>
      </c>
      <c r="W998">
        <v>13.607379037766087</v>
      </c>
      <c r="X998">
        <v>27.713789558924429</v>
      </c>
      <c r="Y998">
        <v>51.940992295472959</v>
      </c>
      <c r="Z998">
        <v>104.84406820035204</v>
      </c>
    </row>
    <row r="999" spans="2:26" x14ac:dyDescent="0.25">
      <c r="B999">
        <v>53.269806670175385</v>
      </c>
      <c r="C999">
        <v>39.305774987749444</v>
      </c>
      <c r="D999">
        <v>82.861886332416788</v>
      </c>
      <c r="E999">
        <v>-11.377711622897564</v>
      </c>
      <c r="F999">
        <v>14.714428630051875</v>
      </c>
      <c r="G999">
        <v>51.945012087882141</v>
      </c>
      <c r="H999">
        <v>104.16633018811882</v>
      </c>
      <c r="J999">
        <f>$AQ$21*D999+$AS$21</f>
        <v>39.180395034319616</v>
      </c>
      <c r="K999">
        <f>$AQ$22*C999+$AS$22</f>
        <v>83.113178991419616</v>
      </c>
      <c r="L999">
        <f>$AQ$25*H999+$AS$25</f>
        <v>52.058830004032664</v>
      </c>
      <c r="M999">
        <f>$AQ$26*G999+$AS$26</f>
        <v>103.92482029394337</v>
      </c>
      <c r="N999">
        <f t="shared" si="64"/>
        <v>0.12537995342982811</v>
      </c>
      <c r="O999">
        <f t="shared" si="65"/>
        <v>-0.2512926590028286</v>
      </c>
      <c r="P999">
        <f t="shared" si="66"/>
        <v>-0.1138179161505235</v>
      </c>
      <c r="Q999">
        <f t="shared" si="67"/>
        <v>0.24150989417545077</v>
      </c>
      <c r="T999">
        <v>53.269806670175385</v>
      </c>
      <c r="U999">
        <v>39.305774987749444</v>
      </c>
      <c r="V999">
        <v>82.861886332416788</v>
      </c>
      <c r="W999">
        <v>-11.377711622897564</v>
      </c>
      <c r="X999">
        <v>14.714428630051875</v>
      </c>
      <c r="Y999">
        <v>51.945012087882141</v>
      </c>
      <c r="Z999">
        <v>104.16633018811882</v>
      </c>
    </row>
    <row r="1000" spans="2:26" x14ac:dyDescent="0.25">
      <c r="B1000">
        <v>43.180932756048335</v>
      </c>
      <c r="C1000">
        <v>79.413980159331771</v>
      </c>
      <c r="D1000">
        <v>163.0061727317742</v>
      </c>
      <c r="E1000">
        <v>-151.88007496589864</v>
      </c>
      <c r="F1000">
        <v>23.772363956294434</v>
      </c>
      <c r="G1000">
        <v>49.037363830711925</v>
      </c>
      <c r="H1000">
        <v>97.677314256930018</v>
      </c>
      <c r="J1000">
        <f>$AQ$21*D1000+$AS$21</f>
        <v>79.251601393952939</v>
      </c>
      <c r="K1000">
        <f>$AQ$22*C1000+$AS$22</f>
        <v>163.3272669825588</v>
      </c>
      <c r="L1000">
        <f>$AQ$25*H1000+$AS$25</f>
        <v>48.833130297162924</v>
      </c>
      <c r="M1000">
        <f>$AQ$26*G1000+$AS$26</f>
        <v>98.093869729559941</v>
      </c>
      <c r="N1000">
        <f t="shared" si="64"/>
        <v>0.16237876537883267</v>
      </c>
      <c r="O1000">
        <f t="shared" si="65"/>
        <v>-0.32109425078459708</v>
      </c>
      <c r="P1000">
        <f t="shared" si="66"/>
        <v>0.20423353354900087</v>
      </c>
      <c r="Q1000">
        <f t="shared" si="67"/>
        <v>-0.41655547262992343</v>
      </c>
      <c r="T1000">
        <v>43.180932756048335</v>
      </c>
      <c r="U1000">
        <v>79.413980159331771</v>
      </c>
      <c r="V1000">
        <v>163.0061727317742</v>
      </c>
      <c r="W1000">
        <v>-151.88007496589864</v>
      </c>
      <c r="X1000">
        <v>23.772363956294434</v>
      </c>
      <c r="Y1000">
        <v>49.037363830711925</v>
      </c>
      <c r="Z1000">
        <v>97.677314256930018</v>
      </c>
    </row>
    <row r="1001" spans="2:26" x14ac:dyDescent="0.25">
      <c r="B1001">
        <v>58.399037273291157</v>
      </c>
      <c r="C1001">
        <v>20.289320046341714</v>
      </c>
      <c r="D1001">
        <v>45.546708402782954</v>
      </c>
      <c r="E1001">
        <v>55.93011440755717</v>
      </c>
      <c r="F1001">
        <v>27.987730568978655</v>
      </c>
      <c r="G1001">
        <v>54.768377648296145</v>
      </c>
      <c r="H1001">
        <v>109.78688132281059</v>
      </c>
      <c r="J1001">
        <f>$AQ$21*D1001+$AS$21</f>
        <v>20.52324226220658</v>
      </c>
      <c r="K1001">
        <f>$AQ$22*C1001+$AS$22</f>
        <v>45.081370202568877</v>
      </c>
      <c r="L1001">
        <f>$AQ$25*H1001+$AS$25</f>
        <v>54.852814537262205</v>
      </c>
      <c r="M1001">
        <f>$AQ$26*G1001+$AS$26</f>
        <v>109.5867517078823</v>
      </c>
      <c r="N1001">
        <f t="shared" si="64"/>
        <v>-0.23392221586486528</v>
      </c>
      <c r="O1001">
        <f t="shared" si="65"/>
        <v>0.46533820021407735</v>
      </c>
      <c r="P1001">
        <f t="shared" si="66"/>
        <v>-8.4436888966060053E-2</v>
      </c>
      <c r="Q1001">
        <f t="shared" si="67"/>
        <v>0.20012961492828651</v>
      </c>
      <c r="T1001">
        <v>58.399037273291157</v>
      </c>
      <c r="U1001">
        <v>20.289320046341714</v>
      </c>
      <c r="V1001">
        <v>45.546708402782954</v>
      </c>
      <c r="W1001">
        <v>55.93011440755717</v>
      </c>
      <c r="X1001">
        <v>27.987730568978655</v>
      </c>
      <c r="Y1001">
        <v>54.768377648296145</v>
      </c>
      <c r="Z1001">
        <v>109.78688132281059</v>
      </c>
    </row>
    <row r="1002" spans="2:26" x14ac:dyDescent="0.25">
      <c r="B1002">
        <v>21.682995925782745</v>
      </c>
      <c r="C1002">
        <v>36.400098026256018</v>
      </c>
      <c r="D1002">
        <v>76.869727670801211</v>
      </c>
      <c r="E1002">
        <v>-65.834302227202556</v>
      </c>
      <c r="F1002">
        <v>12.335612096566027</v>
      </c>
      <c r="G1002">
        <v>47.785166367594883</v>
      </c>
      <c r="H1002">
        <v>95.177128545496274</v>
      </c>
      <c r="J1002">
        <f>$AQ$21*D1002+$AS$21</f>
        <v>36.184385748357748</v>
      </c>
      <c r="K1002">
        <f>$AQ$22*C1002+$AS$22</f>
        <v>77.301993313427715</v>
      </c>
      <c r="L1002">
        <f>$AQ$25*H1002+$AS$25</f>
        <v>47.590284170413739</v>
      </c>
      <c r="M1002">
        <f>$AQ$26*G1002+$AS$26</f>
        <v>95.582733285777081</v>
      </c>
      <c r="N1002">
        <f t="shared" si="64"/>
        <v>0.21571227789826963</v>
      </c>
      <c r="O1002">
        <f t="shared" si="65"/>
        <v>-0.43226564262650413</v>
      </c>
      <c r="P1002">
        <f t="shared" si="66"/>
        <v>0.19488219718114408</v>
      </c>
      <c r="Q1002">
        <f t="shared" si="67"/>
        <v>-0.40560474028080762</v>
      </c>
      <c r="T1002">
        <v>21.682995925782745</v>
      </c>
      <c r="U1002">
        <v>36.400098026256018</v>
      </c>
      <c r="V1002">
        <v>76.869727670801211</v>
      </c>
      <c r="W1002">
        <v>-65.834302227202556</v>
      </c>
      <c r="X1002">
        <v>12.335612096566027</v>
      </c>
      <c r="Y1002">
        <v>47.785166367594883</v>
      </c>
      <c r="Z1002">
        <v>95.177128545496274</v>
      </c>
    </row>
    <row r="1003" spans="2:26" x14ac:dyDescent="0.25">
      <c r="B1003">
        <v>51.805361014858988</v>
      </c>
      <c r="C1003">
        <v>39.762000094231048</v>
      </c>
      <c r="D1003">
        <v>84.035413028894084</v>
      </c>
      <c r="E1003">
        <v>-15.675278252975176</v>
      </c>
      <c r="F1003">
        <v>9.6465168722229766</v>
      </c>
      <c r="G1003">
        <v>54.844670677883165</v>
      </c>
      <c r="H1003">
        <v>108.8902221798859</v>
      </c>
      <c r="J1003">
        <f>$AQ$21*D1003+$AS$21</f>
        <v>39.767144664714444</v>
      </c>
      <c r="K1003">
        <f>$AQ$22*C1003+$AS$22</f>
        <v>84.025602787960153</v>
      </c>
      <c r="L1003">
        <f>$AQ$25*H1003+$AS$25</f>
        <v>54.407083911052389</v>
      </c>
      <c r="M1003">
        <f>$AQ$26*G1003+$AS$26</f>
        <v>109.73974850962128</v>
      </c>
      <c r="N1003">
        <f t="shared" si="64"/>
        <v>-5.1445704833952277E-3</v>
      </c>
      <c r="O1003">
        <f t="shared" si="65"/>
        <v>9.8102409339304586E-3</v>
      </c>
      <c r="P1003">
        <f t="shared" si="66"/>
        <v>0.43758676683077624</v>
      </c>
      <c r="Q1003">
        <f t="shared" si="67"/>
        <v>-0.849526329735383</v>
      </c>
      <c r="T1003">
        <v>51.805361014858988</v>
      </c>
      <c r="U1003">
        <v>39.762000094231048</v>
      </c>
      <c r="V1003">
        <v>84.035413028894084</v>
      </c>
      <c r="W1003">
        <v>-15.675278252975176</v>
      </c>
      <c r="X1003">
        <v>9.6465168722229766</v>
      </c>
      <c r="Y1003">
        <v>54.844670677883165</v>
      </c>
      <c r="Z1003">
        <v>108.8902221798859</v>
      </c>
    </row>
    <row r="1004" spans="2:26" x14ac:dyDescent="0.25">
      <c r="B1004">
        <v>29.719211231082564</v>
      </c>
      <c r="C1004">
        <v>63.378705598914898</v>
      </c>
      <c r="D1004">
        <v>131.21374624429353</v>
      </c>
      <c r="E1004">
        <v>-130.69769433457955</v>
      </c>
      <c r="F1004">
        <v>23.135709863371456</v>
      </c>
      <c r="G1004">
        <v>46.240762508925066</v>
      </c>
      <c r="H1004">
        <v>91.96100045795248</v>
      </c>
      <c r="J1004">
        <f>$AQ$21*D1004+$AS$21</f>
        <v>63.355759785167656</v>
      </c>
      <c r="K1004">
        <f>$AQ$22*C1004+$AS$22</f>
        <v>131.25764633888315</v>
      </c>
      <c r="L1004">
        <f>$AQ$25*H1004+$AS$25</f>
        <v>45.991541997600955</v>
      </c>
      <c r="M1004">
        <f>$AQ$26*G1004+$AS$26</f>
        <v>92.485610884833406</v>
      </c>
      <c r="N1004">
        <f t="shared" si="64"/>
        <v>2.2945813747242028E-2</v>
      </c>
      <c r="O1004">
        <f t="shared" si="65"/>
        <v>-4.3900094589616856E-2</v>
      </c>
      <c r="P1004">
        <f t="shared" si="66"/>
        <v>0.24922051132411127</v>
      </c>
      <c r="Q1004">
        <f t="shared" si="67"/>
        <v>-0.52461042688092618</v>
      </c>
      <c r="T1004">
        <v>29.719211231082564</v>
      </c>
      <c r="U1004">
        <v>63.378705598914898</v>
      </c>
      <c r="V1004">
        <v>131.21374624429353</v>
      </c>
      <c r="W1004">
        <v>-130.69769433457955</v>
      </c>
      <c r="X1004">
        <v>23.135709863371456</v>
      </c>
      <c r="Y1004">
        <v>46.240762508925066</v>
      </c>
      <c r="Z1004">
        <v>91.96100045795248</v>
      </c>
    </row>
    <row r="1005" spans="2:26" x14ac:dyDescent="0.25">
      <c r="B1005">
        <v>69.047814042224076</v>
      </c>
      <c r="C1005">
        <v>33.598732081436381</v>
      </c>
      <c r="D1005">
        <v>71.474058986286579</v>
      </c>
      <c r="E1005">
        <v>37.299431840139007</v>
      </c>
      <c r="F1005">
        <v>22.967205709657105</v>
      </c>
      <c r="G1005">
        <v>45.808725774247137</v>
      </c>
      <c r="H1005">
        <v>91.000850423450387</v>
      </c>
      <c r="J1005">
        <f>$AQ$21*D1005+$AS$21</f>
        <v>33.486614478325819</v>
      </c>
      <c r="K1005">
        <f>$AQ$22*C1005+$AS$22</f>
        <v>71.699423628949418</v>
      </c>
      <c r="L1005">
        <f>$AQ$25*H1005+$AS$25</f>
        <v>45.514249952445354</v>
      </c>
      <c r="M1005">
        <f>$AQ$26*G1005+$AS$26</f>
        <v>91.619211437894677</v>
      </c>
      <c r="N1005">
        <f t="shared" si="64"/>
        <v>0.11211760311056196</v>
      </c>
      <c r="O1005">
        <f t="shared" si="65"/>
        <v>-0.22536464266283929</v>
      </c>
      <c r="P1005">
        <f t="shared" si="66"/>
        <v>0.29447582180178244</v>
      </c>
      <c r="Q1005">
        <f t="shared" si="67"/>
        <v>-0.61836101444428948</v>
      </c>
      <c r="T1005">
        <v>69.047814042224076</v>
      </c>
      <c r="U1005">
        <v>33.598732081436381</v>
      </c>
      <c r="V1005">
        <v>71.474058986286579</v>
      </c>
      <c r="W1005">
        <v>37.299431840139007</v>
      </c>
      <c r="X1005">
        <v>22.967205709657105</v>
      </c>
      <c r="Y1005">
        <v>45.808725774247137</v>
      </c>
      <c r="Z1005">
        <v>91.000850423450387</v>
      </c>
    </row>
    <row r="1006" spans="2:26" x14ac:dyDescent="0.25">
      <c r="B1006">
        <v>39.327531096398339</v>
      </c>
      <c r="C1006">
        <v>29.297050027129483</v>
      </c>
      <c r="D1006">
        <v>62.83712290099038</v>
      </c>
      <c r="E1006">
        <v>-9.2360878885917685</v>
      </c>
      <c r="F1006">
        <v>23.872384679986851</v>
      </c>
      <c r="G1006">
        <v>46.267029775957674</v>
      </c>
      <c r="H1006">
        <v>92.057096591012098</v>
      </c>
      <c r="J1006">
        <f>$AQ$21*D1006+$AS$21</f>
        <v>29.168247396431852</v>
      </c>
      <c r="K1006">
        <f>$AQ$22*C1006+$AS$22</f>
        <v>63.096308597051689</v>
      </c>
      <c r="L1006">
        <f>$AQ$25*H1006+$AS$25</f>
        <v>46.039311531768973</v>
      </c>
      <c r="M1006">
        <f>$AQ$26*G1006+$AS$26</f>
        <v>92.538286835286115</v>
      </c>
      <c r="N1006">
        <f t="shared" si="64"/>
        <v>0.12880263069763132</v>
      </c>
      <c r="O1006">
        <f t="shared" si="65"/>
        <v>-0.25918569606130859</v>
      </c>
      <c r="P1006">
        <f t="shared" si="66"/>
        <v>0.22771824418870068</v>
      </c>
      <c r="Q1006">
        <f t="shared" si="67"/>
        <v>-0.48119024427401769</v>
      </c>
      <c r="T1006">
        <v>39.327531096398339</v>
      </c>
      <c r="U1006">
        <v>29.297050027129483</v>
      </c>
      <c r="V1006">
        <v>62.83712290099038</v>
      </c>
      <c r="W1006">
        <v>-9.2360878885917685</v>
      </c>
      <c r="X1006">
        <v>23.872384679986851</v>
      </c>
      <c r="Y1006">
        <v>46.267029775957674</v>
      </c>
      <c r="Z1006">
        <v>92.057096591012098</v>
      </c>
    </row>
    <row r="1007" spans="2:26" x14ac:dyDescent="0.25">
      <c r="B1007">
        <v>58.92076118037842</v>
      </c>
      <c r="C1007">
        <v>33.943508884815529</v>
      </c>
      <c r="D1007">
        <v>72.377811046105208</v>
      </c>
      <c r="E1007">
        <v>16.010995706310254</v>
      </c>
      <c r="F1007">
        <v>19.593423293864124</v>
      </c>
      <c r="G1007">
        <v>38.898076929055918</v>
      </c>
      <c r="H1007">
        <v>78.152520950439325</v>
      </c>
      <c r="J1007">
        <f>$AQ$21*D1007+$AS$21</f>
        <v>33.93847994389975</v>
      </c>
      <c r="K1007">
        <f>$AQ$22*C1007+$AS$22</f>
        <v>72.388957272383394</v>
      </c>
      <c r="L1007">
        <f>$AQ$25*H1007+$AS$25</f>
        <v>39.127325794090758</v>
      </c>
      <c r="M1007">
        <f>$AQ$26*G1007+$AS$26</f>
        <v>77.760708544790248</v>
      </c>
      <c r="N1007">
        <f t="shared" si="64"/>
        <v>5.0289409157784348E-3</v>
      </c>
      <c r="O1007">
        <f t="shared" si="65"/>
        <v>-1.1146226278185623E-2</v>
      </c>
      <c r="P1007">
        <f t="shared" si="66"/>
        <v>-0.22924886503484032</v>
      </c>
      <c r="Q1007">
        <f t="shared" si="67"/>
        <v>0.39181240564907682</v>
      </c>
      <c r="T1007">
        <v>58.92076118037842</v>
      </c>
      <c r="U1007">
        <v>33.943508884815529</v>
      </c>
      <c r="V1007">
        <v>72.377811046105208</v>
      </c>
      <c r="W1007">
        <v>16.010995706310254</v>
      </c>
      <c r="X1007">
        <v>19.593423293864124</v>
      </c>
      <c r="Y1007">
        <v>38.898076929055918</v>
      </c>
      <c r="Z1007">
        <v>78.152520950439325</v>
      </c>
    </row>
    <row r="1008" spans="2:26" x14ac:dyDescent="0.25">
      <c r="B1008">
        <v>52.042964940595915</v>
      </c>
      <c r="C1008">
        <v>79.230876138907959</v>
      </c>
      <c r="D1008">
        <v>163.21545944005874</v>
      </c>
      <c r="E1008">
        <v>-133.60669853553208</v>
      </c>
      <c r="F1008">
        <v>23.579888451838759</v>
      </c>
      <c r="G1008">
        <v>51.208714758583127</v>
      </c>
      <c r="H1008">
        <v>102.99563076212451</v>
      </c>
      <c r="J1008">
        <f>$AQ$21*D1008+$AS$21</f>
        <v>79.356242301655442</v>
      </c>
      <c r="K1008">
        <f>$AQ$22*C1008+$AS$22</f>
        <v>162.96106954383089</v>
      </c>
      <c r="L1008">
        <f>$AQ$25*H1008+$AS$25</f>
        <v>51.476873535546908</v>
      </c>
      <c r="M1008">
        <f>$AQ$26*G1008+$AS$26</f>
        <v>102.44826159491819</v>
      </c>
      <c r="N1008">
        <f t="shared" si="64"/>
        <v>-0.12536616274748269</v>
      </c>
      <c r="O1008">
        <f t="shared" si="65"/>
        <v>0.25438989622784902</v>
      </c>
      <c r="P1008">
        <f t="shared" si="66"/>
        <v>-0.2681587769637801</v>
      </c>
      <c r="Q1008">
        <f t="shared" si="67"/>
        <v>0.54736916720631257</v>
      </c>
      <c r="T1008">
        <v>52.042964940595915</v>
      </c>
      <c r="U1008">
        <v>79.230876138907959</v>
      </c>
      <c r="V1008">
        <v>163.21545944005874</v>
      </c>
      <c r="W1008">
        <v>-133.60669853553208</v>
      </c>
      <c r="X1008">
        <v>23.579888451838759</v>
      </c>
      <c r="Y1008">
        <v>51.208714758583127</v>
      </c>
      <c r="Z1008">
        <v>102.99563076212451</v>
      </c>
    </row>
    <row r="1009" spans="2:26" x14ac:dyDescent="0.25">
      <c r="B1009">
        <v>37.043821680242431</v>
      </c>
      <c r="C1009">
        <v>69.906337010370351</v>
      </c>
      <c r="D1009">
        <v>143.92660453249971</v>
      </c>
      <c r="E1009">
        <v>-135.63136767062619</v>
      </c>
      <c r="F1009">
        <v>22.717726278711265</v>
      </c>
      <c r="G1009">
        <v>44.509188765295214</v>
      </c>
      <c r="H1009">
        <v>88.786458883329061</v>
      </c>
      <c r="J1009">
        <f>$AQ$21*D1009+$AS$21</f>
        <v>69.71204032335919</v>
      </c>
      <c r="K1009">
        <f>$AQ$22*C1009+$AS$22</f>
        <v>144.31253119778484</v>
      </c>
      <c r="L1009">
        <f>$AQ$25*H1009+$AS$25</f>
        <v>44.413472543727302</v>
      </c>
      <c r="M1009">
        <f>$AQ$26*G1009+$AS$26</f>
        <v>89.01314103818271</v>
      </c>
      <c r="N1009">
        <f t="shared" si="64"/>
        <v>0.19429668701116043</v>
      </c>
      <c r="O1009">
        <f t="shared" si="65"/>
        <v>-0.38592666528512609</v>
      </c>
      <c r="P1009">
        <f t="shared" si="66"/>
        <v>9.571622156791193E-2</v>
      </c>
      <c r="Q1009">
        <f t="shared" si="67"/>
        <v>-0.2266821548536484</v>
      </c>
      <c r="T1009">
        <v>37.043821680242431</v>
      </c>
      <c r="U1009">
        <v>69.906337010370351</v>
      </c>
      <c r="V1009">
        <v>143.92660453249971</v>
      </c>
      <c r="W1009">
        <v>-135.63136767062619</v>
      </c>
      <c r="X1009">
        <v>22.717726278711265</v>
      </c>
      <c r="Y1009">
        <v>44.509188765295214</v>
      </c>
      <c r="Z1009">
        <v>88.786458883329061</v>
      </c>
    </row>
    <row r="1010" spans="2:26" x14ac:dyDescent="0.25">
      <c r="B1010">
        <v>65.621401185173397</v>
      </c>
      <c r="C1010">
        <v>52.694255832107288</v>
      </c>
      <c r="D1010">
        <v>109.63891143637009</v>
      </c>
      <c r="E1010">
        <v>-26.839965125975084</v>
      </c>
      <c r="F1010">
        <v>23.27540617117188</v>
      </c>
      <c r="G1010">
        <v>47.262820402992098</v>
      </c>
      <c r="H1010">
        <v>94.3309720106067</v>
      </c>
      <c r="J1010">
        <f>$AQ$21*D1010+$AS$21</f>
        <v>52.568594578463262</v>
      </c>
      <c r="K1010">
        <f>$AQ$22*C1010+$AS$22</f>
        <v>109.88936545807104</v>
      </c>
      <c r="L1010">
        <f>$AQ$25*H1010+$AS$25</f>
        <v>47.169658467610269</v>
      </c>
      <c r="M1010">
        <f>$AQ$26*G1010+$AS$26</f>
        <v>94.535229176711212</v>
      </c>
      <c r="N1010">
        <f t="shared" si="64"/>
        <v>0.12566125364402581</v>
      </c>
      <c r="O1010">
        <f t="shared" si="65"/>
        <v>-0.25045402170094633</v>
      </c>
      <c r="P1010">
        <f t="shared" si="66"/>
        <v>9.3161935381829153E-2</v>
      </c>
      <c r="Q1010">
        <f t="shared" si="67"/>
        <v>-0.20425716610451161</v>
      </c>
      <c r="T1010">
        <v>65.621401185173397</v>
      </c>
      <c r="U1010">
        <v>52.694255832107288</v>
      </c>
      <c r="V1010">
        <v>109.63891143637009</v>
      </c>
      <c r="W1010">
        <v>-26.839965125975084</v>
      </c>
      <c r="X1010">
        <v>23.27540617117188</v>
      </c>
      <c r="Y1010">
        <v>47.262820402992098</v>
      </c>
      <c r="Z1010">
        <v>94.3309720106067</v>
      </c>
    </row>
    <row r="1011" spans="2:26" x14ac:dyDescent="0.25">
      <c r="B1011">
        <v>56.596990800995378</v>
      </c>
      <c r="C1011">
        <v>43.340829961364371</v>
      </c>
      <c r="D1011">
        <v>91.347429778778803</v>
      </c>
      <c r="E1011">
        <v>-16.828508282102362</v>
      </c>
      <c r="F1011">
        <v>19.310236514882135</v>
      </c>
      <c r="G1011">
        <v>46.003919839912406</v>
      </c>
      <c r="H1011">
        <v>92.019337314500888</v>
      </c>
      <c r="J1011">
        <f>$AQ$21*D1011+$AS$21</f>
        <v>43.423067566438299</v>
      </c>
      <c r="K1011">
        <f>$AQ$22*C1011+$AS$22</f>
        <v>91.183055300219351</v>
      </c>
      <c r="L1011">
        <f>$AQ$25*H1011+$AS$25</f>
        <v>46.020541337880495</v>
      </c>
      <c r="M1011">
        <f>$AQ$26*G1011+$AS$26</f>
        <v>92.010650445191544</v>
      </c>
      <c r="N1011">
        <f t="shared" si="64"/>
        <v>-8.2237605073927966E-2</v>
      </c>
      <c r="O1011">
        <f t="shared" si="65"/>
        <v>0.16437447855945209</v>
      </c>
      <c r="P1011">
        <f t="shared" si="66"/>
        <v>-1.6621497968088761E-2</v>
      </c>
      <c r="Q1011">
        <f t="shared" si="67"/>
        <v>8.6868693093435922E-3</v>
      </c>
      <c r="T1011">
        <v>56.596990800995378</v>
      </c>
      <c r="U1011">
        <v>43.340829961364371</v>
      </c>
      <c r="V1011">
        <v>91.347429778778803</v>
      </c>
      <c r="W1011">
        <v>-16.828508282102362</v>
      </c>
      <c r="X1011">
        <v>19.310236514882135</v>
      </c>
      <c r="Y1011">
        <v>46.003919839912406</v>
      </c>
      <c r="Z1011">
        <v>92.019337314500888</v>
      </c>
    </row>
    <row r="1012" spans="2:26" x14ac:dyDescent="0.25">
      <c r="B1012">
        <v>66.819659019707018</v>
      </c>
      <c r="C1012">
        <v>23.642583256458167</v>
      </c>
      <c r="D1012">
        <v>51.335999892454687</v>
      </c>
      <c r="E1012">
        <v>62.711568270039535</v>
      </c>
      <c r="F1012">
        <v>26.092708523157356</v>
      </c>
      <c r="G1012">
        <v>57.039340969842257</v>
      </c>
      <c r="H1012">
        <v>114.97064544796835</v>
      </c>
      <c r="J1012">
        <f>$AQ$21*D1012+$AS$21</f>
        <v>23.417820333595646</v>
      </c>
      <c r="K1012">
        <f>$AQ$22*C1012+$AS$22</f>
        <v>51.787702461592751</v>
      </c>
      <c r="L1012">
        <f>$AQ$25*H1012+$AS$25</f>
        <v>57.429671582509116</v>
      </c>
      <c r="M1012">
        <f>$AQ$26*G1012+$AS$26</f>
        <v>114.1409046487716</v>
      </c>
      <c r="N1012">
        <f t="shared" si="64"/>
        <v>0.22476292286252075</v>
      </c>
      <c r="O1012">
        <f t="shared" si="65"/>
        <v>-0.45170256913806384</v>
      </c>
      <c r="P1012">
        <f t="shared" si="66"/>
        <v>-0.3903306126668582</v>
      </c>
      <c r="Q1012">
        <f t="shared" si="67"/>
        <v>0.82974079919675603</v>
      </c>
      <c r="T1012">
        <v>66.819659019707018</v>
      </c>
      <c r="U1012">
        <v>23.642583256458167</v>
      </c>
      <c r="V1012">
        <v>51.335999892454687</v>
      </c>
      <c r="W1012">
        <v>62.711568270039535</v>
      </c>
      <c r="X1012">
        <v>26.092708523157356</v>
      </c>
      <c r="Y1012">
        <v>57.039340969842257</v>
      </c>
      <c r="Z1012">
        <v>114.97064544796835</v>
      </c>
    </row>
    <row r="1013" spans="2:26" x14ac:dyDescent="0.25">
      <c r="B1013">
        <v>61.807878917027615</v>
      </c>
      <c r="C1013">
        <v>73.430046269309315</v>
      </c>
      <c r="D1013">
        <v>151.79851311268067</v>
      </c>
      <c r="E1013">
        <v>-96.674380973872715</v>
      </c>
      <c r="F1013">
        <v>16.580703569393343</v>
      </c>
      <c r="G1013">
        <v>52.929943270887456</v>
      </c>
      <c r="H1013">
        <v>106.36040395765073</v>
      </c>
      <c r="J1013">
        <f>$AQ$21*D1013+$AS$21</f>
        <v>73.647902595421641</v>
      </c>
      <c r="K1013">
        <f>$AQ$22*C1013+$AS$22</f>
        <v>151.35974568525802</v>
      </c>
      <c r="L1013">
        <f>$AQ$25*H1013+$AS$25</f>
        <v>53.14950741803203</v>
      </c>
      <c r="M1013">
        <f>$AQ$26*G1013+$AS$26</f>
        <v>105.89998528278318</v>
      </c>
      <c r="N1013">
        <f t="shared" si="64"/>
        <v>-0.21785632611232586</v>
      </c>
      <c r="O1013">
        <f t="shared" si="65"/>
        <v>0.43876742742264696</v>
      </c>
      <c r="P1013">
        <f t="shared" si="66"/>
        <v>-0.21956414714457395</v>
      </c>
      <c r="Q1013">
        <f t="shared" si="67"/>
        <v>0.4604186748675545</v>
      </c>
      <c r="T1013">
        <v>61.807878917027615</v>
      </c>
      <c r="U1013">
        <v>73.430046269309315</v>
      </c>
      <c r="V1013">
        <v>151.79851311268067</v>
      </c>
      <c r="W1013">
        <v>-96.674380973872715</v>
      </c>
      <c r="X1013">
        <v>16.580703569393343</v>
      </c>
      <c r="Y1013">
        <v>52.929943270887456</v>
      </c>
      <c r="Z1013">
        <v>106.36040395765073</v>
      </c>
    </row>
    <row r="1014" spans="2:26" x14ac:dyDescent="0.25">
      <c r="B1014">
        <v>21.470678315353663</v>
      </c>
      <c r="C1014">
        <v>41.233870735187487</v>
      </c>
      <c r="D1014">
        <v>87.109342094934973</v>
      </c>
      <c r="E1014">
        <v>-80.760255574855137</v>
      </c>
      <c r="F1014">
        <v>14.227929648393282</v>
      </c>
      <c r="G1014">
        <v>55.932858936798233</v>
      </c>
      <c r="H1014">
        <v>112.86360237984654</v>
      </c>
      <c r="J1014">
        <f>$AQ$21*D1014+$AS$21</f>
        <v>41.304073265293852</v>
      </c>
      <c r="K1014">
        <f>$AQ$22*C1014+$AS$22</f>
        <v>86.969258845372224</v>
      </c>
      <c r="L1014">
        <f>$AQ$25*H1014+$AS$25</f>
        <v>56.382257262791569</v>
      </c>
      <c r="M1014">
        <f>$AQ$26*G1014+$AS$26</f>
        <v>111.92198356051821</v>
      </c>
      <c r="N1014">
        <f t="shared" si="64"/>
        <v>-7.0202530106364236E-2</v>
      </c>
      <c r="O1014">
        <f t="shared" si="65"/>
        <v>0.14008324956274976</v>
      </c>
      <c r="P1014">
        <f t="shared" si="66"/>
        <v>-0.44939832599333585</v>
      </c>
      <c r="Q1014">
        <f t="shared" si="67"/>
        <v>0.94161881932832614</v>
      </c>
      <c r="T1014">
        <v>21.470678315353663</v>
      </c>
      <c r="U1014">
        <v>41.233870735187487</v>
      </c>
      <c r="V1014">
        <v>87.109342094934973</v>
      </c>
      <c r="W1014">
        <v>-80.760255574855137</v>
      </c>
      <c r="X1014">
        <v>14.227929648393282</v>
      </c>
      <c r="Y1014">
        <v>55.932858936798233</v>
      </c>
      <c r="Z1014">
        <v>112.86360237984654</v>
      </c>
    </row>
    <row r="1015" spans="2:26" x14ac:dyDescent="0.25">
      <c r="B1015">
        <v>24.196971720869414</v>
      </c>
      <c r="C1015">
        <v>59.647729585964157</v>
      </c>
      <c r="D1015">
        <v>123.75689068662855</v>
      </c>
      <c r="E1015">
        <v>-130.54924531615364</v>
      </c>
      <c r="F1015">
        <v>21.769268521312377</v>
      </c>
      <c r="G1015">
        <v>48.973808922192397</v>
      </c>
      <c r="H1015">
        <v>98.441420946752956</v>
      </c>
      <c r="J1015">
        <f>$AQ$21*D1015+$AS$21</f>
        <v>59.627419172635001</v>
      </c>
      <c r="K1015">
        <f>$AQ$22*C1015+$AS$22</f>
        <v>123.79591034458079</v>
      </c>
      <c r="L1015">
        <f>$AQ$25*H1015+$AS$25</f>
        <v>49.212968896962373</v>
      </c>
      <c r="M1015">
        <f>$AQ$26*G1015+$AS$26</f>
        <v>97.966417748809718</v>
      </c>
      <c r="N1015">
        <f t="shared" si="64"/>
        <v>2.0310413329156063E-2</v>
      </c>
      <c r="O1015">
        <f t="shared" si="65"/>
        <v>-3.9019657952238163E-2</v>
      </c>
      <c r="P1015">
        <f t="shared" si="66"/>
        <v>-0.23915997476997575</v>
      </c>
      <c r="Q1015">
        <f t="shared" si="67"/>
        <v>0.47500319794323786</v>
      </c>
      <c r="T1015">
        <v>24.196971720869414</v>
      </c>
      <c r="U1015">
        <v>59.647729585964157</v>
      </c>
      <c r="V1015">
        <v>123.75689068662855</v>
      </c>
      <c r="W1015">
        <v>-130.54924531615364</v>
      </c>
      <c r="X1015">
        <v>21.769268521312377</v>
      </c>
      <c r="Y1015">
        <v>48.973808922192397</v>
      </c>
      <c r="Z1015">
        <v>98.441420946752956</v>
      </c>
    </row>
    <row r="1016" spans="2:26" x14ac:dyDescent="0.25">
      <c r="B1016">
        <v>40.021124436449583</v>
      </c>
      <c r="C1016">
        <v>64.679015648359353</v>
      </c>
      <c r="D1016">
        <v>133.50122912861798</v>
      </c>
      <c r="E1016">
        <v>-113.9947980721789</v>
      </c>
      <c r="F1016">
        <v>22.702409470042721</v>
      </c>
      <c r="G1016">
        <v>50.41898969487859</v>
      </c>
      <c r="H1016">
        <v>101.63099840882384</v>
      </c>
      <c r="J1016">
        <f>$AQ$21*D1016+$AS$21</f>
        <v>64.499474487986816</v>
      </c>
      <c r="K1016">
        <f>$AQ$22*C1016+$AS$22</f>
        <v>133.85819114700141</v>
      </c>
      <c r="L1016">
        <f>$AQ$25*H1016+$AS$25</f>
        <v>50.798512713396718</v>
      </c>
      <c r="M1016">
        <f>$AQ$26*G1016+$AS$26</f>
        <v>100.86455978554004</v>
      </c>
      <c r="N1016">
        <f t="shared" si="64"/>
        <v>0.17954116037253698</v>
      </c>
      <c r="O1016">
        <f t="shared" si="65"/>
        <v>-0.35696201838342745</v>
      </c>
      <c r="P1016">
        <f t="shared" si="66"/>
        <v>-0.3795230185181282</v>
      </c>
      <c r="Q1016">
        <f t="shared" si="67"/>
        <v>0.76643862328380408</v>
      </c>
      <c r="T1016">
        <v>40.021124436449583</v>
      </c>
      <c r="U1016">
        <v>64.679015648359353</v>
      </c>
      <c r="V1016">
        <v>133.50122912861798</v>
      </c>
      <c r="W1016">
        <v>-113.9947980721789</v>
      </c>
      <c r="X1016">
        <v>22.702409470042721</v>
      </c>
      <c r="Y1016">
        <v>50.41898969487859</v>
      </c>
      <c r="Z1016">
        <v>101.63099840882384</v>
      </c>
    </row>
    <row r="1017" spans="2:26" x14ac:dyDescent="0.25">
      <c r="B1017">
        <v>48.438597398070385</v>
      </c>
      <c r="C1017">
        <v>52.76369677693063</v>
      </c>
      <c r="D1017">
        <v>110.23882873635414</v>
      </c>
      <c r="E1017">
        <v>-61.413895534651118</v>
      </c>
      <c r="F1017">
        <v>19.817808052412815</v>
      </c>
      <c r="G1017">
        <v>44.248166118696773</v>
      </c>
      <c r="H1017">
        <v>88.717873317721327</v>
      </c>
      <c r="J1017">
        <f>$AQ$21*D1017+$AS$21</f>
        <v>52.868546215771339</v>
      </c>
      <c r="K1017">
        <f>$AQ$22*C1017+$AS$22</f>
        <v>110.02824332693649</v>
      </c>
      <c r="L1017">
        <f>$AQ$25*H1017+$AS$25</f>
        <v>44.379378554558158</v>
      </c>
      <c r="M1017">
        <f>$AQ$26*G1017+$AS$26</f>
        <v>88.489690464425451</v>
      </c>
      <c r="N1017">
        <f t="shared" si="64"/>
        <v>-0.1048494388407093</v>
      </c>
      <c r="O1017">
        <f t="shared" si="65"/>
        <v>0.21058540941764647</v>
      </c>
      <c r="P1017">
        <f t="shared" si="66"/>
        <v>-0.13121243586138576</v>
      </c>
      <c r="Q1017">
        <f t="shared" si="67"/>
        <v>0.22818285329587695</v>
      </c>
      <c r="T1017">
        <v>48.438597398070385</v>
      </c>
      <c r="U1017">
        <v>52.76369677693063</v>
      </c>
      <c r="V1017">
        <v>110.23882873635414</v>
      </c>
      <c r="W1017">
        <v>-61.413895534651118</v>
      </c>
      <c r="X1017">
        <v>19.817808052412815</v>
      </c>
      <c r="Y1017">
        <v>44.248166118696773</v>
      </c>
      <c r="Z1017">
        <v>88.717873317721327</v>
      </c>
    </row>
    <row r="1018" spans="2:26" x14ac:dyDescent="0.25">
      <c r="B1018">
        <v>33.917071579002169</v>
      </c>
      <c r="C1018">
        <v>11.417474757574633</v>
      </c>
      <c r="D1018">
        <v>26.861201329079204</v>
      </c>
      <c r="E1018">
        <v>33.581718885280438</v>
      </c>
      <c r="F1018">
        <v>18.382643285400317</v>
      </c>
      <c r="G1018">
        <v>45.173855148509105</v>
      </c>
      <c r="H1018">
        <v>89.531672150409989</v>
      </c>
      <c r="J1018">
        <f>$AQ$21*D1018+$AS$21</f>
        <v>11.180707148053083</v>
      </c>
      <c r="K1018">
        <f>$AQ$22*C1018+$AS$22</f>
        <v>27.338193324109195</v>
      </c>
      <c r="L1018">
        <f>$AQ$25*H1018+$AS$25</f>
        <v>44.783919194293311</v>
      </c>
      <c r="M1018">
        <f>$AQ$26*G1018+$AS$26</f>
        <v>90.346052201962735</v>
      </c>
      <c r="N1018">
        <f t="shared" si="64"/>
        <v>0.23676760952155007</v>
      </c>
      <c r="O1018">
        <f t="shared" si="65"/>
        <v>-0.47699199502999079</v>
      </c>
      <c r="P1018">
        <f t="shared" si="66"/>
        <v>0.38993595421579386</v>
      </c>
      <c r="Q1018">
        <f t="shared" si="67"/>
        <v>-0.81438005155274595</v>
      </c>
      <c r="T1018">
        <v>33.917071579002169</v>
      </c>
      <c r="U1018">
        <v>11.417474757574633</v>
      </c>
      <c r="V1018">
        <v>26.861201329079204</v>
      </c>
      <c r="W1018">
        <v>33.581718885280438</v>
      </c>
      <c r="X1018">
        <v>18.382643285400317</v>
      </c>
      <c r="Y1018">
        <v>45.173855148509105</v>
      </c>
      <c r="Z1018">
        <v>89.531672150409989</v>
      </c>
    </row>
    <row r="1019" spans="2:26" x14ac:dyDescent="0.25">
      <c r="B1019">
        <v>65.226295633891766</v>
      </c>
      <c r="C1019">
        <v>41.57443920254601</v>
      </c>
      <c r="D1019">
        <v>87.869799290669533</v>
      </c>
      <c r="E1019">
        <v>5.729273660145509</v>
      </c>
      <c r="F1019">
        <v>19.275793441405369</v>
      </c>
      <c r="G1019">
        <v>39.74367286417683</v>
      </c>
      <c r="H1019">
        <v>80.166118355542295</v>
      </c>
      <c r="J1019">
        <f>$AQ$21*D1019+$AS$21</f>
        <v>41.684292973859279</v>
      </c>
      <c r="K1019">
        <f>$AQ$22*C1019+$AS$22</f>
        <v>87.650376060436727</v>
      </c>
      <c r="L1019">
        <f>$AQ$25*H1019+$AS$25</f>
        <v>40.128288132336145</v>
      </c>
      <c r="M1019">
        <f>$AQ$26*G1019+$AS$26</f>
        <v>79.456452891780899</v>
      </c>
      <c r="N1019">
        <f t="shared" si="64"/>
        <v>-0.10985377131326857</v>
      </c>
      <c r="O1019">
        <f t="shared" si="65"/>
        <v>0.21942323023280608</v>
      </c>
      <c r="P1019">
        <f t="shared" si="66"/>
        <v>-0.38461526815931535</v>
      </c>
      <c r="Q1019">
        <f t="shared" si="67"/>
        <v>0.70966546376139661</v>
      </c>
      <c r="T1019">
        <v>65.226295633891766</v>
      </c>
      <c r="U1019">
        <v>41.57443920254601</v>
      </c>
      <c r="V1019">
        <v>87.869799290669533</v>
      </c>
      <c r="W1019">
        <v>5.729273660145509</v>
      </c>
      <c r="X1019">
        <v>19.275793441405369</v>
      </c>
      <c r="Y1019">
        <v>39.74367286417683</v>
      </c>
      <c r="Z1019">
        <v>80.166118355542295</v>
      </c>
    </row>
    <row r="1020" spans="2:26" x14ac:dyDescent="0.25">
      <c r="B1020">
        <v>67.275930831038494</v>
      </c>
      <c r="C1020">
        <v>67.303256363024389</v>
      </c>
      <c r="D1020">
        <v>139.53939827598779</v>
      </c>
      <c r="E1020">
        <v>-67.357907426996178</v>
      </c>
      <c r="F1020">
        <v>21.787201949987061</v>
      </c>
      <c r="G1020">
        <v>47.736535408151646</v>
      </c>
      <c r="H1020">
        <v>94.506974841224007</v>
      </c>
      <c r="J1020">
        <f>$AQ$21*D1020+$AS$21</f>
        <v>67.518488478990008</v>
      </c>
      <c r="K1020">
        <f>$AQ$22*C1020+$AS$22</f>
        <v>139.10652062710531</v>
      </c>
      <c r="L1020">
        <f>$AQ$25*H1020+$AS$25</f>
        <v>47.257149742890043</v>
      </c>
      <c r="M1020">
        <f>$AQ$26*G1020+$AS$26</f>
        <v>95.485209549983807</v>
      </c>
      <c r="N1020">
        <f t="shared" si="64"/>
        <v>-0.21523211596561964</v>
      </c>
      <c r="O1020">
        <f t="shared" si="65"/>
        <v>0.43287764888248148</v>
      </c>
      <c r="P1020">
        <f t="shared" si="66"/>
        <v>0.47938566526160287</v>
      </c>
      <c r="Q1020">
        <f t="shared" si="67"/>
        <v>-0.97823470875979979</v>
      </c>
      <c r="T1020">
        <v>67.275930831038494</v>
      </c>
      <c r="U1020">
        <v>67.303256363024389</v>
      </c>
      <c r="V1020">
        <v>139.53939827598779</v>
      </c>
      <c r="W1020">
        <v>-67.357907426996178</v>
      </c>
      <c r="X1020">
        <v>21.787201949987061</v>
      </c>
      <c r="Y1020">
        <v>47.736535408151646</v>
      </c>
      <c r="Z1020">
        <v>94.506974841224007</v>
      </c>
    </row>
    <row r="1021" spans="2:26" x14ac:dyDescent="0.25">
      <c r="B1021">
        <v>46.681797567944692</v>
      </c>
      <c r="C1021">
        <v>78.812009489643927</v>
      </c>
      <c r="D1021">
        <v>162.05789062982416</v>
      </c>
      <c r="E1021">
        <v>-143.0724333330424</v>
      </c>
      <c r="F1021">
        <v>15.291905418274858</v>
      </c>
      <c r="G1021">
        <v>47.376489895390478</v>
      </c>
      <c r="H1021">
        <v>94.94333923269096</v>
      </c>
      <c r="J1021">
        <f>$AQ$21*D1021+$AS$21</f>
        <v>78.777471427843579</v>
      </c>
      <c r="K1021">
        <f>$AQ$22*C1021+$AS$22</f>
        <v>162.12336049858985</v>
      </c>
      <c r="L1021">
        <f>$AQ$25*H1021+$AS$25</f>
        <v>47.474067146787597</v>
      </c>
      <c r="M1021">
        <f>$AQ$26*G1021+$AS$26</f>
        <v>94.763180129588363</v>
      </c>
      <c r="N1021">
        <f t="shared" si="64"/>
        <v>3.4538061800347464E-2</v>
      </c>
      <c r="O1021">
        <f t="shared" si="65"/>
        <v>-6.5469868765688943E-2</v>
      </c>
      <c r="P1021">
        <f t="shared" si="66"/>
        <v>-9.7577251397119369E-2</v>
      </c>
      <c r="Q1021">
        <f t="shared" si="67"/>
        <v>0.18015910310259642</v>
      </c>
      <c r="T1021">
        <v>46.681797567944692</v>
      </c>
      <c r="U1021">
        <v>78.812009489643927</v>
      </c>
      <c r="V1021">
        <v>162.05789062982416</v>
      </c>
      <c r="W1021">
        <v>-143.0724333330424</v>
      </c>
      <c r="X1021">
        <v>15.291905418274858</v>
      </c>
      <c r="Y1021">
        <v>47.376489895390478</v>
      </c>
      <c r="Z1021">
        <v>94.94333923269096</v>
      </c>
    </row>
    <row r="1022" spans="2:26" x14ac:dyDescent="0.25">
      <c r="B1022">
        <v>61.128552207102075</v>
      </c>
      <c r="C1022">
        <v>56.238791658476003</v>
      </c>
      <c r="D1022">
        <v>116.8481612609279</v>
      </c>
      <c r="E1022">
        <v>-46.45927056122386</v>
      </c>
      <c r="F1022">
        <v>15.886690987478033</v>
      </c>
      <c r="G1022">
        <v>45.189502722124402</v>
      </c>
      <c r="H1022">
        <v>89.67539158834812</v>
      </c>
      <c r="J1022">
        <f>$AQ$21*D1022+$AS$21</f>
        <v>56.173135218809172</v>
      </c>
      <c r="K1022">
        <f>$AQ$22*C1022+$AS$22</f>
        <v>116.97823187450034</v>
      </c>
      <c r="L1022">
        <f>$AQ$25*H1022+$AS$25</f>
        <v>44.855362345881261</v>
      </c>
      <c r="M1022">
        <f>$AQ$26*G1022+$AS$26</f>
        <v>90.377431591811003</v>
      </c>
      <c r="N1022">
        <f t="shared" si="64"/>
        <v>6.5656439666831545E-2</v>
      </c>
      <c r="O1022">
        <f t="shared" si="65"/>
        <v>-0.13007061357244254</v>
      </c>
      <c r="P1022">
        <f t="shared" si="66"/>
        <v>0.33414037624314119</v>
      </c>
      <c r="Q1022">
        <f t="shared" si="67"/>
        <v>-0.70204000346288353</v>
      </c>
      <c r="T1022">
        <v>61.128552207102075</v>
      </c>
      <c r="U1022">
        <v>56.238791658476003</v>
      </c>
      <c r="V1022">
        <v>116.8481612609279</v>
      </c>
      <c r="W1022">
        <v>-46.45927056122386</v>
      </c>
      <c r="X1022">
        <v>15.886690987478033</v>
      </c>
      <c r="Y1022">
        <v>45.189502722124402</v>
      </c>
      <c r="Z1022">
        <v>89.67539158834812</v>
      </c>
    </row>
    <row r="1023" spans="2:26" x14ac:dyDescent="0.25">
      <c r="B1023">
        <v>32.604327094056508</v>
      </c>
      <c r="C1023">
        <v>57.268116818320053</v>
      </c>
      <c r="D1023">
        <v>118.7160875918743</v>
      </c>
      <c r="E1023">
        <v>-106.59569626684716</v>
      </c>
      <c r="F1023">
        <v>21.262154969345747</v>
      </c>
      <c r="G1023">
        <v>53.373346240238</v>
      </c>
      <c r="H1023">
        <v>106.01177664603171</v>
      </c>
      <c r="J1023">
        <f>$AQ$21*D1023+$AS$21</f>
        <v>57.107076549311138</v>
      </c>
      <c r="K1023">
        <f>$AQ$22*C1023+$AS$22</f>
        <v>119.03682259403031</v>
      </c>
      <c r="L1023">
        <f>$AQ$25*H1023+$AS$25</f>
        <v>52.97620425021406</v>
      </c>
      <c r="M1023">
        <f>$AQ$26*G1023+$AS$26</f>
        <v>106.78917839202813</v>
      </c>
      <c r="N1023">
        <f t="shared" si="64"/>
        <v>0.16104026900891455</v>
      </c>
      <c r="O1023">
        <f t="shared" si="65"/>
        <v>-0.32073500215601314</v>
      </c>
      <c r="P1023">
        <f t="shared" si="66"/>
        <v>0.39714199002393968</v>
      </c>
      <c r="Q1023">
        <f t="shared" si="67"/>
        <v>-0.77740174599642842</v>
      </c>
      <c r="T1023">
        <v>32.604327094056508</v>
      </c>
      <c r="U1023">
        <v>57.268116818320053</v>
      </c>
      <c r="V1023">
        <v>118.7160875918743</v>
      </c>
      <c r="W1023">
        <v>-106.59569626684716</v>
      </c>
      <c r="X1023">
        <v>21.262154969345747</v>
      </c>
      <c r="Y1023">
        <v>53.373346240238</v>
      </c>
      <c r="Z1023">
        <v>106.01177664603171</v>
      </c>
    </row>
    <row r="1024" spans="2:26" x14ac:dyDescent="0.25">
      <c r="B1024">
        <v>42.255917268198495</v>
      </c>
      <c r="C1024">
        <v>73.366622980775276</v>
      </c>
      <c r="D1024">
        <v>151.45321761460727</v>
      </c>
      <c r="E1024">
        <v>-135.58803440592885</v>
      </c>
      <c r="F1024">
        <v>23.344972208082389</v>
      </c>
      <c r="G1024">
        <v>46.712468723326715</v>
      </c>
      <c r="H1024">
        <v>92.874988407279417</v>
      </c>
      <c r="J1024">
        <f>$AQ$21*D1024+$AS$21</f>
        <v>73.47525888268828</v>
      </c>
      <c r="K1024">
        <f>$AQ$22*C1024+$AS$22</f>
        <v>151.23290278053582</v>
      </c>
      <c r="L1024">
        <f>$AQ$25*H1024+$AS$25</f>
        <v>46.445886799877663</v>
      </c>
      <c r="M1024">
        <f>$AQ$26*G1024+$AS$26</f>
        <v>93.431562861763837</v>
      </c>
      <c r="N1024">
        <f t="shared" si="64"/>
        <v>-0.10863590191300432</v>
      </c>
      <c r="O1024">
        <f t="shared" si="65"/>
        <v>0.22031483407144492</v>
      </c>
      <c r="P1024">
        <f t="shared" si="66"/>
        <v>0.26658192344905274</v>
      </c>
      <c r="Q1024">
        <f t="shared" si="67"/>
        <v>-0.55657445448441933</v>
      </c>
      <c r="T1024">
        <v>42.255917268198495</v>
      </c>
      <c r="U1024">
        <v>73.366622980775276</v>
      </c>
      <c r="V1024">
        <v>151.45321761460727</v>
      </c>
      <c r="W1024">
        <v>-135.58803440592885</v>
      </c>
      <c r="X1024">
        <v>23.344972208082389</v>
      </c>
      <c r="Y1024">
        <v>46.712468723326715</v>
      </c>
      <c r="Z1024">
        <v>92.874988407279417</v>
      </c>
    </row>
    <row r="1025" spans="2:26" x14ac:dyDescent="0.25">
      <c r="B1025">
        <v>67.339738967270378</v>
      </c>
      <c r="C1025">
        <v>11.190812647276218</v>
      </c>
      <c r="D1025">
        <v>27.01984675310413</v>
      </c>
      <c r="E1025">
        <v>101.1070399927121</v>
      </c>
      <c r="F1025">
        <v>21.122229149709867</v>
      </c>
      <c r="G1025">
        <v>52.365266849243646</v>
      </c>
      <c r="H1025">
        <v>104.64638313660646</v>
      </c>
      <c r="J1025">
        <f>$AQ$21*D1025+$AS$21</f>
        <v>11.260028005592906</v>
      </c>
      <c r="K1025">
        <f>$AQ$22*C1025+$AS$22</f>
        <v>26.884882227739908</v>
      </c>
      <c r="L1025">
        <f>$AQ$25*H1025+$AS$25</f>
        <v>52.297465056194547</v>
      </c>
      <c r="M1025">
        <f>$AQ$26*G1025+$AS$26</f>
        <v>104.76759236305553</v>
      </c>
      <c r="N1025">
        <f t="shared" si="64"/>
        <v>-6.9215358316688125E-2</v>
      </c>
      <c r="O1025">
        <f t="shared" si="65"/>
        <v>0.13496452536422154</v>
      </c>
      <c r="P1025">
        <f t="shared" si="66"/>
        <v>6.7801793049099501E-2</v>
      </c>
      <c r="Q1025">
        <f t="shared" si="67"/>
        <v>-0.12120922644906784</v>
      </c>
      <c r="T1025">
        <v>67.339738967270378</v>
      </c>
      <c r="U1025">
        <v>11.190812647276218</v>
      </c>
      <c r="V1025">
        <v>27.01984675310413</v>
      </c>
      <c r="W1025">
        <v>101.1070399927121</v>
      </c>
      <c r="X1025">
        <v>21.122229149709867</v>
      </c>
      <c r="Y1025">
        <v>52.365266849243646</v>
      </c>
      <c r="Z1025">
        <v>104.64638313660646</v>
      </c>
    </row>
    <row r="1026" spans="2:26" x14ac:dyDescent="0.25">
      <c r="B1026">
        <v>42.676405234067431</v>
      </c>
      <c r="C1026">
        <v>24.896919072259273</v>
      </c>
      <c r="D1026">
        <v>54.180710620752762</v>
      </c>
      <c r="E1026">
        <v>10.662053251357037</v>
      </c>
      <c r="F1026">
        <v>18.455515602827333</v>
      </c>
      <c r="G1026">
        <v>52.798715886935682</v>
      </c>
      <c r="H1026">
        <v>104.65710991595931</v>
      </c>
      <c r="J1026">
        <f>$AQ$21*D1026+$AS$21</f>
        <v>24.840142444732553</v>
      </c>
      <c r="K1026">
        <f>$AQ$22*C1026+$AS$22</f>
        <v>54.296301464432098</v>
      </c>
      <c r="L1026">
        <f>$AQ$25*H1026+$AS$25</f>
        <v>52.302797354555508</v>
      </c>
      <c r="M1026">
        <f>$AQ$26*G1026+$AS$26</f>
        <v>105.63682401950823</v>
      </c>
      <c r="N1026">
        <f t="shared" si="64"/>
        <v>5.6776627526719636E-2</v>
      </c>
      <c r="O1026">
        <f t="shared" si="65"/>
        <v>-0.11559084367933536</v>
      </c>
      <c r="P1026">
        <f t="shared" si="66"/>
        <v>0.49591853238017336</v>
      </c>
      <c r="Q1026">
        <f t="shared" si="67"/>
        <v>-0.97971410354891475</v>
      </c>
      <c r="T1026">
        <v>42.676405234067431</v>
      </c>
      <c r="U1026">
        <v>24.896919072259273</v>
      </c>
      <c r="V1026">
        <v>54.180710620752762</v>
      </c>
      <c r="W1026">
        <v>10.662053251357037</v>
      </c>
      <c r="X1026">
        <v>18.455515602827333</v>
      </c>
      <c r="Y1026">
        <v>52.798715886935682</v>
      </c>
      <c r="Z1026">
        <v>104.65710991595931</v>
      </c>
    </row>
    <row r="1027" spans="2:26" x14ac:dyDescent="0.25">
      <c r="B1027">
        <v>27.434747473190043</v>
      </c>
      <c r="C1027">
        <v>49.532094823499065</v>
      </c>
      <c r="D1027">
        <v>103.95562965613736</v>
      </c>
      <c r="E1027">
        <v>-93.726789524117123</v>
      </c>
      <c r="F1027">
        <v>21.242033826020506</v>
      </c>
      <c r="G1027">
        <v>53.241772319028804</v>
      </c>
      <c r="H1027">
        <v>105.98341403687088</v>
      </c>
      <c r="J1027">
        <f>$AQ$21*D1027+$AS$21</f>
        <v>49.727020122601914</v>
      </c>
      <c r="K1027">
        <f>$AQ$22*C1027+$AS$22</f>
        <v>103.56522653683189</v>
      </c>
      <c r="L1027">
        <f>$AQ$25*H1027+$AS$25</f>
        <v>52.962105153983394</v>
      </c>
      <c r="M1027">
        <f>$AQ$26*G1027+$AS$26</f>
        <v>106.52532218856852</v>
      </c>
      <c r="N1027">
        <f t="shared" ref="N1027:N1090" si="68">C1027-J1027</f>
        <v>-0.19492529910284873</v>
      </c>
      <c r="O1027">
        <f t="shared" ref="O1027:O1090" si="69">D1027-K1027</f>
        <v>0.39040311930547489</v>
      </c>
      <c r="P1027">
        <f t="shared" ref="P1027:P1090" si="70">G1027-L1027</f>
        <v>0.27966716504541012</v>
      </c>
      <c r="Q1027">
        <f t="shared" ref="Q1027:Q1090" si="71">H1027-M1027</f>
        <v>-0.54190815169764051</v>
      </c>
      <c r="T1027">
        <v>27.434747473190043</v>
      </c>
      <c r="U1027">
        <v>49.532094823499065</v>
      </c>
      <c r="V1027">
        <v>103.95562965613736</v>
      </c>
      <c r="W1027">
        <v>-93.726789524117123</v>
      </c>
      <c r="X1027">
        <v>21.242033826020506</v>
      </c>
      <c r="Y1027">
        <v>53.241772319028804</v>
      </c>
      <c r="Z1027">
        <v>105.98341403687088</v>
      </c>
    </row>
    <row r="1028" spans="2:26" x14ac:dyDescent="0.25">
      <c r="B1028">
        <v>31.594681600497651</v>
      </c>
      <c r="C1028">
        <v>42.790319157518169</v>
      </c>
      <c r="D1028">
        <v>89.833958670202108</v>
      </c>
      <c r="E1028">
        <v>-65.181594271559192</v>
      </c>
      <c r="F1028">
        <v>17.223586391187894</v>
      </c>
      <c r="G1028">
        <v>43.326101543095831</v>
      </c>
      <c r="H1028">
        <v>87.033180016605229</v>
      </c>
      <c r="J1028">
        <f>$AQ$21*D1028+$AS$21</f>
        <v>42.666349703746015</v>
      </c>
      <c r="K1028">
        <f>$AQ$22*C1028+$AS$22</f>
        <v>90.082065568295889</v>
      </c>
      <c r="L1028">
        <f>$AQ$25*H1028+$AS$25</f>
        <v>43.541914947564045</v>
      </c>
      <c r="M1028">
        <f>$AQ$26*G1028+$AS$26</f>
        <v>86.640597148464735</v>
      </c>
      <c r="N1028">
        <f t="shared" si="68"/>
        <v>0.12396945377215474</v>
      </c>
      <c r="O1028">
        <f t="shared" si="69"/>
        <v>-0.24810689809378061</v>
      </c>
      <c r="P1028">
        <f t="shared" si="70"/>
        <v>-0.21581340446821429</v>
      </c>
      <c r="Q1028">
        <f t="shared" si="71"/>
        <v>0.3925828681404937</v>
      </c>
      <c r="T1028">
        <v>31.594681600497651</v>
      </c>
      <c r="U1028">
        <v>42.790319157518169</v>
      </c>
      <c r="V1028">
        <v>89.833958670202108</v>
      </c>
      <c r="W1028">
        <v>-65.181594271559192</v>
      </c>
      <c r="X1028">
        <v>17.223586391187894</v>
      </c>
      <c r="Y1028">
        <v>43.326101543095831</v>
      </c>
      <c r="Z1028">
        <v>87.033180016605229</v>
      </c>
    </row>
    <row r="1029" spans="2:26" x14ac:dyDescent="0.25">
      <c r="B1029">
        <v>27.974076524985485</v>
      </c>
      <c r="C1029">
        <v>44.246446240493178</v>
      </c>
      <c r="D1029">
        <v>93.159392029773556</v>
      </c>
      <c r="E1029">
        <v>-76.791185671508558</v>
      </c>
      <c r="F1029">
        <v>23.291900547262554</v>
      </c>
      <c r="G1029">
        <v>53.837567878063084</v>
      </c>
      <c r="H1029">
        <v>107.55854477562663</v>
      </c>
      <c r="J1029">
        <f>$AQ$21*D1029+$AS$21</f>
        <v>44.329027511151942</v>
      </c>
      <c r="K1029">
        <f>$AQ$22*C1029+$AS$22</f>
        <v>92.994235421331226</v>
      </c>
      <c r="L1029">
        <f>$AQ$25*H1029+$AS$25</f>
        <v>53.745105044284962</v>
      </c>
      <c r="M1029">
        <f>$AQ$26*G1029+$AS$26</f>
        <v>107.72012092071952</v>
      </c>
      <c r="N1029">
        <f t="shared" si="68"/>
        <v>-8.2581270658764083E-2</v>
      </c>
      <c r="O1029">
        <f t="shared" si="69"/>
        <v>0.16515660844233082</v>
      </c>
      <c r="P1029">
        <f t="shared" si="70"/>
        <v>9.2462833778121478E-2</v>
      </c>
      <c r="Q1029">
        <f t="shared" si="71"/>
        <v>-0.16157614509289431</v>
      </c>
      <c r="T1029">
        <v>27.974076524985485</v>
      </c>
      <c r="U1029">
        <v>44.246446240493178</v>
      </c>
      <c r="V1029">
        <v>93.159392029773556</v>
      </c>
      <c r="W1029">
        <v>-76.791185671508558</v>
      </c>
      <c r="X1029">
        <v>23.291900547262554</v>
      </c>
      <c r="Y1029">
        <v>53.837567878063084</v>
      </c>
      <c r="Z1029">
        <v>107.55854477562663</v>
      </c>
    </row>
    <row r="1030" spans="2:26" x14ac:dyDescent="0.25">
      <c r="B1030">
        <v>48.837971231629432</v>
      </c>
      <c r="C1030">
        <v>56.74768741626972</v>
      </c>
      <c r="D1030">
        <v>117.50372754454551</v>
      </c>
      <c r="E1030">
        <v>-72.567119785550304</v>
      </c>
      <c r="F1030">
        <v>24.519689633229596</v>
      </c>
      <c r="G1030">
        <v>55.498328399790175</v>
      </c>
      <c r="H1030">
        <v>111.25758528796537</v>
      </c>
      <c r="J1030">
        <f>$AQ$21*D1030+$AS$21</f>
        <v>56.500910697429823</v>
      </c>
      <c r="K1030">
        <f>$AQ$22*C1030+$AS$22</f>
        <v>117.99599392392021</v>
      </c>
      <c r="L1030">
        <f>$AQ$25*H1030+$AS$25</f>
        <v>55.583903719289047</v>
      </c>
      <c r="M1030">
        <f>$AQ$26*G1030+$AS$26</f>
        <v>111.05058308291201</v>
      </c>
      <c r="N1030">
        <f t="shared" si="68"/>
        <v>0.2467767188398966</v>
      </c>
      <c r="O1030">
        <f t="shared" si="69"/>
        <v>-0.49226637937469775</v>
      </c>
      <c r="P1030">
        <f t="shared" si="70"/>
        <v>-8.5575319498872204E-2</v>
      </c>
      <c r="Q1030">
        <f t="shared" si="71"/>
        <v>0.20700220505335665</v>
      </c>
      <c r="T1030">
        <v>48.837971231629432</v>
      </c>
      <c r="U1030">
        <v>56.74768741626972</v>
      </c>
      <c r="V1030">
        <v>117.50372754454551</v>
      </c>
      <c r="W1030">
        <v>-72.567119785550304</v>
      </c>
      <c r="X1030">
        <v>24.519689633229596</v>
      </c>
      <c r="Y1030">
        <v>55.498328399790175</v>
      </c>
      <c r="Z1030">
        <v>111.25758528796537</v>
      </c>
    </row>
    <row r="1031" spans="2:26" x14ac:dyDescent="0.25">
      <c r="B1031">
        <v>23.709716606059871</v>
      </c>
      <c r="C1031">
        <v>77.161376239590481</v>
      </c>
      <c r="D1031">
        <v>158.96613387693989</v>
      </c>
      <c r="E1031">
        <v>-184.0646955066517</v>
      </c>
      <c r="F1031">
        <v>31.717258993581833</v>
      </c>
      <c r="G1031">
        <v>60.304032251011392</v>
      </c>
      <c r="H1031">
        <v>121.33612326318611</v>
      </c>
      <c r="J1031">
        <f>$AQ$21*D1031+$AS$21</f>
        <v>77.231629192237762</v>
      </c>
      <c r="K1031">
        <f>$AQ$22*C1031+$AS$22</f>
        <v>158.82218957372635</v>
      </c>
      <c r="L1031">
        <f>$AQ$25*H1031+$AS$25</f>
        <v>60.593960303691532</v>
      </c>
      <c r="M1031">
        <f>$AQ$26*G1031+$AS$26</f>
        <v>120.68786349137842</v>
      </c>
      <c r="N1031">
        <f t="shared" si="68"/>
        <v>-7.0252952647280154E-2</v>
      </c>
      <c r="O1031">
        <f t="shared" si="69"/>
        <v>0.14394430321354434</v>
      </c>
      <c r="P1031">
        <f t="shared" si="70"/>
        <v>-0.2899280526801391</v>
      </c>
      <c r="Q1031">
        <f t="shared" si="71"/>
        <v>0.64825977180768746</v>
      </c>
      <c r="T1031">
        <v>23.709716606059871</v>
      </c>
      <c r="U1031">
        <v>77.161376239590481</v>
      </c>
      <c r="V1031">
        <v>158.96613387693989</v>
      </c>
      <c r="W1031">
        <v>-184.0646955066517</v>
      </c>
      <c r="X1031">
        <v>31.717258993581833</v>
      </c>
      <c r="Y1031">
        <v>60.304032251011392</v>
      </c>
      <c r="Z1031">
        <v>121.33612326318611</v>
      </c>
    </row>
    <row r="1032" spans="2:26" x14ac:dyDescent="0.25">
      <c r="B1032">
        <v>29.643195386713938</v>
      </c>
      <c r="C1032">
        <v>29.326734040242332</v>
      </c>
      <c r="D1032">
        <v>63.095825568061755</v>
      </c>
      <c r="E1032">
        <v>-28.693811347299125</v>
      </c>
      <c r="F1032">
        <v>20.369231357717823</v>
      </c>
      <c r="G1032">
        <v>41.611369774084451</v>
      </c>
      <c r="H1032">
        <v>82.23614024826405</v>
      </c>
      <c r="J1032">
        <f>$AQ$21*D1032+$AS$21</f>
        <v>29.297595705883985</v>
      </c>
      <c r="K1032">
        <f>$AQ$22*C1032+$AS$22</f>
        <v>63.155674904508679</v>
      </c>
      <c r="L1032">
        <f>$AQ$25*H1032+$AS$25</f>
        <v>41.157299169352235</v>
      </c>
      <c r="M1032">
        <f>$AQ$26*G1032+$AS$26</f>
        <v>83.201901924024526</v>
      </c>
      <c r="N1032">
        <f t="shared" si="68"/>
        <v>2.9138334358346896E-2</v>
      </c>
      <c r="O1032">
        <f t="shared" si="69"/>
        <v>-5.9849336446923473E-2</v>
      </c>
      <c r="P1032">
        <f t="shared" si="70"/>
        <v>0.45407060473221605</v>
      </c>
      <c r="Q1032">
        <f t="shared" si="71"/>
        <v>-0.96576167576047567</v>
      </c>
      <c r="T1032">
        <v>29.643195386713938</v>
      </c>
      <c r="U1032">
        <v>29.326734040242332</v>
      </c>
      <c r="V1032">
        <v>63.095825568061755</v>
      </c>
      <c r="W1032">
        <v>-28.693811347299125</v>
      </c>
      <c r="X1032">
        <v>20.369231357717823</v>
      </c>
      <c r="Y1032">
        <v>41.611369774084451</v>
      </c>
      <c r="Z1032">
        <v>82.23614024826405</v>
      </c>
    </row>
    <row r="1033" spans="2:26" x14ac:dyDescent="0.25">
      <c r="B1033">
        <v>32.279693658685254</v>
      </c>
      <c r="C1033">
        <v>27.167903042632364</v>
      </c>
      <c r="D1033">
        <v>59.318931401327823</v>
      </c>
      <c r="E1033">
        <v>-16.944321810526588</v>
      </c>
      <c r="F1033">
        <v>21.109361894587781</v>
      </c>
      <c r="G1033">
        <v>50.607413071709772</v>
      </c>
      <c r="H1033">
        <v>101.58737418858986</v>
      </c>
      <c r="J1033">
        <f>$AQ$21*D1033+$AS$21</f>
        <v>27.409192772210798</v>
      </c>
      <c r="K1033">
        <f>$AQ$22*C1033+$AS$22</f>
        <v>58.838137910283386</v>
      </c>
      <c r="L1033">
        <f>$AQ$25*H1033+$AS$25</f>
        <v>50.776827047047092</v>
      </c>
      <c r="M1033">
        <f>$AQ$26*G1033+$AS$26</f>
        <v>101.24242096347567</v>
      </c>
      <c r="N1033">
        <f t="shared" si="68"/>
        <v>-0.24128972957843331</v>
      </c>
      <c r="O1033">
        <f t="shared" si="69"/>
        <v>0.48079349104443736</v>
      </c>
      <c r="P1033">
        <f t="shared" si="70"/>
        <v>-0.16941397533732072</v>
      </c>
      <c r="Q1033">
        <f t="shared" si="71"/>
        <v>0.34495322511419602</v>
      </c>
      <c r="T1033">
        <v>32.279693658685254</v>
      </c>
      <c r="U1033">
        <v>27.167903042632364</v>
      </c>
      <c r="V1033">
        <v>59.318931401327823</v>
      </c>
      <c r="W1033">
        <v>-16.944321810526588</v>
      </c>
      <c r="X1033">
        <v>21.109361894587781</v>
      </c>
      <c r="Y1033">
        <v>50.607413071709772</v>
      </c>
      <c r="Z1033">
        <v>101.58737418858986</v>
      </c>
    </row>
    <row r="1034" spans="2:26" x14ac:dyDescent="0.25">
      <c r="B1034">
        <v>45.913209521811474</v>
      </c>
      <c r="C1034">
        <v>49.136979824150956</v>
      </c>
      <c r="D1034">
        <v>102.95431730904527</v>
      </c>
      <c r="E1034">
        <v>-55.584520428829919</v>
      </c>
      <c r="F1034">
        <v>17.616994691083789</v>
      </c>
      <c r="G1034">
        <v>61.431359416269387</v>
      </c>
      <c r="H1034">
        <v>123.70357624788242</v>
      </c>
      <c r="J1034">
        <f>$AQ$21*D1034+$AS$21</f>
        <v>49.226375653814209</v>
      </c>
      <c r="K1034">
        <f>$AQ$22*C1034+$AS$22</f>
        <v>102.77501941615066</v>
      </c>
      <c r="L1034">
        <f>$AQ$25*H1034+$AS$25</f>
        <v>61.770824789731364</v>
      </c>
      <c r="M1034">
        <f>$AQ$26*G1034+$AS$26</f>
        <v>122.94858706903126</v>
      </c>
      <c r="N1034">
        <f t="shared" si="68"/>
        <v>-8.9395829663253323E-2</v>
      </c>
      <c r="O1034">
        <f t="shared" si="69"/>
        <v>0.17929789289460984</v>
      </c>
      <c r="P1034">
        <f t="shared" si="70"/>
        <v>-0.33946537346197658</v>
      </c>
      <c r="Q1034">
        <f t="shared" si="71"/>
        <v>0.75498917885116157</v>
      </c>
      <c r="T1034">
        <v>45.913209521811474</v>
      </c>
      <c r="U1034">
        <v>49.136979824150956</v>
      </c>
      <c r="V1034">
        <v>102.95431730904527</v>
      </c>
      <c r="W1034">
        <v>-55.584520428829919</v>
      </c>
      <c r="X1034">
        <v>17.616994691083789</v>
      </c>
      <c r="Y1034">
        <v>61.431359416269387</v>
      </c>
      <c r="Z1034">
        <v>123.70357624788242</v>
      </c>
    </row>
    <row r="1035" spans="2:26" x14ac:dyDescent="0.25">
      <c r="B1035">
        <v>30.137447850582159</v>
      </c>
      <c r="C1035">
        <v>58.668154256178532</v>
      </c>
      <c r="D1035">
        <v>121.83071291407128</v>
      </c>
      <c r="E1035">
        <v>-115.72956706737128</v>
      </c>
      <c r="F1035">
        <v>19.594480037235261</v>
      </c>
      <c r="G1035">
        <v>57.245735008792778</v>
      </c>
      <c r="H1035">
        <v>115.3181436598426</v>
      </c>
      <c r="J1035">
        <f>$AQ$21*D1035+$AS$21</f>
        <v>58.664352802253049</v>
      </c>
      <c r="K1035">
        <f>$AQ$22*C1035+$AS$22</f>
        <v>121.83681640454465</v>
      </c>
      <c r="L1035">
        <f>$AQ$25*H1035+$AS$25</f>
        <v>57.602413473123519</v>
      </c>
      <c r="M1035">
        <f>$AQ$26*G1035+$AS$26</f>
        <v>114.55480390049028</v>
      </c>
      <c r="N1035">
        <f t="shared" si="68"/>
        <v>3.8014539254831448E-3</v>
      </c>
      <c r="O1035">
        <f t="shared" si="69"/>
        <v>-6.103490473364559E-3</v>
      </c>
      <c r="P1035">
        <f t="shared" si="70"/>
        <v>-0.35667846433074146</v>
      </c>
      <c r="Q1035">
        <f t="shared" si="71"/>
        <v>0.7633397593523199</v>
      </c>
      <c r="T1035">
        <v>30.137447850582159</v>
      </c>
      <c r="U1035">
        <v>58.668154256178532</v>
      </c>
      <c r="V1035">
        <v>121.83071291407128</v>
      </c>
      <c r="W1035">
        <v>-115.72956706737128</v>
      </c>
      <c r="X1035">
        <v>19.594480037235261</v>
      </c>
      <c r="Y1035">
        <v>57.245735008792778</v>
      </c>
      <c r="Z1035">
        <v>115.3181436598426</v>
      </c>
    </row>
    <row r="1036" spans="2:26" x14ac:dyDescent="0.25">
      <c r="B1036">
        <v>26.754729873881427</v>
      </c>
      <c r="C1036">
        <v>44.282505969786058</v>
      </c>
      <c r="D1036">
        <v>93.420863614266977</v>
      </c>
      <c r="E1036">
        <v>-79.338058161595313</v>
      </c>
      <c r="F1036">
        <v>14.38950590533844</v>
      </c>
      <c r="G1036">
        <v>43.618206142547287</v>
      </c>
      <c r="H1036">
        <v>87.186425682000404</v>
      </c>
      <c r="J1036">
        <f>$AQ$21*D1036+$AS$21</f>
        <v>44.459760246948065</v>
      </c>
      <c r="K1036">
        <f>$AQ$22*C1036+$AS$22</f>
        <v>93.066352791980492</v>
      </c>
      <c r="L1036">
        <f>$AQ$25*H1036+$AS$25</f>
        <v>43.618093601336241</v>
      </c>
      <c r="M1036">
        <f>$AQ$26*G1036+$AS$26</f>
        <v>87.226378965378203</v>
      </c>
      <c r="N1036">
        <f t="shared" si="68"/>
        <v>-0.1772542771620067</v>
      </c>
      <c r="O1036">
        <f t="shared" si="69"/>
        <v>0.35451082228648545</v>
      </c>
      <c r="P1036">
        <f t="shared" si="70"/>
        <v>1.1254121104542492E-4</v>
      </c>
      <c r="Q1036">
        <f t="shared" si="71"/>
        <v>-3.9953283377798243E-2</v>
      </c>
      <c r="T1036">
        <v>26.754729873881427</v>
      </c>
      <c r="U1036">
        <v>44.282505969786058</v>
      </c>
      <c r="V1036">
        <v>93.420863614266977</v>
      </c>
      <c r="W1036">
        <v>-79.338058161595313</v>
      </c>
      <c r="X1036">
        <v>14.38950590533844</v>
      </c>
      <c r="Y1036">
        <v>43.618206142547287</v>
      </c>
      <c r="Z1036">
        <v>87.186425682000404</v>
      </c>
    </row>
    <row r="1037" spans="2:26" x14ac:dyDescent="0.25">
      <c r="B1037">
        <v>69.175782532719325</v>
      </c>
      <c r="C1037">
        <v>67.89317534959153</v>
      </c>
      <c r="D1037">
        <v>140.58252141814751</v>
      </c>
      <c r="E1037">
        <v>-65.327960983335942</v>
      </c>
      <c r="F1037">
        <v>23.45561431129628</v>
      </c>
      <c r="G1037">
        <v>53.284835696950005</v>
      </c>
      <c r="H1037">
        <v>106.97598659850158</v>
      </c>
      <c r="J1037">
        <f>$AQ$21*D1037+$AS$21</f>
        <v>68.040037856567665</v>
      </c>
      <c r="K1037">
        <f>$AQ$22*C1037+$AS$22</f>
        <v>140.28632444265145</v>
      </c>
      <c r="L1037">
        <f>$AQ$25*H1037+$AS$25</f>
        <v>53.455514486777638</v>
      </c>
      <c r="M1037">
        <f>$AQ$26*G1037+$AS$26</f>
        <v>106.61168078685311</v>
      </c>
      <c r="N1037">
        <f t="shared" si="68"/>
        <v>-0.14686250697613445</v>
      </c>
      <c r="O1037">
        <f t="shared" si="69"/>
        <v>0.29619697549605917</v>
      </c>
      <c r="P1037">
        <f t="shared" si="70"/>
        <v>-0.17067878982763318</v>
      </c>
      <c r="Q1037">
        <f t="shared" si="71"/>
        <v>0.36430581164846387</v>
      </c>
      <c r="T1037">
        <v>69.175782532719325</v>
      </c>
      <c r="U1037">
        <v>67.89317534959153</v>
      </c>
      <c r="V1037">
        <v>140.58252141814751</v>
      </c>
      <c r="W1037">
        <v>-65.327960983335942</v>
      </c>
      <c r="X1037">
        <v>23.45561431129628</v>
      </c>
      <c r="Y1037">
        <v>53.284835696950005</v>
      </c>
      <c r="Z1037">
        <v>106.97598659850158</v>
      </c>
    </row>
    <row r="1038" spans="2:26" x14ac:dyDescent="0.25">
      <c r="B1038">
        <v>36.817140999589348</v>
      </c>
      <c r="C1038">
        <v>67.30009321554752</v>
      </c>
      <c r="D1038">
        <v>139.48654625976991</v>
      </c>
      <c r="E1038">
        <v>-128.26599764746385</v>
      </c>
      <c r="F1038">
        <v>19.456182545041333</v>
      </c>
      <c r="G1038">
        <v>60.154437719722736</v>
      </c>
      <c r="H1038">
        <v>120.68894474987329</v>
      </c>
      <c r="J1038">
        <f>$AQ$21*D1038+$AS$21</f>
        <v>67.492063088690344</v>
      </c>
      <c r="K1038">
        <f>$AQ$22*C1038+$AS$22</f>
        <v>139.10019451530468</v>
      </c>
      <c r="L1038">
        <f>$AQ$25*H1038+$AS$25</f>
        <v>60.272246878601649</v>
      </c>
      <c r="M1038">
        <f>$AQ$26*G1038+$AS$26</f>
        <v>120.38786904930818</v>
      </c>
      <c r="N1038">
        <f t="shared" si="68"/>
        <v>-0.1919698731428241</v>
      </c>
      <c r="O1038">
        <f t="shared" si="69"/>
        <v>0.38635174446523024</v>
      </c>
      <c r="P1038">
        <f t="shared" si="70"/>
        <v>-0.11780915887891297</v>
      </c>
      <c r="Q1038">
        <f t="shared" si="71"/>
        <v>0.30107570056510724</v>
      </c>
      <c r="T1038">
        <v>36.817140999589348</v>
      </c>
      <c r="U1038">
        <v>67.30009321554752</v>
      </c>
      <c r="V1038">
        <v>139.48654625976991</v>
      </c>
      <c r="W1038">
        <v>-128.26599764746385</v>
      </c>
      <c r="X1038">
        <v>19.456182545041333</v>
      </c>
      <c r="Y1038">
        <v>60.154437719722736</v>
      </c>
      <c r="Z1038">
        <v>120.68894474987329</v>
      </c>
    </row>
    <row r="1039" spans="2:26" x14ac:dyDescent="0.25">
      <c r="B1039">
        <v>45.994619751359238</v>
      </c>
      <c r="C1039">
        <v>49.504829534516531</v>
      </c>
      <c r="D1039">
        <v>103.31180164031397</v>
      </c>
      <c r="E1039">
        <v>-56.525249100831104</v>
      </c>
      <c r="F1039">
        <v>19.13116510411956</v>
      </c>
      <c r="G1039">
        <v>41.021715672449417</v>
      </c>
      <c r="H1039">
        <v>81.070578387887096</v>
      </c>
      <c r="J1039">
        <f>$AQ$21*D1039+$AS$21</f>
        <v>49.405113640664865</v>
      </c>
      <c r="K1039">
        <f>$AQ$22*C1039+$AS$22</f>
        <v>103.51069753758615</v>
      </c>
      <c r="L1039">
        <f>$AQ$25*H1039+$AS$25</f>
        <v>40.577896592563107</v>
      </c>
      <c r="M1039">
        <f>$AQ$26*G1039+$AS$26</f>
        <v>82.019419170740605</v>
      </c>
      <c r="N1039">
        <f t="shared" si="68"/>
        <v>9.9715893851666237E-2</v>
      </c>
      <c r="O1039">
        <f t="shared" si="69"/>
        <v>-0.19889589727218038</v>
      </c>
      <c r="P1039">
        <f t="shared" si="70"/>
        <v>0.44381907988631042</v>
      </c>
      <c r="Q1039">
        <f t="shared" si="71"/>
        <v>-0.94884078285350881</v>
      </c>
      <c r="T1039">
        <v>45.994619751359238</v>
      </c>
      <c r="U1039">
        <v>49.504829534516531</v>
      </c>
      <c r="V1039">
        <v>103.31180164031397</v>
      </c>
      <c r="W1039">
        <v>-56.525249100831104</v>
      </c>
      <c r="X1039">
        <v>19.13116510411956</v>
      </c>
      <c r="Y1039">
        <v>41.021715672449417</v>
      </c>
      <c r="Z1039">
        <v>81.070578387887096</v>
      </c>
    </row>
    <row r="1040" spans="2:26" x14ac:dyDescent="0.25">
      <c r="B1040">
        <v>27.167758860287311</v>
      </c>
      <c r="C1040">
        <v>66.417821017116694</v>
      </c>
      <c r="D1040">
        <v>137.46031874980872</v>
      </c>
      <c r="E1040">
        <v>-144.91794533077547</v>
      </c>
      <c r="F1040">
        <v>15.887288882519782</v>
      </c>
      <c r="G1040">
        <v>59.642185830345426</v>
      </c>
      <c r="H1040">
        <v>118.84877833047862</v>
      </c>
      <c r="J1040">
        <f>$AQ$21*D1040+$AS$21</f>
        <v>66.478973019129626</v>
      </c>
      <c r="K1040">
        <f>$AQ$22*C1040+$AS$22</f>
        <v>137.33570120391587</v>
      </c>
      <c r="L1040">
        <f>$AQ$25*H1040+$AS$25</f>
        <v>59.357497347612991</v>
      </c>
      <c r="M1040">
        <f>$AQ$26*G1040+$AS$26</f>
        <v>119.36060743466638</v>
      </c>
      <c r="N1040">
        <f t="shared" si="68"/>
        <v>-6.1152002012931916E-2</v>
      </c>
      <c r="O1040">
        <f t="shared" si="69"/>
        <v>0.12461754589284624</v>
      </c>
      <c r="P1040">
        <f t="shared" si="70"/>
        <v>0.28468848273243452</v>
      </c>
      <c r="Q1040">
        <f t="shared" si="71"/>
        <v>-0.51182910418775407</v>
      </c>
      <c r="T1040">
        <v>27.167758860287311</v>
      </c>
      <c r="U1040">
        <v>66.417821017116694</v>
      </c>
      <c r="V1040">
        <v>137.46031874980872</v>
      </c>
      <c r="W1040">
        <v>-144.91794533077547</v>
      </c>
      <c r="X1040">
        <v>15.887288882519782</v>
      </c>
      <c r="Y1040">
        <v>59.642185830345426</v>
      </c>
      <c r="Z1040">
        <v>118.84877833047862</v>
      </c>
    </row>
    <row r="1041" spans="2:26" x14ac:dyDescent="0.25">
      <c r="B1041">
        <v>43.718410211779279</v>
      </c>
      <c r="C1041">
        <v>24.532717702554059</v>
      </c>
      <c r="D1041">
        <v>53.679668159849342</v>
      </c>
      <c r="E1041">
        <v>13.838667315896387</v>
      </c>
      <c r="F1041">
        <v>33.890623840078753</v>
      </c>
      <c r="G1041">
        <v>51.253146031556135</v>
      </c>
      <c r="H1041">
        <v>103.04434048847389</v>
      </c>
      <c r="J1041">
        <f>$AQ$21*D1041+$AS$21</f>
        <v>24.589627071175489</v>
      </c>
      <c r="K1041">
        <f>$AQ$22*C1041+$AS$22</f>
        <v>53.567919813070489</v>
      </c>
      <c r="L1041">
        <f>$AQ$25*H1041+$AS$25</f>
        <v>51.501087214735414</v>
      </c>
      <c r="M1041">
        <f>$AQ$26*G1041+$AS$26</f>
        <v>102.53736334771079</v>
      </c>
      <c r="N1041">
        <f t="shared" si="68"/>
        <v>-5.6909368621429479E-2</v>
      </c>
      <c r="O1041">
        <f t="shared" si="69"/>
        <v>0.11174834677885315</v>
      </c>
      <c r="P1041">
        <f t="shared" si="70"/>
        <v>-0.24794118317927882</v>
      </c>
      <c r="Q1041">
        <f t="shared" si="71"/>
        <v>0.50697714076309808</v>
      </c>
      <c r="T1041">
        <v>43.718410211779279</v>
      </c>
      <c r="U1041">
        <v>24.532717702554059</v>
      </c>
      <c r="V1041">
        <v>53.679668159849342</v>
      </c>
      <c r="W1041">
        <v>13.838667315896387</v>
      </c>
      <c r="X1041">
        <v>33.890623840078753</v>
      </c>
      <c r="Y1041">
        <v>51.253146031556135</v>
      </c>
      <c r="Z1041">
        <v>103.04434048847389</v>
      </c>
    </row>
    <row r="1042" spans="2:26" x14ac:dyDescent="0.25">
      <c r="B1042">
        <v>31.528562808625317</v>
      </c>
      <c r="C1042">
        <v>52.562597621722944</v>
      </c>
      <c r="D1042">
        <v>109.63141059261032</v>
      </c>
      <c r="E1042">
        <v>-94.630667247918197</v>
      </c>
      <c r="F1042">
        <v>23.445742416111795</v>
      </c>
      <c r="G1042">
        <v>48.597596783480199</v>
      </c>
      <c r="H1042">
        <v>97.268327869833712</v>
      </c>
      <c r="J1042">
        <f>$AQ$21*D1042+$AS$21</f>
        <v>52.564844244263874</v>
      </c>
      <c r="K1042">
        <f>$AQ$22*C1042+$AS$22</f>
        <v>109.62605666059814</v>
      </c>
      <c r="L1042">
        <f>$AQ$25*H1042+$AS$25</f>
        <v>48.629822540954564</v>
      </c>
      <c r="M1042">
        <f>$AQ$26*G1042+$AS$26</f>
        <v>97.211968039446759</v>
      </c>
      <c r="N1042">
        <f t="shared" si="68"/>
        <v>-2.246622540930332E-3</v>
      </c>
      <c r="O1042">
        <f t="shared" si="69"/>
        <v>5.3539320121842593E-3</v>
      </c>
      <c r="P1042">
        <f t="shared" si="70"/>
        <v>-3.2225757474364514E-2</v>
      </c>
      <c r="Q1042">
        <f t="shared" si="71"/>
        <v>5.6359830386952581E-2</v>
      </c>
      <c r="T1042">
        <v>31.528562808625317</v>
      </c>
      <c r="U1042">
        <v>52.562597621722944</v>
      </c>
      <c r="V1042">
        <v>109.63141059261032</v>
      </c>
      <c r="W1042">
        <v>-94.630667247918197</v>
      </c>
      <c r="X1042">
        <v>23.445742416111795</v>
      </c>
      <c r="Y1042">
        <v>48.597596783480199</v>
      </c>
      <c r="Z1042">
        <v>97.268327869833712</v>
      </c>
    </row>
    <row r="1043" spans="2:26" x14ac:dyDescent="0.25">
      <c r="B1043">
        <v>24.486306868077385</v>
      </c>
      <c r="C1043">
        <v>51.412289598961976</v>
      </c>
      <c r="D1043">
        <v>107.34260134674717</v>
      </c>
      <c r="E1043">
        <v>-105.26425506073114</v>
      </c>
      <c r="F1043">
        <v>22.235807340460806</v>
      </c>
      <c r="G1043">
        <v>59.299792481441692</v>
      </c>
      <c r="H1043">
        <v>118.23585048648717</v>
      </c>
      <c r="J1043">
        <f>$AQ$21*D1043+$AS$21</f>
        <v>51.42046637617976</v>
      </c>
      <c r="K1043">
        <f>$AQ$22*C1043+$AS$22</f>
        <v>107.32550722040435</v>
      </c>
      <c r="L1043">
        <f>$AQ$25*H1043+$AS$25</f>
        <v>59.052809982431356</v>
      </c>
      <c r="M1043">
        <f>$AQ$26*G1043+$AS$26</f>
        <v>118.6739773768153</v>
      </c>
      <c r="N1043">
        <f t="shared" si="68"/>
        <v>-8.1767772177840925E-3</v>
      </c>
      <c r="O1043">
        <f t="shared" si="69"/>
        <v>1.7094126342826144E-2</v>
      </c>
      <c r="P1043">
        <f t="shared" si="70"/>
        <v>0.2469824990103362</v>
      </c>
      <c r="Q1043">
        <f t="shared" si="71"/>
        <v>-0.43812689032813523</v>
      </c>
      <c r="T1043">
        <v>24.486306868077385</v>
      </c>
      <c r="U1043">
        <v>51.412289598961976</v>
      </c>
      <c r="V1043">
        <v>107.34260134674717</v>
      </c>
      <c r="W1043">
        <v>-105.26425506073114</v>
      </c>
      <c r="X1043">
        <v>22.235807340460806</v>
      </c>
      <c r="Y1043">
        <v>59.299792481441692</v>
      </c>
      <c r="Z1043">
        <v>118.23585048648717</v>
      </c>
    </row>
    <row r="1044" spans="2:26" x14ac:dyDescent="0.25">
      <c r="B1044">
        <v>20.733177444860505</v>
      </c>
      <c r="C1044">
        <v>75.180282114880498</v>
      </c>
      <c r="D1044">
        <v>155.29029178319527</v>
      </c>
      <c r="E1044">
        <v>-184.07449145492049</v>
      </c>
      <c r="F1044">
        <v>33.854080243420299</v>
      </c>
      <c r="G1044">
        <v>43.323684147556691</v>
      </c>
      <c r="H1044">
        <v>87.01622522606084</v>
      </c>
      <c r="J1044">
        <f>$AQ$21*D1044+$AS$21</f>
        <v>75.39375111381932</v>
      </c>
      <c r="K1044">
        <f>$AQ$22*C1044+$AS$22</f>
        <v>154.86011603395079</v>
      </c>
      <c r="L1044">
        <f>$AQ$25*H1044+$AS$25</f>
        <v>43.533486695349993</v>
      </c>
      <c r="M1044">
        <f>$AQ$26*G1044+$AS$26</f>
        <v>86.635749342734258</v>
      </c>
      <c r="N1044">
        <f t="shared" si="68"/>
        <v>-0.2134689989388221</v>
      </c>
      <c r="O1044">
        <f t="shared" si="69"/>
        <v>0.43017574924448354</v>
      </c>
      <c r="P1044">
        <f t="shared" si="70"/>
        <v>-0.2098025477933021</v>
      </c>
      <c r="Q1044">
        <f t="shared" si="71"/>
        <v>0.38047588332658222</v>
      </c>
      <c r="T1044">
        <v>20.733177444860505</v>
      </c>
      <c r="U1044">
        <v>75.180282114880498</v>
      </c>
      <c r="V1044">
        <v>155.29029178319527</v>
      </c>
      <c r="W1044">
        <v>-184.07449145492049</v>
      </c>
      <c r="X1044">
        <v>33.854080243420299</v>
      </c>
      <c r="Y1044">
        <v>43.323684147556691</v>
      </c>
      <c r="Z1044">
        <v>87.01622522606084</v>
      </c>
    </row>
    <row r="1045" spans="2:26" x14ac:dyDescent="0.25">
      <c r="B1045">
        <v>34.02485425025143</v>
      </c>
      <c r="C1045">
        <v>44.829346875749735</v>
      </c>
      <c r="D1045">
        <v>94.590005559187219</v>
      </c>
      <c r="E1045">
        <v>-66.438332126746346</v>
      </c>
      <c r="F1045">
        <v>25.49177113136972</v>
      </c>
      <c r="G1045">
        <v>47.778707706395494</v>
      </c>
      <c r="H1045">
        <v>96.073568827819557</v>
      </c>
      <c r="J1045">
        <f>$AQ$21*D1045+$AS$21</f>
        <v>45.044317552819564</v>
      </c>
      <c r="K1045">
        <f>$AQ$22*C1045+$AS$22</f>
        <v>94.160002940633959</v>
      </c>
      <c r="L1045">
        <f>$AQ$25*H1045+$AS$25</f>
        <v>48.03590600068511</v>
      </c>
      <c r="M1045">
        <f>$AQ$26*G1045+$AS$26</f>
        <v>95.569781191563877</v>
      </c>
      <c r="N1045">
        <f t="shared" si="68"/>
        <v>-0.21497067706982875</v>
      </c>
      <c r="O1045">
        <f t="shared" si="69"/>
        <v>0.43000261855326016</v>
      </c>
      <c r="P1045">
        <f t="shared" si="70"/>
        <v>-0.2571982942896156</v>
      </c>
      <c r="Q1045">
        <f t="shared" si="71"/>
        <v>0.50378763625568013</v>
      </c>
      <c r="T1045">
        <v>34.02485425025143</v>
      </c>
      <c r="U1045">
        <v>44.829346875749735</v>
      </c>
      <c r="V1045">
        <v>94.590005559187219</v>
      </c>
      <c r="W1045">
        <v>-66.438332126746346</v>
      </c>
      <c r="X1045">
        <v>25.49177113136972</v>
      </c>
      <c r="Y1045">
        <v>47.778707706395494</v>
      </c>
      <c r="Z1045">
        <v>96.073568827819557</v>
      </c>
    </row>
    <row r="1046" spans="2:26" x14ac:dyDescent="0.25">
      <c r="B1046">
        <v>53.690600379326774</v>
      </c>
      <c r="C1046">
        <v>46.963645046772399</v>
      </c>
      <c r="D1046">
        <v>98.471328674896469</v>
      </c>
      <c r="E1046">
        <v>-33.509734381663648</v>
      </c>
      <c r="F1046">
        <v>23.926214676088119</v>
      </c>
      <c r="G1046">
        <v>44.032329094578486</v>
      </c>
      <c r="H1046">
        <v>88.915755765784752</v>
      </c>
      <c r="J1046">
        <f>$AQ$21*D1046+$AS$21</f>
        <v>46.984933740266797</v>
      </c>
      <c r="K1046">
        <f>$AQ$22*C1046+$AS$22</f>
        <v>98.428475702188479</v>
      </c>
      <c r="L1046">
        <f>$AQ$25*H1046+$AS$25</f>
        <v>44.477746221008914</v>
      </c>
      <c r="M1046">
        <f>$AQ$26*G1046+$AS$26</f>
        <v>88.056854403703923</v>
      </c>
      <c r="N1046">
        <f t="shared" si="68"/>
        <v>-2.1288693494398103E-2</v>
      </c>
      <c r="O1046">
        <f t="shared" si="69"/>
        <v>4.2852972707990489E-2</v>
      </c>
      <c r="P1046">
        <f t="shared" si="70"/>
        <v>-0.44541712643042786</v>
      </c>
      <c r="Q1046">
        <f t="shared" si="71"/>
        <v>0.85890136208082879</v>
      </c>
      <c r="T1046">
        <v>53.690600379326774</v>
      </c>
      <c r="U1046">
        <v>46.963645046772399</v>
      </c>
      <c r="V1046">
        <v>98.471328674896469</v>
      </c>
      <c r="W1046">
        <v>-33.509734381663648</v>
      </c>
      <c r="X1046">
        <v>23.926214676088119</v>
      </c>
      <c r="Y1046">
        <v>44.032329094578486</v>
      </c>
      <c r="Z1046">
        <v>88.915755765784752</v>
      </c>
    </row>
    <row r="1047" spans="2:26" x14ac:dyDescent="0.25">
      <c r="B1047">
        <v>39.946733342649814</v>
      </c>
      <c r="C1047">
        <v>30.877595321211917</v>
      </c>
      <c r="D1047">
        <v>66.708348201054676</v>
      </c>
      <c r="E1047">
        <v>-12.739319278336126</v>
      </c>
      <c r="F1047">
        <v>12.084369151557354</v>
      </c>
      <c r="G1047">
        <v>50.5657726867543</v>
      </c>
      <c r="H1047">
        <v>101.47068405393287</v>
      </c>
      <c r="J1047">
        <f>$AQ$21*D1047+$AS$21</f>
        <v>31.103814794094198</v>
      </c>
      <c r="K1047">
        <f>$AQ$22*C1047+$AS$22</f>
        <v>66.257307668217749</v>
      </c>
      <c r="L1047">
        <f>$AQ$25*H1047+$AS$25</f>
        <v>50.718820203305427</v>
      </c>
      <c r="M1047">
        <f>$AQ$26*G1047+$AS$26</f>
        <v>101.15891601216028</v>
      </c>
      <c r="N1047">
        <f t="shared" si="68"/>
        <v>-0.22621947288228128</v>
      </c>
      <c r="O1047">
        <f t="shared" si="69"/>
        <v>0.45104053283692735</v>
      </c>
      <c r="P1047">
        <f t="shared" si="70"/>
        <v>-0.15304751655112625</v>
      </c>
      <c r="Q1047">
        <f t="shared" si="71"/>
        <v>0.31176804177259498</v>
      </c>
      <c r="T1047">
        <v>39.946733342649814</v>
      </c>
      <c r="U1047">
        <v>30.877595321211917</v>
      </c>
      <c r="V1047">
        <v>66.708348201054676</v>
      </c>
      <c r="W1047">
        <v>-12.739319278336126</v>
      </c>
      <c r="X1047">
        <v>12.084369151557354</v>
      </c>
      <c r="Y1047">
        <v>50.5657726867543</v>
      </c>
      <c r="Z1047">
        <v>101.47068405393287</v>
      </c>
    </row>
    <row r="1048" spans="2:26" x14ac:dyDescent="0.25">
      <c r="B1048">
        <v>22.920666548669075</v>
      </c>
      <c r="C1048">
        <v>57.136423330304112</v>
      </c>
      <c r="D1048">
        <v>118.48806871382054</v>
      </c>
      <c r="E1048">
        <v>-125.56793689357417</v>
      </c>
      <c r="F1048">
        <v>19.66451755006301</v>
      </c>
      <c r="G1048">
        <v>44.661403385503959</v>
      </c>
      <c r="H1048">
        <v>88.5889528425772</v>
      </c>
      <c r="J1048">
        <f>$AQ$21*D1048+$AS$21</f>
        <v>56.993069775692177</v>
      </c>
      <c r="K1048">
        <f>$AQ$22*C1048+$AS$22</f>
        <v>118.77344324333687</v>
      </c>
      <c r="L1048">
        <f>$AQ$25*H1048+$AS$25</f>
        <v>44.31529198992466</v>
      </c>
      <c r="M1048">
        <f>$AQ$26*G1048+$AS$26</f>
        <v>89.318389763995711</v>
      </c>
      <c r="N1048">
        <f t="shared" si="68"/>
        <v>0.14335355461193444</v>
      </c>
      <c r="O1048">
        <f t="shared" si="69"/>
        <v>-0.28537452951633213</v>
      </c>
      <c r="P1048">
        <f t="shared" si="70"/>
        <v>0.3461113955792996</v>
      </c>
      <c r="Q1048">
        <f t="shared" si="71"/>
        <v>-0.72943692141851102</v>
      </c>
      <c r="T1048">
        <v>22.920666548669075</v>
      </c>
      <c r="U1048">
        <v>57.136423330304112</v>
      </c>
      <c r="V1048">
        <v>118.48806871382054</v>
      </c>
      <c r="W1048">
        <v>-125.56793689357417</v>
      </c>
      <c r="X1048">
        <v>19.66451755006301</v>
      </c>
      <c r="Y1048">
        <v>44.661403385503959</v>
      </c>
      <c r="Z1048">
        <v>88.5889528425772</v>
      </c>
    </row>
    <row r="1049" spans="2:26" x14ac:dyDescent="0.25">
      <c r="B1049">
        <v>66.465438290151781</v>
      </c>
      <c r="C1049">
        <v>46.454784763252128</v>
      </c>
      <c r="D1049">
        <v>97.776695777582674</v>
      </c>
      <c r="E1049">
        <v>-6.4334777094528306</v>
      </c>
      <c r="F1049">
        <v>8.3216476579943137</v>
      </c>
      <c r="G1049">
        <v>53.706883181208475</v>
      </c>
      <c r="H1049">
        <v>107.75739570354625</v>
      </c>
      <c r="J1049">
        <f>$AQ$21*D1049+$AS$21</f>
        <v>46.637625411464036</v>
      </c>
      <c r="K1049">
        <f>$AQ$22*C1049+$AS$22</f>
        <v>97.410784599261447</v>
      </c>
      <c r="L1049">
        <f>$AQ$25*H1049+$AS$25</f>
        <v>53.843954143547933</v>
      </c>
      <c r="M1049">
        <f>$AQ$26*G1049+$AS$26</f>
        <v>107.45804795333032</v>
      </c>
      <c r="N1049">
        <f t="shared" si="68"/>
        <v>-0.18284064821190782</v>
      </c>
      <c r="O1049">
        <f t="shared" si="69"/>
        <v>0.36591117832122677</v>
      </c>
      <c r="P1049">
        <f t="shared" si="70"/>
        <v>-0.13707096233945748</v>
      </c>
      <c r="Q1049">
        <f t="shared" si="71"/>
        <v>0.29934775021592941</v>
      </c>
      <c r="T1049">
        <v>66.465438290151781</v>
      </c>
      <c r="U1049">
        <v>46.454784763252128</v>
      </c>
      <c r="V1049">
        <v>97.776695777582674</v>
      </c>
      <c r="W1049">
        <v>-6.4334777094528306</v>
      </c>
      <c r="X1049">
        <v>8.3216476579943137</v>
      </c>
      <c r="Y1049">
        <v>53.706883181208475</v>
      </c>
      <c r="Z1049">
        <v>107.75739570354625</v>
      </c>
    </row>
    <row r="1050" spans="2:26" x14ac:dyDescent="0.25">
      <c r="B1050">
        <v>69.245817087005037</v>
      </c>
      <c r="C1050">
        <v>75.661753520757173</v>
      </c>
      <c r="D1050">
        <v>155.39674681846606</v>
      </c>
      <c r="E1050">
        <v>-88.493626388261447</v>
      </c>
      <c r="F1050">
        <v>17.080740002603935</v>
      </c>
      <c r="G1050">
        <v>45.476214359547122</v>
      </c>
      <c r="H1050">
        <v>90.232149946718607</v>
      </c>
      <c r="J1050">
        <f>$AQ$21*D1050+$AS$21</f>
        <v>75.446977387057331</v>
      </c>
      <c r="K1050">
        <f>$AQ$22*C1050+$AS$22</f>
        <v>155.82303096746602</v>
      </c>
      <c r="L1050">
        <f>$AQ$25*H1050+$AS$25</f>
        <v>45.13212777417386</v>
      </c>
      <c r="M1050">
        <f>$AQ$26*G1050+$AS$26</f>
        <v>90.952398450310014</v>
      </c>
      <c r="N1050">
        <f t="shared" si="68"/>
        <v>0.21477613369984283</v>
      </c>
      <c r="O1050">
        <f t="shared" si="69"/>
        <v>-0.42628414899996869</v>
      </c>
      <c r="P1050">
        <f t="shared" si="70"/>
        <v>0.34408658537326176</v>
      </c>
      <c r="Q1050">
        <f t="shared" si="71"/>
        <v>-0.72024850359140657</v>
      </c>
      <c r="T1050">
        <v>69.245817087005037</v>
      </c>
      <c r="U1050">
        <v>75.661753520757173</v>
      </c>
      <c r="V1050">
        <v>155.39674681846606</v>
      </c>
      <c r="W1050">
        <v>-88.493626388261447</v>
      </c>
      <c r="X1050">
        <v>17.080740002603935</v>
      </c>
      <c r="Y1050">
        <v>45.476214359547122</v>
      </c>
      <c r="Z1050">
        <v>90.232149946718607</v>
      </c>
    </row>
    <row r="1051" spans="2:26" x14ac:dyDescent="0.25">
      <c r="B1051">
        <v>31.740617746213729</v>
      </c>
      <c r="C1051">
        <v>24.008195332657507</v>
      </c>
      <c r="D1051">
        <v>52.044741051173844</v>
      </c>
      <c r="E1051">
        <v>-8.5433505055450638</v>
      </c>
      <c r="F1051">
        <v>22.806406232081621</v>
      </c>
      <c r="G1051">
        <v>36.174836900802291</v>
      </c>
      <c r="H1051">
        <v>71.657566109427719</v>
      </c>
      <c r="J1051">
        <f>$AQ$21*D1051+$AS$21</f>
        <v>23.772182628183732</v>
      </c>
      <c r="K1051">
        <f>$AQ$22*C1051+$AS$22</f>
        <v>52.518905444259659</v>
      </c>
      <c r="L1051">
        <f>$AQ$25*H1051+$AS$25</f>
        <v>35.898673846098838</v>
      </c>
      <c r="M1051">
        <f>$AQ$26*G1051+$AS$26</f>
        <v>72.299567245962407</v>
      </c>
      <c r="N1051">
        <f t="shared" si="68"/>
        <v>0.23601270447377587</v>
      </c>
      <c r="O1051">
        <f t="shared" si="69"/>
        <v>-0.47416439308581459</v>
      </c>
      <c r="P1051">
        <f t="shared" si="70"/>
        <v>0.27616305470345281</v>
      </c>
      <c r="Q1051">
        <f t="shared" si="71"/>
        <v>-0.64200113653468804</v>
      </c>
      <c r="T1051">
        <v>31.740617746213729</v>
      </c>
      <c r="U1051">
        <v>24.008195332657507</v>
      </c>
      <c r="V1051">
        <v>52.044741051173844</v>
      </c>
      <c r="W1051">
        <v>-8.5433505055450638</v>
      </c>
      <c r="X1051">
        <v>22.806406232081621</v>
      </c>
      <c r="Y1051">
        <v>36.174836900802291</v>
      </c>
      <c r="Z1051">
        <v>71.657566109427719</v>
      </c>
    </row>
    <row r="1052" spans="2:26" x14ac:dyDescent="0.25">
      <c r="B1052">
        <v>56.676863031029598</v>
      </c>
      <c r="C1052">
        <v>23.28458412234356</v>
      </c>
      <c r="D1052">
        <v>50.835913364507661</v>
      </c>
      <c r="E1052">
        <v>43.499973695028515</v>
      </c>
      <c r="F1052">
        <v>25.713871875604806</v>
      </c>
      <c r="G1052">
        <v>44.893079447216934</v>
      </c>
      <c r="H1052">
        <v>90.264748039645951</v>
      </c>
      <c r="J1052">
        <f>$AQ$21*D1052+$AS$21</f>
        <v>23.167782915342478</v>
      </c>
      <c r="K1052">
        <f>$AQ$22*C1052+$AS$22</f>
        <v>51.071724922289469</v>
      </c>
      <c r="L1052">
        <f>$AQ$25*H1052+$AS$25</f>
        <v>45.148332335838568</v>
      </c>
      <c r="M1052">
        <f>$AQ$26*G1052+$AS$26</f>
        <v>89.782989173318384</v>
      </c>
      <c r="N1052">
        <f t="shared" si="68"/>
        <v>0.11680120700108176</v>
      </c>
      <c r="O1052">
        <f t="shared" si="69"/>
        <v>-0.23581155778180829</v>
      </c>
      <c r="P1052">
        <f t="shared" si="70"/>
        <v>-0.25525288862163364</v>
      </c>
      <c r="Q1052">
        <f t="shared" si="71"/>
        <v>0.48175886632756715</v>
      </c>
      <c r="T1052">
        <v>56.676863031029598</v>
      </c>
      <c r="U1052">
        <v>23.28458412234356</v>
      </c>
      <c r="V1052">
        <v>50.835913364507661</v>
      </c>
      <c r="W1052">
        <v>43.499973695028515</v>
      </c>
      <c r="X1052">
        <v>25.713871875604806</v>
      </c>
      <c r="Y1052">
        <v>44.893079447216934</v>
      </c>
      <c r="Z1052">
        <v>90.264748039645951</v>
      </c>
    </row>
    <row r="1053" spans="2:26" x14ac:dyDescent="0.25">
      <c r="B1053">
        <v>23.704795880080042</v>
      </c>
      <c r="C1053">
        <v>15.887127692337632</v>
      </c>
      <c r="D1053">
        <v>36.767855661440954</v>
      </c>
      <c r="E1053">
        <v>-0.25179131685281675</v>
      </c>
      <c r="F1053">
        <v>16.200358709824698</v>
      </c>
      <c r="G1053">
        <v>41.349208986011313</v>
      </c>
      <c r="H1053">
        <v>81.840848577588261</v>
      </c>
      <c r="J1053">
        <f>$AQ$21*D1053+$AS$21</f>
        <v>16.133918511212791</v>
      </c>
      <c r="K1053">
        <f>$AQ$22*C1053+$AS$22</f>
        <v>36.277240391041019</v>
      </c>
      <c r="L1053">
        <f>$AQ$25*H1053+$AS$25</f>
        <v>40.960799077543498</v>
      </c>
      <c r="M1053">
        <f>$AQ$26*G1053+$AS$26</f>
        <v>82.676168939849191</v>
      </c>
      <c r="N1053">
        <f t="shared" si="68"/>
        <v>-0.24679081887515864</v>
      </c>
      <c r="O1053">
        <f t="shared" si="69"/>
        <v>0.49061527039993535</v>
      </c>
      <c r="P1053">
        <f t="shared" si="70"/>
        <v>0.38840990846781409</v>
      </c>
      <c r="Q1053">
        <f t="shared" si="71"/>
        <v>-0.83532036226092998</v>
      </c>
      <c r="T1053">
        <v>23.704795880080042</v>
      </c>
      <c r="U1053">
        <v>15.887127692337632</v>
      </c>
      <c r="V1053">
        <v>36.767855661440954</v>
      </c>
      <c r="W1053">
        <v>-0.25179131685281675</v>
      </c>
      <c r="X1053">
        <v>16.200358709824698</v>
      </c>
      <c r="Y1053">
        <v>41.349208986011313</v>
      </c>
      <c r="Z1053">
        <v>81.840848577588261</v>
      </c>
    </row>
    <row r="1054" spans="2:26" x14ac:dyDescent="0.25">
      <c r="B1054">
        <v>34.144878710238899</v>
      </c>
      <c r="C1054">
        <v>37.816198774523116</v>
      </c>
      <c r="D1054">
        <v>80.144709560035793</v>
      </c>
      <c r="E1054">
        <v>-45.158838903091549</v>
      </c>
      <c r="F1054">
        <v>20.207881993599582</v>
      </c>
      <c r="G1054">
        <v>53.038258529474639</v>
      </c>
      <c r="H1054">
        <v>105.67459509833742</v>
      </c>
      <c r="J1054">
        <f>$AQ$21*D1054+$AS$21</f>
        <v>37.82183841034356</v>
      </c>
      <c r="K1054">
        <f>$AQ$22*C1054+$AS$22</f>
        <v>80.134112814658792</v>
      </c>
      <c r="L1054">
        <f>$AQ$25*H1054+$AS$25</f>
        <v>52.808590789083276</v>
      </c>
      <c r="M1054">
        <f>$AQ$26*G1054+$AS$26</f>
        <v>106.11719894218398</v>
      </c>
      <c r="N1054">
        <f t="shared" si="68"/>
        <v>-5.6396358204438002E-3</v>
      </c>
      <c r="O1054">
        <f t="shared" si="69"/>
        <v>1.0596745377000616E-2</v>
      </c>
      <c r="P1054">
        <f t="shared" si="70"/>
        <v>0.2296677403913634</v>
      </c>
      <c r="Q1054">
        <f t="shared" si="71"/>
        <v>-0.44260384384655538</v>
      </c>
      <c r="T1054">
        <v>34.144878710238899</v>
      </c>
      <c r="U1054">
        <v>37.816198774523116</v>
      </c>
      <c r="V1054">
        <v>80.144709560035793</v>
      </c>
      <c r="W1054">
        <v>-45.158838903091549</v>
      </c>
      <c r="X1054">
        <v>20.207881993599582</v>
      </c>
      <c r="Y1054">
        <v>53.038258529474639</v>
      </c>
      <c r="Z1054">
        <v>105.67459509833742</v>
      </c>
    </row>
    <row r="1055" spans="2:26" x14ac:dyDescent="0.25">
      <c r="B1055">
        <v>45.605246404892881</v>
      </c>
      <c r="C1055">
        <v>30.749126111976437</v>
      </c>
      <c r="D1055">
        <v>65.668165840164519</v>
      </c>
      <c r="E1055">
        <v>-1.0368855261435499</v>
      </c>
      <c r="F1055">
        <v>17.807539155124736</v>
      </c>
      <c r="G1055">
        <v>46.737082824368599</v>
      </c>
      <c r="H1055">
        <v>93.99315991012466</v>
      </c>
      <c r="J1055">
        <f>$AQ$21*D1055+$AS$21</f>
        <v>30.583735772775292</v>
      </c>
      <c r="K1055">
        <f>$AQ$22*C1055+$AS$22</f>
        <v>66.000376688392492</v>
      </c>
      <c r="L1055">
        <f>$AQ$25*H1055+$AS$25</f>
        <v>47.001731557727908</v>
      </c>
      <c r="M1055">
        <f>$AQ$26*G1055+$AS$26</f>
        <v>93.480923580003406</v>
      </c>
      <c r="N1055">
        <f t="shared" si="68"/>
        <v>0.16539033920114576</v>
      </c>
      <c r="O1055">
        <f t="shared" si="69"/>
        <v>-0.33221084822797309</v>
      </c>
      <c r="P1055">
        <f t="shared" si="70"/>
        <v>-0.26464873335930861</v>
      </c>
      <c r="Q1055">
        <f t="shared" si="71"/>
        <v>0.51223633012125447</v>
      </c>
      <c r="T1055">
        <v>45.605246404892881</v>
      </c>
      <c r="U1055">
        <v>30.749126111976437</v>
      </c>
      <c r="V1055">
        <v>65.668165840164519</v>
      </c>
      <c r="W1055">
        <v>-1.0368855261435499</v>
      </c>
      <c r="X1055">
        <v>17.807539155124736</v>
      </c>
      <c r="Y1055">
        <v>46.737082824368599</v>
      </c>
      <c r="Z1055">
        <v>93.99315991012466</v>
      </c>
    </row>
    <row r="1056" spans="2:26" x14ac:dyDescent="0.25">
      <c r="B1056">
        <v>20.546787760648797</v>
      </c>
      <c r="C1056">
        <v>54.414347374074687</v>
      </c>
      <c r="D1056">
        <v>112.96307964252942</v>
      </c>
      <c r="E1056">
        <v>-122.14946660092647</v>
      </c>
      <c r="F1056">
        <v>18.309260756335114</v>
      </c>
      <c r="G1056">
        <v>41.550293336843552</v>
      </c>
      <c r="H1056">
        <v>83.460286774689962</v>
      </c>
      <c r="J1056">
        <f>$AQ$21*D1056+$AS$21</f>
        <v>54.230639823952039</v>
      </c>
      <c r="K1056">
        <f>$AQ$22*C1056+$AS$22</f>
        <v>113.32944894497678</v>
      </c>
      <c r="L1056">
        <f>$AQ$25*H1056+$AS$25</f>
        <v>41.76582427290122</v>
      </c>
      <c r="M1056">
        <f>$AQ$26*G1056+$AS$26</f>
        <v>83.079420229300226</v>
      </c>
      <c r="N1056">
        <f t="shared" si="68"/>
        <v>0.18370755012264794</v>
      </c>
      <c r="O1056">
        <f t="shared" si="69"/>
        <v>-0.36636930244735311</v>
      </c>
      <c r="P1056">
        <f t="shared" si="70"/>
        <v>-0.21553093605766804</v>
      </c>
      <c r="Q1056">
        <f t="shared" si="71"/>
        <v>0.38086654538973619</v>
      </c>
      <c r="T1056">
        <v>20.546787760648797</v>
      </c>
      <c r="U1056">
        <v>54.414347374074687</v>
      </c>
      <c r="V1056">
        <v>112.96307964252942</v>
      </c>
      <c r="W1056">
        <v>-122.14946660092647</v>
      </c>
      <c r="X1056">
        <v>18.309260756335114</v>
      </c>
      <c r="Y1056">
        <v>41.550293336843552</v>
      </c>
      <c r="Z1056">
        <v>83.460286774689962</v>
      </c>
    </row>
    <row r="1057" spans="2:26" x14ac:dyDescent="0.25">
      <c r="B1057">
        <v>24.376941800188572</v>
      </c>
      <c r="C1057">
        <v>46.459071727469237</v>
      </c>
      <c r="D1057">
        <v>97.190406063038594</v>
      </c>
      <c r="E1057">
        <v>-90.623331582030573</v>
      </c>
      <c r="F1057">
        <v>14.194325959592044</v>
      </c>
      <c r="G1057">
        <v>51.986728744336723</v>
      </c>
      <c r="H1057">
        <v>104.92488373991765</v>
      </c>
      <c r="J1057">
        <f>$AQ$21*D1057+$AS$21</f>
        <v>46.344487407577397</v>
      </c>
      <c r="K1057">
        <f>$AQ$22*C1057+$AS$22</f>
        <v>97.419358279471155</v>
      </c>
      <c r="L1057">
        <f>$AQ$25*H1057+$AS$25</f>
        <v>52.43590813045887</v>
      </c>
      <c r="M1057">
        <f>$AQ$26*G1057+$AS$26</f>
        <v>104.00847819888362</v>
      </c>
      <c r="N1057">
        <f t="shared" si="68"/>
        <v>0.11458431989183993</v>
      </c>
      <c r="O1057">
        <f t="shared" si="69"/>
        <v>-0.22895221643256036</v>
      </c>
      <c r="P1057">
        <f t="shared" si="70"/>
        <v>-0.4491793861221467</v>
      </c>
      <c r="Q1057">
        <f t="shared" si="71"/>
        <v>0.91640554103402394</v>
      </c>
      <c r="T1057">
        <v>24.376941800188572</v>
      </c>
      <c r="U1057">
        <v>46.459071727469237</v>
      </c>
      <c r="V1057">
        <v>97.190406063038594</v>
      </c>
      <c r="W1057">
        <v>-90.623331582030573</v>
      </c>
      <c r="X1057">
        <v>14.194325959592044</v>
      </c>
      <c r="Y1057">
        <v>51.986728744336723</v>
      </c>
      <c r="Z1057">
        <v>104.92488373991765</v>
      </c>
    </row>
    <row r="1058" spans="2:26" x14ac:dyDescent="0.25">
      <c r="B1058">
        <v>62.789709451263192</v>
      </c>
      <c r="C1058">
        <v>24.841008935860408</v>
      </c>
      <c r="D1058">
        <v>53.792708344165845</v>
      </c>
      <c r="E1058">
        <v>51.056392094945153</v>
      </c>
      <c r="F1058">
        <v>14.992875083414905</v>
      </c>
      <c r="G1058">
        <v>59.109866379128718</v>
      </c>
      <c r="H1058">
        <v>118.82748504416561</v>
      </c>
      <c r="J1058">
        <f>$AQ$21*D1058+$AS$21</f>
        <v>24.6461458419598</v>
      </c>
      <c r="K1058">
        <f>$AQ$22*C1058+$AS$22</f>
        <v>54.184484428952466</v>
      </c>
      <c r="L1058">
        <f>$AQ$25*H1058+$AS$25</f>
        <v>59.346912422541678</v>
      </c>
      <c r="M1058">
        <f>$AQ$26*G1058+$AS$26</f>
        <v>118.29310265761843</v>
      </c>
      <c r="N1058">
        <f t="shared" si="68"/>
        <v>0.19486309390060796</v>
      </c>
      <c r="O1058">
        <f t="shared" si="69"/>
        <v>-0.39177608478662052</v>
      </c>
      <c r="P1058">
        <f t="shared" si="70"/>
        <v>-0.23704604341295976</v>
      </c>
      <c r="Q1058">
        <f t="shared" si="71"/>
        <v>0.53438238654717907</v>
      </c>
      <c r="T1058">
        <v>62.789709451263192</v>
      </c>
      <c r="U1058">
        <v>24.841008935860408</v>
      </c>
      <c r="V1058">
        <v>53.792708344165845</v>
      </c>
      <c r="W1058">
        <v>51.056392094945153</v>
      </c>
      <c r="X1058">
        <v>14.992875083414905</v>
      </c>
      <c r="Y1058">
        <v>59.109866379128718</v>
      </c>
      <c r="Z1058">
        <v>118.82748504416561</v>
      </c>
    </row>
    <row r="1059" spans="2:26" x14ac:dyDescent="0.25">
      <c r="B1059">
        <v>61.699557683212859</v>
      </c>
      <c r="C1059">
        <v>21.635169998208305</v>
      </c>
      <c r="D1059">
        <v>47.998808616070626</v>
      </c>
      <c r="E1059">
        <v>58.493605371800811</v>
      </c>
      <c r="F1059">
        <v>14.379012208080109</v>
      </c>
      <c r="G1059">
        <v>45.182359367162256</v>
      </c>
      <c r="H1059">
        <v>91.015263533911522</v>
      </c>
      <c r="J1059">
        <f>$AQ$21*D1059+$AS$21</f>
        <v>21.749263705226614</v>
      </c>
      <c r="K1059">
        <f>$AQ$22*C1059+$AS$22</f>
        <v>47.772992178672325</v>
      </c>
      <c r="L1059">
        <f>$AQ$25*H1059+$AS$25</f>
        <v>45.521414731617206</v>
      </c>
      <c r="M1059">
        <f>$AQ$26*G1059+$AS$26</f>
        <v>90.363106423852528</v>
      </c>
      <c r="N1059">
        <f t="shared" si="68"/>
        <v>-0.11409370701830923</v>
      </c>
      <c r="O1059">
        <f t="shared" si="69"/>
        <v>0.22581643739830071</v>
      </c>
      <c r="P1059">
        <f t="shared" si="70"/>
        <v>-0.33905536445494988</v>
      </c>
      <c r="Q1059">
        <f t="shared" si="71"/>
        <v>0.65215711005899379</v>
      </c>
      <c r="T1059">
        <v>61.699557683212859</v>
      </c>
      <c r="U1059">
        <v>21.635169998208305</v>
      </c>
      <c r="V1059">
        <v>47.998808616070626</v>
      </c>
      <c r="W1059">
        <v>58.493605371800811</v>
      </c>
      <c r="X1059">
        <v>14.379012208080109</v>
      </c>
      <c r="Y1059">
        <v>45.182359367162256</v>
      </c>
      <c r="Z1059">
        <v>91.015263533911522</v>
      </c>
    </row>
    <row r="1060" spans="2:26" x14ac:dyDescent="0.25">
      <c r="B1060">
        <v>24.6523075426907</v>
      </c>
      <c r="C1060">
        <v>40.920750998406561</v>
      </c>
      <c r="D1060">
        <v>86.750082387447904</v>
      </c>
      <c r="E1060">
        <v>-73.457637909838283</v>
      </c>
      <c r="F1060">
        <v>22.155023324166464</v>
      </c>
      <c r="G1060">
        <v>49.486458241603152</v>
      </c>
      <c r="H1060">
        <v>98.975156580006484</v>
      </c>
      <c r="J1060">
        <f>$AQ$21*D1060+$AS$21</f>
        <v>41.124447611087128</v>
      </c>
      <c r="K1060">
        <f>$AQ$22*C1060+$AS$22</f>
        <v>86.343037502121902</v>
      </c>
      <c r="L1060">
        <f>$AQ$25*H1060+$AS$25</f>
        <v>49.478289693519024</v>
      </c>
      <c r="M1060">
        <f>$AQ$26*G1060+$AS$26</f>
        <v>98.994476363182187</v>
      </c>
      <c r="N1060">
        <f t="shared" si="68"/>
        <v>-0.2036966126805666</v>
      </c>
      <c r="O1060">
        <f t="shared" si="69"/>
        <v>0.4070448853260018</v>
      </c>
      <c r="P1060">
        <f t="shared" si="70"/>
        <v>8.1685480841287017E-3</v>
      </c>
      <c r="Q1060">
        <f t="shared" si="71"/>
        <v>-1.9319783175703265E-2</v>
      </c>
      <c r="T1060">
        <v>24.6523075426907</v>
      </c>
      <c r="U1060">
        <v>40.920750998406561</v>
      </c>
      <c r="V1060">
        <v>86.750082387447904</v>
      </c>
      <c r="W1060">
        <v>-73.457637909838283</v>
      </c>
      <c r="X1060">
        <v>22.155023324166464</v>
      </c>
      <c r="Y1060">
        <v>49.486458241603152</v>
      </c>
      <c r="Z1060">
        <v>98.975156580006484</v>
      </c>
    </row>
    <row r="1061" spans="2:26" x14ac:dyDescent="0.25">
      <c r="B1061">
        <v>23.775849543238184</v>
      </c>
      <c r="C1061">
        <v>10.568163964439615</v>
      </c>
      <c r="D1061">
        <v>25.146595743328106</v>
      </c>
      <c r="E1061">
        <v>15.847207193157523</v>
      </c>
      <c r="F1061">
        <v>13.744857126299234</v>
      </c>
      <c r="G1061">
        <v>51.643670545619095</v>
      </c>
      <c r="H1061">
        <v>102.4649972092884</v>
      </c>
      <c r="J1061">
        <f>$AQ$21*D1061+$AS$21</f>
        <v>10.323424397918531</v>
      </c>
      <c r="K1061">
        <f>$AQ$22*C1061+$AS$22</f>
        <v>25.639620914775207</v>
      </c>
      <c r="L1061">
        <f>$AQ$25*H1061+$AS$25</f>
        <v>51.213094787892473</v>
      </c>
      <c r="M1061">
        <f>$AQ$26*G1061+$AS$26</f>
        <v>103.32051486201986</v>
      </c>
      <c r="N1061">
        <f t="shared" si="68"/>
        <v>0.24473956652108342</v>
      </c>
      <c r="O1061">
        <f t="shared" si="69"/>
        <v>-0.49302517144710123</v>
      </c>
      <c r="P1061">
        <f t="shared" si="70"/>
        <v>0.43057575772662204</v>
      </c>
      <c r="Q1061">
        <f t="shared" si="71"/>
        <v>-0.8555176527314643</v>
      </c>
      <c r="T1061">
        <v>23.775849543238184</v>
      </c>
      <c r="U1061">
        <v>10.568163964439615</v>
      </c>
      <c r="V1061">
        <v>25.146595743328106</v>
      </c>
      <c r="W1061">
        <v>15.847207193157523</v>
      </c>
      <c r="X1061">
        <v>13.744857126299234</v>
      </c>
      <c r="Y1061">
        <v>51.643670545619095</v>
      </c>
      <c r="Z1061">
        <v>102.4649972092884</v>
      </c>
    </row>
    <row r="1062" spans="2:26" x14ac:dyDescent="0.25">
      <c r="B1062">
        <v>50.405602704022456</v>
      </c>
      <c r="C1062">
        <v>28.570136512821801</v>
      </c>
      <c r="D1062">
        <v>61.865065690050407</v>
      </c>
      <c r="E1062">
        <v>15.100795869579514</v>
      </c>
      <c r="F1062">
        <v>22.70077359958411</v>
      </c>
      <c r="G1062">
        <v>45.130976030443506</v>
      </c>
      <c r="H1062">
        <v>89.487204585888236</v>
      </c>
      <c r="J1062">
        <f>$AQ$21*D1062+$AS$21</f>
        <v>28.682230153744698</v>
      </c>
      <c r="K1062">
        <f>$AQ$22*C1062+$AS$22</f>
        <v>61.642523658304597</v>
      </c>
      <c r="L1062">
        <f>$AQ$25*H1062+$AS$25</f>
        <v>44.76181430021321</v>
      </c>
      <c r="M1062">
        <f>$AQ$26*G1062+$AS$26</f>
        <v>90.260063115398253</v>
      </c>
      <c r="N1062">
        <f t="shared" si="68"/>
        <v>-0.11209364092289675</v>
      </c>
      <c r="O1062">
        <f t="shared" si="69"/>
        <v>0.22254203174581022</v>
      </c>
      <c r="P1062">
        <f t="shared" si="70"/>
        <v>0.36916173023029586</v>
      </c>
      <c r="Q1062">
        <f t="shared" si="71"/>
        <v>-0.77285852951001743</v>
      </c>
      <c r="T1062">
        <v>50.405602704022456</v>
      </c>
      <c r="U1062">
        <v>28.570136512821801</v>
      </c>
      <c r="V1062">
        <v>61.865065690050407</v>
      </c>
      <c r="W1062">
        <v>15.100795869579514</v>
      </c>
      <c r="X1062">
        <v>22.70077359958411</v>
      </c>
      <c r="Y1062">
        <v>45.130976030443506</v>
      </c>
      <c r="Z1062">
        <v>89.487204585888236</v>
      </c>
    </row>
    <row r="1063" spans="2:26" x14ac:dyDescent="0.25">
      <c r="B1063">
        <v>25.463374207573544</v>
      </c>
      <c r="C1063">
        <v>22.330279634733344</v>
      </c>
      <c r="D1063">
        <v>49.31894044590117</v>
      </c>
      <c r="E1063">
        <v>-16.064090489052944</v>
      </c>
      <c r="F1063">
        <v>22.21897051243953</v>
      </c>
      <c r="G1063">
        <v>54.108611331558961</v>
      </c>
      <c r="H1063">
        <v>108.1626712254097</v>
      </c>
      <c r="J1063">
        <f>$AQ$21*D1063+$AS$21</f>
        <v>22.409314188569418</v>
      </c>
      <c r="K1063">
        <f>$AQ$22*C1063+$AS$22</f>
        <v>49.163171203367604</v>
      </c>
      <c r="L1063">
        <f>$AQ$25*H1063+$AS$25</f>
        <v>54.045417222994693</v>
      </c>
      <c r="M1063">
        <f>$AQ$26*G1063+$AS$26</f>
        <v>108.26366705778645</v>
      </c>
      <c r="N1063">
        <f t="shared" si="68"/>
        <v>-7.903455383607394E-2</v>
      </c>
      <c r="O1063">
        <f t="shared" si="69"/>
        <v>0.15576924253356594</v>
      </c>
      <c r="P1063">
        <f t="shared" si="70"/>
        <v>6.3194108564267992E-2</v>
      </c>
      <c r="Q1063">
        <f t="shared" si="71"/>
        <v>-0.10099583237675347</v>
      </c>
      <c r="T1063">
        <v>25.463374207573544</v>
      </c>
      <c r="U1063">
        <v>22.330279634733344</v>
      </c>
      <c r="V1063">
        <v>49.31894044590117</v>
      </c>
      <c r="W1063">
        <v>-16.064090489052944</v>
      </c>
      <c r="X1063">
        <v>22.21897051243953</v>
      </c>
      <c r="Y1063">
        <v>54.108611331558961</v>
      </c>
      <c r="Z1063">
        <v>108.1626712254097</v>
      </c>
    </row>
    <row r="1064" spans="2:26" x14ac:dyDescent="0.25">
      <c r="B1064">
        <v>43.007293586741191</v>
      </c>
      <c r="C1064">
        <v>48.760700195366709</v>
      </c>
      <c r="D1064">
        <v>102.33333229943919</v>
      </c>
      <c r="E1064">
        <v>-60.267513412617731</v>
      </c>
      <c r="F1064">
        <v>14.776486932487993</v>
      </c>
      <c r="G1064">
        <v>44.565319715059104</v>
      </c>
      <c r="H1064">
        <v>89.62926281143875</v>
      </c>
      <c r="J1064">
        <f>$AQ$21*D1064+$AS$21</f>
        <v>48.915890407964376</v>
      </c>
      <c r="K1064">
        <f>$AQ$22*C1064+$AS$22</f>
        <v>102.02248194598836</v>
      </c>
      <c r="L1064">
        <f>$AQ$25*H1064+$AS$25</f>
        <v>44.832431660592043</v>
      </c>
      <c r="M1064">
        <f>$AQ$26*G1064+$AS$26</f>
        <v>89.125705132686932</v>
      </c>
      <c r="N1064">
        <f t="shared" si="68"/>
        <v>-0.15519021259766674</v>
      </c>
      <c r="O1064">
        <f t="shared" si="69"/>
        <v>0.31085035345083156</v>
      </c>
      <c r="P1064">
        <f t="shared" si="70"/>
        <v>-0.26711194553293893</v>
      </c>
      <c r="Q1064">
        <f t="shared" si="71"/>
        <v>0.50355767875181812</v>
      </c>
      <c r="T1064">
        <v>43.007293586741191</v>
      </c>
      <c r="U1064">
        <v>48.760700195366709</v>
      </c>
      <c r="V1064">
        <v>102.33333229943919</v>
      </c>
      <c r="W1064">
        <v>-60.267513412617731</v>
      </c>
      <c r="X1064">
        <v>14.776486932487993</v>
      </c>
      <c r="Y1064">
        <v>44.565319715059104</v>
      </c>
      <c r="Z1064">
        <v>89.62926281143875</v>
      </c>
    </row>
    <row r="1065" spans="2:26" x14ac:dyDescent="0.25">
      <c r="B1065">
        <v>28.268390167112386</v>
      </c>
      <c r="C1065">
        <v>10.68086364000283</v>
      </c>
      <c r="D1065">
        <v>25.847008706775959</v>
      </c>
      <c r="E1065">
        <v>24.494189414216279</v>
      </c>
      <c r="F1065">
        <v>16.962099248482481</v>
      </c>
      <c r="G1065">
        <v>53.002503558566843</v>
      </c>
      <c r="H1065">
        <v>106.60398208978751</v>
      </c>
      <c r="J1065">
        <f>$AQ$21*D1065+$AS$21</f>
        <v>10.673622692222718</v>
      </c>
      <c r="K1065">
        <f>$AQ$22*C1065+$AS$22</f>
        <v>25.865013740346114</v>
      </c>
      <c r="L1065">
        <f>$AQ$25*H1065+$AS$25</f>
        <v>53.270590478663308</v>
      </c>
      <c r="M1065">
        <f>$AQ$26*G1065+$AS$26</f>
        <v>106.04549650455927</v>
      </c>
      <c r="N1065">
        <f t="shared" si="68"/>
        <v>7.2409477801116395E-3</v>
      </c>
      <c r="O1065">
        <f t="shared" si="69"/>
        <v>-1.8005033570155149E-2</v>
      </c>
      <c r="P1065">
        <f t="shared" si="70"/>
        <v>-0.26808692009646506</v>
      </c>
      <c r="Q1065">
        <f t="shared" si="71"/>
        <v>0.55848558522824021</v>
      </c>
      <c r="T1065">
        <v>28.268390167112386</v>
      </c>
      <c r="U1065">
        <v>10.68086364000283</v>
      </c>
      <c r="V1065">
        <v>25.847008706775959</v>
      </c>
      <c r="W1065">
        <v>24.494189414216279</v>
      </c>
      <c r="X1065">
        <v>16.962099248482481</v>
      </c>
      <c r="Y1065">
        <v>53.002503558566843</v>
      </c>
      <c r="Z1065">
        <v>106.60398208978751</v>
      </c>
    </row>
    <row r="1066" spans="2:26" x14ac:dyDescent="0.25">
      <c r="B1066">
        <v>67.026132277471817</v>
      </c>
      <c r="C1066">
        <v>38.656185739961359</v>
      </c>
      <c r="D1066">
        <v>82.125657883190698</v>
      </c>
      <c r="E1066">
        <v>18.083707335059557</v>
      </c>
      <c r="F1066">
        <v>19.688372225185617</v>
      </c>
      <c r="G1066">
        <v>53.797733208700095</v>
      </c>
      <c r="H1066">
        <v>107.11528485722376</v>
      </c>
      <c r="J1066">
        <f>$AQ$21*D1066+$AS$21</f>
        <v>38.812289415788484</v>
      </c>
      <c r="K1066">
        <f>$AQ$22*C1066+$AS$22</f>
        <v>81.814038108469063</v>
      </c>
      <c r="L1066">
        <f>$AQ$25*H1066+$AS$25</f>
        <v>53.524759863440671</v>
      </c>
      <c r="M1066">
        <f>$AQ$26*G1066+$AS$26</f>
        <v>107.64023712210965</v>
      </c>
      <c r="N1066">
        <f t="shared" si="68"/>
        <v>-0.1561036758271257</v>
      </c>
      <c r="O1066">
        <f t="shared" si="69"/>
        <v>0.31161977472163471</v>
      </c>
      <c r="P1066">
        <f t="shared" si="70"/>
        <v>0.27297334525942318</v>
      </c>
      <c r="Q1066">
        <f t="shared" si="71"/>
        <v>-0.52495226488589708</v>
      </c>
      <c r="T1066">
        <v>67.026132277471817</v>
      </c>
      <c r="U1066">
        <v>38.656185739961359</v>
      </c>
      <c r="V1066">
        <v>82.125657883190698</v>
      </c>
      <c r="W1066">
        <v>18.083707335059557</v>
      </c>
      <c r="X1066">
        <v>19.688372225185617</v>
      </c>
      <c r="Y1066">
        <v>53.797733208700095</v>
      </c>
      <c r="Z1066">
        <v>107.11528485722376</v>
      </c>
    </row>
    <row r="1067" spans="2:26" x14ac:dyDescent="0.25">
      <c r="B1067">
        <v>41.217911100977929</v>
      </c>
      <c r="C1067">
        <v>78.234188462714584</v>
      </c>
      <c r="D1067">
        <v>161.23979017632374</v>
      </c>
      <c r="E1067">
        <v>-152.26674318618788</v>
      </c>
      <c r="F1067">
        <v>20.344990957378499</v>
      </c>
      <c r="G1067">
        <v>58.791877926543876</v>
      </c>
      <c r="H1067">
        <v>118.04571198028077</v>
      </c>
      <c r="J1067">
        <f>$AQ$21*D1067+$AS$21</f>
        <v>78.368430764211325</v>
      </c>
      <c r="K1067">
        <f>$AQ$22*C1067+$AS$22</f>
        <v>160.9677519018212</v>
      </c>
      <c r="L1067">
        <f>$AQ$25*H1067+$AS$25</f>
        <v>58.958291841277365</v>
      </c>
      <c r="M1067">
        <f>$AQ$26*G1067+$AS$26</f>
        <v>117.65541378225511</v>
      </c>
      <c r="N1067">
        <f t="shared" si="68"/>
        <v>-0.13424230149674088</v>
      </c>
      <c r="O1067">
        <f t="shared" si="69"/>
        <v>0.2720382745025347</v>
      </c>
      <c r="P1067">
        <f t="shared" si="70"/>
        <v>-0.16641391473348932</v>
      </c>
      <c r="Q1067">
        <f t="shared" si="71"/>
        <v>0.39029819802566124</v>
      </c>
      <c r="T1067">
        <v>41.217911100977929</v>
      </c>
      <c r="U1067">
        <v>78.234188462714584</v>
      </c>
      <c r="V1067">
        <v>161.23979017632374</v>
      </c>
      <c r="W1067">
        <v>-152.26674318618788</v>
      </c>
      <c r="X1067">
        <v>20.344990957378499</v>
      </c>
      <c r="Y1067">
        <v>58.791877926543876</v>
      </c>
      <c r="Z1067">
        <v>118.04571198028077</v>
      </c>
    </row>
    <row r="1068" spans="2:26" x14ac:dyDescent="0.25">
      <c r="B1068">
        <v>64.60114892751443</v>
      </c>
      <c r="C1068">
        <v>78.658772712958026</v>
      </c>
      <c r="D1068">
        <v>161.94037444858989</v>
      </c>
      <c r="E1068">
        <v>-106.77402028384523</v>
      </c>
      <c r="F1068">
        <v>23.928968177260828</v>
      </c>
      <c r="G1068">
        <v>47.180687992777344</v>
      </c>
      <c r="H1068">
        <v>93.635245595961251</v>
      </c>
      <c r="J1068">
        <f>$AQ$21*D1068+$AS$21</f>
        <v>78.718714710922171</v>
      </c>
      <c r="K1068">
        <f>$AQ$22*C1068+$AS$22</f>
        <v>161.81689581795959</v>
      </c>
      <c r="L1068">
        <f>$AQ$25*H1068+$AS$25</f>
        <v>46.823811806794289</v>
      </c>
      <c r="M1068">
        <f>$AQ$26*G1068+$AS$26</f>
        <v>94.370522175953852</v>
      </c>
      <c r="N1068">
        <f t="shared" si="68"/>
        <v>-5.9941997964145344E-2</v>
      </c>
      <c r="O1068">
        <f t="shared" si="69"/>
        <v>0.12347863063030218</v>
      </c>
      <c r="P1068">
        <f t="shared" si="70"/>
        <v>0.35687618598305448</v>
      </c>
      <c r="Q1068">
        <f t="shared" si="71"/>
        <v>-0.73527657999260043</v>
      </c>
      <c r="T1068">
        <v>64.60114892751443</v>
      </c>
      <c r="U1068">
        <v>78.658772712958026</v>
      </c>
      <c r="V1068">
        <v>161.94037444858989</v>
      </c>
      <c r="W1068">
        <v>-106.77402028384523</v>
      </c>
      <c r="X1068">
        <v>23.928968177260828</v>
      </c>
      <c r="Y1068">
        <v>47.180687992777344</v>
      </c>
      <c r="Z1068">
        <v>93.635245595961251</v>
      </c>
    </row>
    <row r="1069" spans="2:26" x14ac:dyDescent="0.25">
      <c r="B1069">
        <v>20.118111183456758</v>
      </c>
      <c r="C1069">
        <v>77.713590784106813</v>
      </c>
      <c r="D1069">
        <v>160.27256990186947</v>
      </c>
      <c r="E1069">
        <v>-192.9045499854069</v>
      </c>
      <c r="F1069">
        <v>21.063576145512247</v>
      </c>
      <c r="G1069">
        <v>54.663141479258826</v>
      </c>
      <c r="H1069">
        <v>109.57485018975967</v>
      </c>
      <c r="J1069">
        <f>$AQ$21*D1069+$AS$21</f>
        <v>77.884831933226053</v>
      </c>
      <c r="K1069">
        <f>$AQ$22*C1069+$AS$22</f>
        <v>159.9265866883398</v>
      </c>
      <c r="L1069">
        <f>$AQ$25*H1069+$AS$25</f>
        <v>54.747413537945462</v>
      </c>
      <c r="M1069">
        <f>$AQ$26*G1069+$AS$26</f>
        <v>109.37571280462826</v>
      </c>
      <c r="N1069">
        <f t="shared" si="68"/>
        <v>-0.17124114911923982</v>
      </c>
      <c r="O1069">
        <f t="shared" si="69"/>
        <v>0.34598321352967787</v>
      </c>
      <c r="P1069">
        <f t="shared" si="70"/>
        <v>-8.4272058686636342E-2</v>
      </c>
      <c r="Q1069">
        <f t="shared" si="71"/>
        <v>0.199137385131408</v>
      </c>
      <c r="T1069">
        <v>20.118111183456758</v>
      </c>
      <c r="U1069">
        <v>77.713590784106813</v>
      </c>
      <c r="V1069">
        <v>160.27256990186947</v>
      </c>
      <c r="W1069">
        <v>-192.9045499854069</v>
      </c>
      <c r="X1069">
        <v>21.063576145512247</v>
      </c>
      <c r="Y1069">
        <v>54.663141479258826</v>
      </c>
      <c r="Z1069">
        <v>109.57485018975967</v>
      </c>
    </row>
    <row r="1070" spans="2:26" x14ac:dyDescent="0.25">
      <c r="B1070">
        <v>24.58254844045895</v>
      </c>
      <c r="C1070">
        <v>21.091319829444021</v>
      </c>
      <c r="D1070">
        <v>46.795474727243096</v>
      </c>
      <c r="E1070">
        <v>-14.108862607414167</v>
      </c>
      <c r="F1070">
        <v>23.722994797941631</v>
      </c>
      <c r="G1070">
        <v>49.834588837353657</v>
      </c>
      <c r="H1070">
        <v>99.9009937329227</v>
      </c>
      <c r="J1070">
        <f>$AQ$21*D1070+$AS$21</f>
        <v>21.147610827085391</v>
      </c>
      <c r="K1070">
        <f>$AQ$22*C1070+$AS$22</f>
        <v>46.685323331247481</v>
      </c>
      <c r="L1070">
        <f>$AQ$25*H1070+$AS$25</f>
        <v>49.938524752954891</v>
      </c>
      <c r="M1070">
        <f>$AQ$26*G1070+$AS$26</f>
        <v>99.692611802627013</v>
      </c>
      <c r="N1070">
        <f t="shared" si="68"/>
        <v>-5.6290997641369245E-2</v>
      </c>
      <c r="O1070">
        <f t="shared" si="69"/>
        <v>0.11015139599561508</v>
      </c>
      <c r="P1070">
        <f t="shared" si="70"/>
        <v>-0.10393591560123383</v>
      </c>
      <c r="Q1070">
        <f t="shared" si="71"/>
        <v>0.20838193029568686</v>
      </c>
      <c r="T1070">
        <v>24.58254844045895</v>
      </c>
      <c r="U1070">
        <v>21.091319829444021</v>
      </c>
      <c r="V1070">
        <v>46.795474727243096</v>
      </c>
      <c r="W1070">
        <v>-14.108862607414167</v>
      </c>
      <c r="X1070">
        <v>23.722994797941631</v>
      </c>
      <c r="Y1070">
        <v>49.834588837353657</v>
      </c>
      <c r="Z1070">
        <v>99.9009937329227</v>
      </c>
    </row>
    <row r="1071" spans="2:26" x14ac:dyDescent="0.25">
      <c r="B1071">
        <v>32.82052341361495</v>
      </c>
      <c r="C1071">
        <v>14.047317398290399</v>
      </c>
      <c r="D1071">
        <v>32.495780346413902</v>
      </c>
      <c r="E1071">
        <v>23.499094632358705</v>
      </c>
      <c r="F1071">
        <v>11.858896634912705</v>
      </c>
      <c r="G1071">
        <v>53.580733952670499</v>
      </c>
      <c r="H1071">
        <v>106.47010338102496</v>
      </c>
      <c r="J1071">
        <f>$AQ$21*D1071+$AS$21</f>
        <v>13.997930791772355</v>
      </c>
      <c r="K1071">
        <f>$AQ$22*C1071+$AS$22</f>
        <v>32.597726331950895</v>
      </c>
      <c r="L1071">
        <f>$AQ$25*H1071+$AS$25</f>
        <v>53.204039168543105</v>
      </c>
      <c r="M1071">
        <f>$AQ$26*G1071+$AS$26</f>
        <v>107.20507034039996</v>
      </c>
      <c r="N1071">
        <f t="shared" si="68"/>
        <v>4.9386606518044829E-2</v>
      </c>
      <c r="O1071">
        <f t="shared" si="69"/>
        <v>-0.10194598553699308</v>
      </c>
      <c r="P1071">
        <f t="shared" si="70"/>
        <v>0.37669478412739466</v>
      </c>
      <c r="Q1071">
        <f t="shared" si="71"/>
        <v>-0.73496695937500078</v>
      </c>
      <c r="T1071">
        <v>32.82052341361495</v>
      </c>
      <c r="U1071">
        <v>14.047317398290399</v>
      </c>
      <c r="V1071">
        <v>32.495780346413902</v>
      </c>
      <c r="W1071">
        <v>23.499094632358705</v>
      </c>
      <c r="X1071">
        <v>11.858896634912705</v>
      </c>
      <c r="Y1071">
        <v>53.580733952670499</v>
      </c>
      <c r="Z1071">
        <v>106.47010338102496</v>
      </c>
    </row>
    <row r="1072" spans="2:26" x14ac:dyDescent="0.25">
      <c r="B1072">
        <v>59.274013776255359</v>
      </c>
      <c r="C1072">
        <v>61.494963944829586</v>
      </c>
      <c r="D1072">
        <v>127.61844904395048</v>
      </c>
      <c r="E1072">
        <v>-65.936864281978046</v>
      </c>
      <c r="F1072">
        <v>15.31755195044359</v>
      </c>
      <c r="G1072">
        <v>47.902059905878602</v>
      </c>
      <c r="H1072">
        <v>95.61076014120853</v>
      </c>
      <c r="J1072">
        <f>$AQ$21*D1072+$AS$21</f>
        <v>61.558153211927099</v>
      </c>
      <c r="K1072">
        <f>$AQ$22*C1072+$AS$22</f>
        <v>127.49027210343786</v>
      </c>
      <c r="L1072">
        <f>$AQ$25*H1072+$AS$25</f>
        <v>47.805843097377604</v>
      </c>
      <c r="M1072">
        <f>$AQ$26*G1072+$AS$26</f>
        <v>95.817149687880544</v>
      </c>
      <c r="N1072">
        <f t="shared" si="68"/>
        <v>-6.318926709751338E-2</v>
      </c>
      <c r="O1072">
        <f t="shared" si="69"/>
        <v>0.12817694051261697</v>
      </c>
      <c r="P1072">
        <f t="shared" si="70"/>
        <v>9.6216808500997786E-2</v>
      </c>
      <c r="Q1072">
        <f t="shared" si="71"/>
        <v>-0.20638954667201403</v>
      </c>
      <c r="T1072">
        <v>59.274013776255359</v>
      </c>
      <c r="U1072">
        <v>61.494963944829586</v>
      </c>
      <c r="V1072">
        <v>127.61844904395048</v>
      </c>
      <c r="W1072">
        <v>-65.936864281978046</v>
      </c>
      <c r="X1072">
        <v>15.31755195044359</v>
      </c>
      <c r="Y1072">
        <v>47.902059905878602</v>
      </c>
      <c r="Z1072">
        <v>95.61076014120853</v>
      </c>
    </row>
    <row r="1073" spans="2:26" x14ac:dyDescent="0.25">
      <c r="B1073">
        <v>55.420633107491199</v>
      </c>
      <c r="C1073">
        <v>55.050317753558012</v>
      </c>
      <c r="D1073">
        <v>114.15446400813128</v>
      </c>
      <c r="E1073">
        <v>-54.309687045691646</v>
      </c>
      <c r="F1073">
        <v>22.241951052600204</v>
      </c>
      <c r="G1073">
        <v>47.633522690798721</v>
      </c>
      <c r="H1073">
        <v>94.315973167628499</v>
      </c>
      <c r="J1073">
        <f>$AQ$21*D1073+$AS$21</f>
        <v>54.826318080163396</v>
      </c>
      <c r="K1073">
        <f>$AQ$22*C1073+$AS$22</f>
        <v>114.6013528798798</v>
      </c>
      <c r="L1073">
        <f>$AQ$25*H1073+$AS$25</f>
        <v>47.162202519911695</v>
      </c>
      <c r="M1073">
        <f>$AQ$26*G1073+$AS$26</f>
        <v>95.278629520605605</v>
      </c>
      <c r="N1073">
        <f t="shared" si="68"/>
        <v>0.22399967339461568</v>
      </c>
      <c r="O1073">
        <f t="shared" si="69"/>
        <v>-0.44688887174851288</v>
      </c>
      <c r="P1073">
        <f t="shared" si="70"/>
        <v>0.47132017088702582</v>
      </c>
      <c r="Q1073">
        <f t="shared" si="71"/>
        <v>-0.96265635297710617</v>
      </c>
      <c r="T1073">
        <v>55.420633107491199</v>
      </c>
      <c r="U1073">
        <v>55.050317753558012</v>
      </c>
      <c r="V1073">
        <v>114.15446400813128</v>
      </c>
      <c r="W1073">
        <v>-54.309687045691646</v>
      </c>
      <c r="X1073">
        <v>22.241951052600204</v>
      </c>
      <c r="Y1073">
        <v>47.633522690798721</v>
      </c>
      <c r="Z1073">
        <v>94.315973167628499</v>
      </c>
    </row>
    <row r="1074" spans="2:26" x14ac:dyDescent="0.25">
      <c r="B1074">
        <v>31.031715487376758</v>
      </c>
      <c r="C1074">
        <v>15.730903606471362</v>
      </c>
      <c r="D1074">
        <v>36.089179695059997</v>
      </c>
      <c r="E1074">
        <v>14.870720155339427</v>
      </c>
      <c r="F1074">
        <v>19.960442883354908</v>
      </c>
      <c r="G1074">
        <v>55.611760008420973</v>
      </c>
      <c r="H1074">
        <v>112.02158338530231</v>
      </c>
      <c r="J1074">
        <f>$AQ$21*D1074+$AS$21</f>
        <v>15.79458846134921</v>
      </c>
      <c r="K1074">
        <f>$AQ$22*C1074+$AS$22</f>
        <v>35.964801265021705</v>
      </c>
      <c r="L1074">
        <f>$AQ$25*H1074+$AS$25</f>
        <v>55.963688337598235</v>
      </c>
      <c r="M1074">
        <f>$AQ$26*G1074+$AS$26</f>
        <v>111.27805698754736</v>
      </c>
      <c r="N1074">
        <f t="shared" si="68"/>
        <v>-6.3684854877848807E-2</v>
      </c>
      <c r="O1074">
        <f t="shared" si="69"/>
        <v>0.1243784300382913</v>
      </c>
      <c r="P1074">
        <f t="shared" si="70"/>
        <v>-0.35192832917726236</v>
      </c>
      <c r="Q1074">
        <f t="shared" si="71"/>
        <v>0.74352639775494822</v>
      </c>
      <c r="T1074">
        <v>31.031715487376758</v>
      </c>
      <c r="U1074">
        <v>15.730903606471362</v>
      </c>
      <c r="V1074">
        <v>36.089179695059997</v>
      </c>
      <c r="W1074">
        <v>14.870720155339427</v>
      </c>
      <c r="X1074">
        <v>19.960442883354908</v>
      </c>
      <c r="Y1074">
        <v>55.611760008420973</v>
      </c>
      <c r="Z1074">
        <v>112.02158338530231</v>
      </c>
    </row>
    <row r="1075" spans="2:26" x14ac:dyDescent="0.25">
      <c r="B1075">
        <v>56.71320669632675</v>
      </c>
      <c r="C1075">
        <v>18.056781485020931</v>
      </c>
      <c r="D1075">
        <v>40.949909965541437</v>
      </c>
      <c r="E1075">
        <v>59.256068937590712</v>
      </c>
      <c r="F1075">
        <v>7.8127678503687683</v>
      </c>
      <c r="G1075">
        <v>47.690495764565917</v>
      </c>
      <c r="H1075">
        <v>94.991182690491442</v>
      </c>
      <c r="J1075">
        <f>$AQ$21*D1075+$AS$21</f>
        <v>18.224896777483146</v>
      </c>
      <c r="K1075">
        <f>$AQ$22*C1075+$AS$22</f>
        <v>40.616422348749673</v>
      </c>
      <c r="L1075">
        <f>$AQ$25*H1075+$AS$25</f>
        <v>47.497850202560493</v>
      </c>
      <c r="M1075">
        <f>$AQ$26*G1075+$AS$26</f>
        <v>95.392882396901172</v>
      </c>
      <c r="N1075">
        <f t="shared" si="68"/>
        <v>-0.16811529246221468</v>
      </c>
      <c r="O1075">
        <f t="shared" si="69"/>
        <v>0.3334876167917642</v>
      </c>
      <c r="P1075">
        <f t="shared" si="70"/>
        <v>0.19264556200542415</v>
      </c>
      <c r="Q1075">
        <f t="shared" si="71"/>
        <v>-0.40169970640972963</v>
      </c>
      <c r="T1075">
        <v>56.71320669632675</v>
      </c>
      <c r="U1075">
        <v>18.056781485020931</v>
      </c>
      <c r="V1075">
        <v>40.949909965541437</v>
      </c>
      <c r="W1075">
        <v>59.256068937590712</v>
      </c>
      <c r="X1075">
        <v>7.8127678503687683</v>
      </c>
      <c r="Y1075">
        <v>47.690495764565917</v>
      </c>
      <c r="Z1075">
        <v>94.991182690491442</v>
      </c>
    </row>
    <row r="1076" spans="2:26" x14ac:dyDescent="0.25">
      <c r="B1076">
        <v>51.148624486993057</v>
      </c>
      <c r="C1076">
        <v>48.863390477436532</v>
      </c>
      <c r="D1076">
        <v>102.05385545183681</v>
      </c>
      <c r="E1076">
        <v>-44.292922458323488</v>
      </c>
      <c r="F1076">
        <v>22.733472127317807</v>
      </c>
      <c r="G1076">
        <v>48.055555862260022</v>
      </c>
      <c r="H1076">
        <v>96.99553951044706</v>
      </c>
      <c r="J1076">
        <f>$AQ$21*D1076+$AS$21</f>
        <v>48.776155251084809</v>
      </c>
      <c r="K1076">
        <f>$AQ$22*C1076+$AS$22</f>
        <v>102.22785656413807</v>
      </c>
      <c r="L1076">
        <f>$AQ$25*H1076+$AS$25</f>
        <v>48.49421903184902</v>
      </c>
      <c r="M1076">
        <f>$AQ$26*G1076+$AS$26</f>
        <v>96.124967984431947</v>
      </c>
      <c r="N1076">
        <f t="shared" si="68"/>
        <v>8.7235226351722872E-2</v>
      </c>
      <c r="O1076">
        <f t="shared" si="69"/>
        <v>-0.17400111230125503</v>
      </c>
      <c r="P1076">
        <f t="shared" si="70"/>
        <v>-0.43866316958899887</v>
      </c>
      <c r="Q1076">
        <f t="shared" si="71"/>
        <v>0.87057152601511234</v>
      </c>
      <c r="T1076">
        <v>51.148624486993057</v>
      </c>
      <c r="U1076">
        <v>48.863390477436532</v>
      </c>
      <c r="V1076">
        <v>102.05385545183681</v>
      </c>
      <c r="W1076">
        <v>-44.292922458323488</v>
      </c>
      <c r="X1076">
        <v>22.733472127317807</v>
      </c>
      <c r="Y1076">
        <v>48.055555862260022</v>
      </c>
      <c r="Z1076">
        <v>96.99553951044706</v>
      </c>
    </row>
    <row r="1077" spans="2:26" x14ac:dyDescent="0.25">
      <c r="B1077">
        <v>37.87086418453319</v>
      </c>
      <c r="C1077">
        <v>73.901954261374527</v>
      </c>
      <c r="D1077">
        <v>152.69443528293002</v>
      </c>
      <c r="E1077">
        <v>-145.9641344150572</v>
      </c>
      <c r="F1077">
        <v>15.343171957718738</v>
      </c>
      <c r="G1077">
        <v>46.236915972462207</v>
      </c>
      <c r="H1077">
        <v>91.509206517693542</v>
      </c>
      <c r="J1077">
        <f>$AQ$21*D1077+$AS$21</f>
        <v>74.095853207737804</v>
      </c>
      <c r="K1077">
        <f>$AQ$22*C1077+$AS$22</f>
        <v>152.30353434489271</v>
      </c>
      <c r="L1077">
        <f>$AQ$25*H1077+$AS$25</f>
        <v>45.766954541488516</v>
      </c>
      <c r="M1077">
        <f>$AQ$26*G1077+$AS$26</f>
        <v>92.477897103118679</v>
      </c>
      <c r="N1077">
        <f t="shared" si="68"/>
        <v>-0.19389894636327654</v>
      </c>
      <c r="O1077">
        <f t="shared" si="69"/>
        <v>0.39090093803730497</v>
      </c>
      <c r="P1077">
        <f t="shared" si="70"/>
        <v>0.46996143097369014</v>
      </c>
      <c r="Q1077">
        <f t="shared" si="71"/>
        <v>-0.96869058542513642</v>
      </c>
      <c r="T1077">
        <v>37.87086418453319</v>
      </c>
      <c r="U1077">
        <v>73.901954261374527</v>
      </c>
      <c r="V1077">
        <v>152.69443528293002</v>
      </c>
      <c r="W1077">
        <v>-145.9641344150572</v>
      </c>
      <c r="X1077">
        <v>15.343171957718738</v>
      </c>
      <c r="Y1077">
        <v>46.236915972462207</v>
      </c>
      <c r="Z1077">
        <v>91.509206517693542</v>
      </c>
    </row>
    <row r="1078" spans="2:26" x14ac:dyDescent="0.25">
      <c r="B1078">
        <v>39.797973836529067</v>
      </c>
      <c r="C1078">
        <v>75.10645073702662</v>
      </c>
      <c r="D1078">
        <v>154.60249402026267</v>
      </c>
      <c r="E1078">
        <v>-145.72340453802173</v>
      </c>
      <c r="F1078">
        <v>13.252918136758256</v>
      </c>
      <c r="G1078">
        <v>60.790730904307779</v>
      </c>
      <c r="H1078">
        <v>121.41059176754385</v>
      </c>
      <c r="J1078">
        <f>$AQ$21*D1078+$AS$21</f>
        <v>75.049860272308422</v>
      </c>
      <c r="K1078">
        <f>$AQ$22*C1078+$AS$22</f>
        <v>154.71245755323986</v>
      </c>
      <c r="L1078">
        <f>$AQ$25*H1078+$AS$25</f>
        <v>60.63097871067729</v>
      </c>
      <c r="M1078">
        <f>$AQ$26*G1078+$AS$26</f>
        <v>121.66388106163471</v>
      </c>
      <c r="N1078">
        <f t="shared" si="68"/>
        <v>5.6590464718198064E-2</v>
      </c>
      <c r="O1078">
        <f t="shared" si="69"/>
        <v>-0.10996353297718997</v>
      </c>
      <c r="P1078">
        <f t="shared" si="70"/>
        <v>0.15975219363048865</v>
      </c>
      <c r="Q1078">
        <f t="shared" si="71"/>
        <v>-0.25328929409086243</v>
      </c>
      <c r="T1078">
        <v>39.797973836529067</v>
      </c>
      <c r="U1078">
        <v>75.10645073702662</v>
      </c>
      <c r="V1078">
        <v>154.60249402026267</v>
      </c>
      <c r="W1078">
        <v>-145.72340453802173</v>
      </c>
      <c r="X1078">
        <v>13.252918136758256</v>
      </c>
      <c r="Y1078">
        <v>60.790730904307779</v>
      </c>
      <c r="Z1078">
        <v>121.41059176754385</v>
      </c>
    </row>
    <row r="1079" spans="2:26" x14ac:dyDescent="0.25">
      <c r="B1079">
        <v>51.543145776146105</v>
      </c>
      <c r="C1079">
        <v>71.452152775214273</v>
      </c>
      <c r="D1079">
        <v>147.5801534162959</v>
      </c>
      <c r="E1079">
        <v>-111.27016677335061</v>
      </c>
      <c r="F1079">
        <v>22.77935599703855</v>
      </c>
      <c r="G1079">
        <v>50.50380630078547</v>
      </c>
      <c r="H1079">
        <v>100.41763326059633</v>
      </c>
      <c r="J1079">
        <f>$AQ$21*D1079+$AS$21</f>
        <v>71.538772057398063</v>
      </c>
      <c r="K1079">
        <f>$AQ$22*C1079+$AS$22</f>
        <v>147.4040732213889</v>
      </c>
      <c r="L1079">
        <f>$AQ$25*H1079+$AS$25</f>
        <v>50.195347049378015</v>
      </c>
      <c r="M1079">
        <f>$AQ$26*G1079+$AS$26</f>
        <v>101.03464962871905</v>
      </c>
      <c r="N1079">
        <f t="shared" si="68"/>
        <v>-8.6619282183789892E-2</v>
      </c>
      <c r="O1079">
        <f t="shared" si="69"/>
        <v>0.17608019490700144</v>
      </c>
      <c r="P1079">
        <f t="shared" si="70"/>
        <v>0.30845925140745578</v>
      </c>
      <c r="Q1079">
        <f t="shared" si="71"/>
        <v>-0.61701636812271943</v>
      </c>
      <c r="T1079">
        <v>51.543145776146105</v>
      </c>
      <c r="U1079">
        <v>71.452152775214273</v>
      </c>
      <c r="V1079">
        <v>147.5801534162959</v>
      </c>
      <c r="W1079">
        <v>-111.27016677335061</v>
      </c>
      <c r="X1079">
        <v>22.77935599703855</v>
      </c>
      <c r="Y1079">
        <v>50.50380630078547</v>
      </c>
      <c r="Z1079">
        <v>100.41763326059633</v>
      </c>
    </row>
    <row r="1080" spans="2:26" x14ac:dyDescent="0.25">
      <c r="B1080">
        <v>62.359004557010749</v>
      </c>
      <c r="C1080">
        <v>15.922314031064133</v>
      </c>
      <c r="D1080">
        <v>36.614037876619633</v>
      </c>
      <c r="E1080">
        <v>76.9510670208291</v>
      </c>
      <c r="F1080">
        <v>25.089518405544407</v>
      </c>
      <c r="G1080">
        <v>51.264033278459657</v>
      </c>
      <c r="H1080">
        <v>101.99799813857535</v>
      </c>
      <c r="J1080">
        <f>$AQ$21*D1080+$AS$21</f>
        <v>16.057011416842478</v>
      </c>
      <c r="K1080">
        <f>$AQ$22*C1080+$AS$22</f>
        <v>36.347611031128736</v>
      </c>
      <c r="L1080">
        <f>$AQ$25*H1080+$AS$25</f>
        <v>50.980948838262861</v>
      </c>
      <c r="M1080">
        <f>$AQ$26*G1080+$AS$26</f>
        <v>102.55919645572864</v>
      </c>
      <c r="N1080">
        <f t="shared" si="68"/>
        <v>-0.13469738577834534</v>
      </c>
      <c r="O1080">
        <f t="shared" si="69"/>
        <v>0.26642684549089779</v>
      </c>
      <c r="P1080">
        <f t="shared" si="70"/>
        <v>0.28308444019679513</v>
      </c>
      <c r="Q1080">
        <f t="shared" si="71"/>
        <v>-0.56119831715328417</v>
      </c>
      <c r="T1080">
        <v>62.359004557010749</v>
      </c>
      <c r="U1080">
        <v>15.922314031064133</v>
      </c>
      <c r="V1080">
        <v>36.614037876619633</v>
      </c>
      <c r="W1080">
        <v>76.9510670208291</v>
      </c>
      <c r="X1080">
        <v>25.089518405544407</v>
      </c>
      <c r="Y1080">
        <v>51.264033278459657</v>
      </c>
      <c r="Z1080">
        <v>101.99799813857535</v>
      </c>
    </row>
    <row r="1081" spans="2:26" x14ac:dyDescent="0.25">
      <c r="B1081">
        <v>29.09539411311502</v>
      </c>
      <c r="C1081">
        <v>10.110100008005906</v>
      </c>
      <c r="D1081">
        <v>24.668882485604559</v>
      </c>
      <c r="E1081">
        <v>27.860488202212323</v>
      </c>
      <c r="F1081">
        <v>21.000857035133869</v>
      </c>
      <c r="G1081">
        <v>48.865618187505419</v>
      </c>
      <c r="H1081">
        <v>98.349660990240494</v>
      </c>
      <c r="J1081">
        <f>$AQ$21*D1081+$AS$21</f>
        <v>10.084573353246601</v>
      </c>
      <c r="K1081">
        <f>$AQ$22*C1081+$AS$22</f>
        <v>24.723519524803852</v>
      </c>
      <c r="L1081">
        <f>$AQ$25*H1081+$AS$25</f>
        <v>49.167354882763085</v>
      </c>
      <c r="M1081">
        <f>$AQ$26*G1081+$AS$26</f>
        <v>97.749453807614827</v>
      </c>
      <c r="N1081">
        <f t="shared" si="68"/>
        <v>2.55266547593056E-2</v>
      </c>
      <c r="O1081">
        <f t="shared" si="69"/>
        <v>-5.4637039199292303E-2</v>
      </c>
      <c r="P1081">
        <f t="shared" si="70"/>
        <v>-0.30173669525766655</v>
      </c>
      <c r="Q1081">
        <f t="shared" si="71"/>
        <v>0.60020718262566675</v>
      </c>
      <c r="T1081">
        <v>29.09539411311502</v>
      </c>
      <c r="U1081">
        <v>10.110100008005906</v>
      </c>
      <c r="V1081">
        <v>24.668882485604559</v>
      </c>
      <c r="W1081">
        <v>27.860488202212323</v>
      </c>
      <c r="X1081">
        <v>21.000857035133869</v>
      </c>
      <c r="Y1081">
        <v>48.865618187505419</v>
      </c>
      <c r="Z1081">
        <v>98.349660990240494</v>
      </c>
    </row>
    <row r="1082" spans="2:26" x14ac:dyDescent="0.25">
      <c r="B1082">
        <v>27.369283294420825</v>
      </c>
      <c r="C1082">
        <v>60.119468232460115</v>
      </c>
      <c r="D1082">
        <v>124.34812234040994</v>
      </c>
      <c r="E1082">
        <v>-125.61983810853869</v>
      </c>
      <c r="F1082">
        <v>29.156695282406965</v>
      </c>
      <c r="G1082">
        <v>52.920971060894516</v>
      </c>
      <c r="H1082">
        <v>105.06679999329542</v>
      </c>
      <c r="J1082">
        <f>$AQ$21*D1082+$AS$21</f>
        <v>59.9230280883719</v>
      </c>
      <c r="K1082">
        <f>$AQ$22*C1082+$AS$22</f>
        <v>124.73936032288245</v>
      </c>
      <c r="L1082">
        <f>$AQ$25*H1082+$AS$25</f>
        <v>52.506454916254306</v>
      </c>
      <c r="M1082">
        <f>$AQ$26*G1082+$AS$26</f>
        <v>105.88199255866564</v>
      </c>
      <c r="N1082">
        <f t="shared" si="68"/>
        <v>0.1964401440882142</v>
      </c>
      <c r="O1082">
        <f t="shared" si="69"/>
        <v>-0.39123798247250363</v>
      </c>
      <c r="P1082">
        <f t="shared" si="70"/>
        <v>0.41451614464020992</v>
      </c>
      <c r="Q1082">
        <f t="shared" si="71"/>
        <v>-0.815192565370225</v>
      </c>
      <c r="T1082">
        <v>27.369283294420825</v>
      </c>
      <c r="U1082">
        <v>60.119468232460115</v>
      </c>
      <c r="V1082">
        <v>124.34812234040994</v>
      </c>
      <c r="W1082">
        <v>-125.61983810853869</v>
      </c>
      <c r="X1082">
        <v>29.156695282406965</v>
      </c>
      <c r="Y1082">
        <v>52.920971060894516</v>
      </c>
      <c r="Z1082">
        <v>105.06679999329542</v>
      </c>
    </row>
    <row r="1083" spans="2:26" x14ac:dyDescent="0.25">
      <c r="B1083">
        <v>29.307437303336229</v>
      </c>
      <c r="C1083">
        <v>11.722956719403477</v>
      </c>
      <c r="D1083">
        <v>27.748143134122991</v>
      </c>
      <c r="E1083">
        <v>23.446004448462027</v>
      </c>
      <c r="F1083">
        <v>17.068059668840061</v>
      </c>
      <c r="G1083">
        <v>50.762298702220349</v>
      </c>
      <c r="H1083">
        <v>102.06372281056481</v>
      </c>
      <c r="J1083">
        <f>$AQ$21*D1083+$AS$21</f>
        <v>11.62416768274168</v>
      </c>
      <c r="K1083">
        <f>$AQ$22*C1083+$AS$22</f>
        <v>27.949139559699077</v>
      </c>
      <c r="L1083">
        <f>$AQ$25*H1083+$AS$25</f>
        <v>51.013620672855147</v>
      </c>
      <c r="M1083">
        <f>$AQ$26*G1083+$AS$26</f>
        <v>101.55302608994288</v>
      </c>
      <c r="N1083">
        <f t="shared" si="68"/>
        <v>9.8789036661797169E-2</v>
      </c>
      <c r="O1083">
        <f t="shared" si="69"/>
        <v>-0.20099642557608632</v>
      </c>
      <c r="P1083">
        <f t="shared" si="70"/>
        <v>-0.25132197063479822</v>
      </c>
      <c r="Q1083">
        <f t="shared" si="71"/>
        <v>0.51069672062193661</v>
      </c>
      <c r="T1083">
        <v>29.307437303336229</v>
      </c>
      <c r="U1083">
        <v>11.722956719403477</v>
      </c>
      <c r="V1083">
        <v>27.748143134122991</v>
      </c>
      <c r="W1083">
        <v>23.446004448462027</v>
      </c>
      <c r="X1083">
        <v>17.068059668840061</v>
      </c>
      <c r="Y1083">
        <v>50.762298702220349</v>
      </c>
      <c r="Z1083">
        <v>102.06372281056481</v>
      </c>
    </row>
    <row r="1084" spans="2:26" x14ac:dyDescent="0.25">
      <c r="B1084">
        <v>28.704618014469169</v>
      </c>
      <c r="C1084">
        <v>22.36859744832914</v>
      </c>
      <c r="D1084">
        <v>49.39657021495961</v>
      </c>
      <c r="E1084">
        <v>-9.6965563160490831</v>
      </c>
      <c r="F1084">
        <v>18.606856753629238</v>
      </c>
      <c r="G1084">
        <v>49.788507263323005</v>
      </c>
      <c r="H1084">
        <v>99.558140614564223</v>
      </c>
      <c r="J1084">
        <f>$AQ$21*D1084+$AS$21</f>
        <v>22.448128165651838</v>
      </c>
      <c r="K1084">
        <f>$AQ$22*C1084+$AS$22</f>
        <v>49.239804611874725</v>
      </c>
      <c r="L1084">
        <f>$AQ$25*H1084+$AS$25</f>
        <v>49.768091945405025</v>
      </c>
      <c r="M1084">
        <f>$AQ$26*G1084+$AS$26</f>
        <v>99.600200562911525</v>
      </c>
      <c r="N1084">
        <f t="shared" si="68"/>
        <v>-7.9530717322697342E-2</v>
      </c>
      <c r="O1084">
        <f t="shared" si="69"/>
        <v>0.15676560308488519</v>
      </c>
      <c r="P1084">
        <f t="shared" si="70"/>
        <v>2.0415317917979792E-2</v>
      </c>
      <c r="Q1084">
        <f t="shared" si="71"/>
        <v>-4.2059948347301201E-2</v>
      </c>
      <c r="T1084">
        <v>28.704618014469169</v>
      </c>
      <c r="U1084">
        <v>22.36859744832914</v>
      </c>
      <c r="V1084">
        <v>49.39657021495961</v>
      </c>
      <c r="W1084">
        <v>-9.6965563160490831</v>
      </c>
      <c r="X1084">
        <v>18.606856753629238</v>
      </c>
      <c r="Y1084">
        <v>49.788507263323005</v>
      </c>
      <c r="Z1084">
        <v>99.558140614564223</v>
      </c>
    </row>
    <row r="1085" spans="2:26" x14ac:dyDescent="0.25">
      <c r="B1085">
        <v>64.103146950305586</v>
      </c>
      <c r="C1085">
        <v>47.973001688970378</v>
      </c>
      <c r="D1085">
        <v>100.35997972527814</v>
      </c>
      <c r="E1085">
        <v>-15.712711166299954</v>
      </c>
      <c r="F1085">
        <v>23.805144002731769</v>
      </c>
      <c r="G1085">
        <v>53.651999138516601</v>
      </c>
      <c r="H1085">
        <v>106.86308301273465</v>
      </c>
      <c r="J1085">
        <f>$AQ$21*D1085+$AS$21</f>
        <v>47.929237188226487</v>
      </c>
      <c r="K1085">
        <f>$AQ$22*C1085+$AS$22</f>
        <v>100.44713054264679</v>
      </c>
      <c r="L1085">
        <f>$AQ$25*H1085+$AS$25</f>
        <v>53.399389942258885</v>
      </c>
      <c r="M1085">
        <f>$AQ$26*G1085+$AS$26</f>
        <v>107.34798438600555</v>
      </c>
      <c r="N1085">
        <f t="shared" si="68"/>
        <v>4.3764500743890267E-2</v>
      </c>
      <c r="O1085">
        <f t="shared" si="69"/>
        <v>-8.7150817368652156E-2</v>
      </c>
      <c r="P1085">
        <f t="shared" si="70"/>
        <v>0.2526091962577155</v>
      </c>
      <c r="Q1085">
        <f t="shared" si="71"/>
        <v>-0.4849013732709011</v>
      </c>
      <c r="T1085">
        <v>64.103146950305586</v>
      </c>
      <c r="U1085">
        <v>47.973001688970378</v>
      </c>
      <c r="V1085">
        <v>100.35997972527814</v>
      </c>
      <c r="W1085">
        <v>-15.712711166299954</v>
      </c>
      <c r="X1085">
        <v>23.805144002731769</v>
      </c>
      <c r="Y1085">
        <v>53.651999138516601</v>
      </c>
      <c r="Z1085">
        <v>106.86308301273465</v>
      </c>
    </row>
    <row r="1086" spans="2:26" x14ac:dyDescent="0.25">
      <c r="B1086">
        <v>28.493236417264924</v>
      </c>
      <c r="C1086">
        <v>72.512932231569366</v>
      </c>
      <c r="D1086">
        <v>149.59574642854457</v>
      </c>
      <c r="E1086">
        <v>-160.55232386017823</v>
      </c>
      <c r="F1086">
        <v>21.405053353818289</v>
      </c>
      <c r="G1086">
        <v>52.858904758636491</v>
      </c>
      <c r="H1086">
        <v>106.68572367212587</v>
      </c>
      <c r="J1086">
        <f>$AQ$21*D1086+$AS$21</f>
        <v>72.546545002413609</v>
      </c>
      <c r="K1086">
        <f>$AQ$22*C1086+$AS$22</f>
        <v>149.52557071266901</v>
      </c>
      <c r="L1086">
        <f>$AQ$25*H1086+$AS$25</f>
        <v>53.311224343795402</v>
      </c>
      <c r="M1086">
        <f>$AQ$26*G1086+$AS$26</f>
        <v>105.75752580472174</v>
      </c>
      <c r="N1086">
        <f t="shared" si="68"/>
        <v>-3.36127708442433E-2</v>
      </c>
      <c r="O1086">
        <f t="shared" si="69"/>
        <v>7.0175715875564038E-2</v>
      </c>
      <c r="P1086">
        <f t="shared" si="70"/>
        <v>-0.4523195851589108</v>
      </c>
      <c r="Q1086">
        <f t="shared" si="71"/>
        <v>0.9281978674041369</v>
      </c>
      <c r="T1086">
        <v>28.493236417264924</v>
      </c>
      <c r="U1086">
        <v>72.512932231569366</v>
      </c>
      <c r="V1086">
        <v>149.59574642854457</v>
      </c>
      <c r="W1086">
        <v>-160.55232386017823</v>
      </c>
      <c r="X1086">
        <v>21.405053353818289</v>
      </c>
      <c r="Y1086">
        <v>52.858904758636491</v>
      </c>
      <c r="Z1086">
        <v>106.68572367212587</v>
      </c>
    </row>
    <row r="1087" spans="2:26" x14ac:dyDescent="0.25">
      <c r="B1087">
        <v>68.427343423615071</v>
      </c>
      <c r="C1087">
        <v>30.852421173257341</v>
      </c>
      <c r="D1087">
        <v>66.106695022472977</v>
      </c>
      <c r="E1087">
        <v>44.29742332745812</v>
      </c>
      <c r="F1087">
        <v>14.223114889432608</v>
      </c>
      <c r="G1087">
        <v>43.467069575319634</v>
      </c>
      <c r="H1087">
        <v>86.76333455096308</v>
      </c>
      <c r="J1087">
        <f>$AQ$21*D1087+$AS$21</f>
        <v>30.802995237778703</v>
      </c>
      <c r="K1087">
        <f>$AQ$22*C1087+$AS$22</f>
        <v>66.206960829946325</v>
      </c>
      <c r="L1087">
        <f>$AQ$25*H1087+$AS$25</f>
        <v>43.407774355423051</v>
      </c>
      <c r="M1087">
        <f>$AQ$26*G1087+$AS$26</f>
        <v>86.923292149494657</v>
      </c>
      <c r="N1087">
        <f t="shared" si="68"/>
        <v>4.9425935478637939E-2</v>
      </c>
      <c r="O1087">
        <f t="shared" si="69"/>
        <v>-0.1002658074733489</v>
      </c>
      <c r="P1087">
        <f t="shared" si="70"/>
        <v>5.9295219896583262E-2</v>
      </c>
      <c r="Q1087">
        <f t="shared" si="71"/>
        <v>-0.15995759853157665</v>
      </c>
      <c r="T1087">
        <v>68.427343423615071</v>
      </c>
      <c r="U1087">
        <v>30.852421173257341</v>
      </c>
      <c r="V1087">
        <v>66.106695022472977</v>
      </c>
      <c r="W1087">
        <v>44.29742332745812</v>
      </c>
      <c r="X1087">
        <v>14.223114889432608</v>
      </c>
      <c r="Y1087">
        <v>43.467069575319634</v>
      </c>
      <c r="Z1087">
        <v>86.76333455096308</v>
      </c>
    </row>
    <row r="1088" spans="2:26" x14ac:dyDescent="0.25">
      <c r="B1088">
        <v>33.860768499125264</v>
      </c>
      <c r="C1088">
        <v>64.204356883025724</v>
      </c>
      <c r="D1088">
        <v>133.10938220571728</v>
      </c>
      <c r="E1088">
        <v>-124.89153365082664</v>
      </c>
      <c r="F1088">
        <v>20.010031736688351</v>
      </c>
      <c r="G1088">
        <v>43.884451654996198</v>
      </c>
      <c r="H1088">
        <v>87.295640068552672</v>
      </c>
      <c r="J1088">
        <f>$AQ$21*D1088+$AS$21</f>
        <v>64.303555606998827</v>
      </c>
      <c r="K1088">
        <f>$AQ$22*C1088+$AS$22</f>
        <v>132.90890110010562</v>
      </c>
      <c r="L1088">
        <f>$AQ$25*H1088+$AS$25</f>
        <v>43.672384239304058</v>
      </c>
      <c r="M1088">
        <f>$AQ$26*G1088+$AS$26</f>
        <v>87.76030338943815</v>
      </c>
      <c r="N1088">
        <f t="shared" si="68"/>
        <v>-9.9198723973103142E-2</v>
      </c>
      <c r="O1088">
        <f t="shared" si="69"/>
        <v>0.20048110561165799</v>
      </c>
      <c r="P1088">
        <f t="shared" si="70"/>
        <v>0.2120674156921396</v>
      </c>
      <c r="Q1088">
        <f t="shared" si="71"/>
        <v>-0.46466332088547802</v>
      </c>
      <c r="T1088">
        <v>33.860768499125264</v>
      </c>
      <c r="U1088">
        <v>64.204356883025724</v>
      </c>
      <c r="V1088">
        <v>133.10938220571728</v>
      </c>
      <c r="W1088">
        <v>-124.89153365082664</v>
      </c>
      <c r="X1088">
        <v>20.010031736688351</v>
      </c>
      <c r="Y1088">
        <v>43.884451654996198</v>
      </c>
      <c r="Z1088">
        <v>87.295640068552672</v>
      </c>
    </row>
    <row r="1089" spans="2:26" x14ac:dyDescent="0.25">
      <c r="B1089">
        <v>28.031485927856007</v>
      </c>
      <c r="C1089">
        <v>75.906467603920291</v>
      </c>
      <c r="D1089">
        <v>156.26932332463377</v>
      </c>
      <c r="E1089">
        <v>-171.65643095604884</v>
      </c>
      <c r="F1089">
        <v>21.539995527004535</v>
      </c>
      <c r="G1089">
        <v>53.718360053309183</v>
      </c>
      <c r="H1089">
        <v>106.81860544447724</v>
      </c>
      <c r="J1089">
        <f>$AQ$21*D1089+$AS$21</f>
        <v>75.883255440229874</v>
      </c>
      <c r="K1089">
        <f>$AQ$22*C1089+$AS$22</f>
        <v>156.31244496431634</v>
      </c>
      <c r="L1089">
        <f>$AQ$25*H1089+$AS$25</f>
        <v>53.377280075306544</v>
      </c>
      <c r="M1089">
        <f>$AQ$26*G1089+$AS$26</f>
        <v>107.48106348613693</v>
      </c>
      <c r="N1089">
        <f t="shared" si="68"/>
        <v>2.3212163690416787E-2</v>
      </c>
      <c r="O1089">
        <f t="shared" si="69"/>
        <v>-4.3121639682567547E-2</v>
      </c>
      <c r="P1089">
        <f t="shared" si="70"/>
        <v>0.34107997800263945</v>
      </c>
      <c r="Q1089">
        <f t="shared" si="71"/>
        <v>-0.66245804165968991</v>
      </c>
      <c r="T1089">
        <v>28.031485927856007</v>
      </c>
      <c r="U1089">
        <v>75.906467603920291</v>
      </c>
      <c r="V1089">
        <v>156.26932332463377</v>
      </c>
      <c r="W1089">
        <v>-171.65643095604884</v>
      </c>
      <c r="X1089">
        <v>21.539995527004535</v>
      </c>
      <c r="Y1089">
        <v>53.718360053309183</v>
      </c>
      <c r="Z1089">
        <v>106.81860544447724</v>
      </c>
    </row>
    <row r="1090" spans="2:26" x14ac:dyDescent="0.25">
      <c r="B1090">
        <v>37.663495207625857</v>
      </c>
      <c r="C1090">
        <v>70.443607149940021</v>
      </c>
      <c r="D1090">
        <v>145.35655907973933</v>
      </c>
      <c r="E1090">
        <v>-136.00383103456835</v>
      </c>
      <c r="F1090">
        <v>13.463676564290019</v>
      </c>
      <c r="G1090">
        <v>47.190444953217273</v>
      </c>
      <c r="H1090">
        <v>94.717833231299466</v>
      </c>
      <c r="J1090">
        <f>$AQ$21*D1090+$AS$21</f>
        <v>70.427000881642897</v>
      </c>
      <c r="K1090">
        <f>$AQ$22*C1090+$AS$22</f>
        <v>145.3870403678184</v>
      </c>
      <c r="L1090">
        <f>$AQ$25*H1090+$AS$25</f>
        <v>47.361967769886753</v>
      </c>
      <c r="M1090">
        <f>$AQ$26*G1090+$AS$26</f>
        <v>94.390088625865246</v>
      </c>
      <c r="N1090">
        <f t="shared" si="68"/>
        <v>1.6606268297124416E-2</v>
      </c>
      <c r="O1090">
        <f t="shared" si="69"/>
        <v>-3.0481288079073465E-2</v>
      </c>
      <c r="P1090">
        <f t="shared" si="70"/>
        <v>-0.17152281666947999</v>
      </c>
      <c r="Q1090">
        <f t="shared" si="71"/>
        <v>0.32774460543421924</v>
      </c>
      <c r="T1090">
        <v>37.663495207625857</v>
      </c>
      <c r="U1090">
        <v>70.443607149940021</v>
      </c>
      <c r="V1090">
        <v>145.35655907973933</v>
      </c>
      <c r="W1090">
        <v>-136.00383103456835</v>
      </c>
      <c r="X1090">
        <v>13.463676564290019</v>
      </c>
      <c r="Y1090">
        <v>47.190444953217273</v>
      </c>
      <c r="Z1090">
        <v>94.717833231299466</v>
      </c>
    </row>
    <row r="1091" spans="2:26" x14ac:dyDescent="0.25">
      <c r="B1091">
        <v>47.135551404391819</v>
      </c>
      <c r="C1091">
        <v>45.225890234603668</v>
      </c>
      <c r="D1091">
        <v>94.863413873298171</v>
      </c>
      <c r="E1091">
        <v>-41.406567895027365</v>
      </c>
      <c r="F1091">
        <v>14.086386548433515</v>
      </c>
      <c r="G1091">
        <v>56.076426974248989</v>
      </c>
      <c r="H1091">
        <v>111.2114132438511</v>
      </c>
      <c r="J1091">
        <f>$AQ$21*D1091+$AS$21</f>
        <v>45.181018513891033</v>
      </c>
      <c r="K1091">
        <f>$AQ$22*C1091+$AS$22</f>
        <v>94.953066697621722</v>
      </c>
      <c r="L1091">
        <f>$AQ$25*H1091+$AS$25</f>
        <v>55.560951525806345</v>
      </c>
      <c r="M1091">
        <f>$AQ$26*G1091+$AS$26</f>
        <v>112.20989256977906</v>
      </c>
      <c r="N1091">
        <f t="shared" ref="N1091:N1154" si="72">C1091-J1091</f>
        <v>4.487172071263501E-2</v>
      </c>
      <c r="O1091">
        <f t="shared" ref="O1091:O1154" si="73">D1091-K1091</f>
        <v>-8.9652824323550817E-2</v>
      </c>
      <c r="P1091">
        <f t="shared" ref="P1091:P1154" si="74">G1091-L1091</f>
        <v>0.51547544844264337</v>
      </c>
      <c r="Q1091">
        <f t="shared" ref="Q1091:Q1154" si="75">H1091-M1091</f>
        <v>-0.99847932592795985</v>
      </c>
      <c r="T1091">
        <v>47.135551404391819</v>
      </c>
      <c r="U1091">
        <v>45.225890234603668</v>
      </c>
      <c r="V1091">
        <v>94.863413873298171</v>
      </c>
      <c r="W1091">
        <v>-41.406567895027365</v>
      </c>
      <c r="X1091">
        <v>14.086386548433515</v>
      </c>
      <c r="Y1091">
        <v>56.076426974248989</v>
      </c>
      <c r="Z1091">
        <v>111.2114132438511</v>
      </c>
    </row>
    <row r="1092" spans="2:26" x14ac:dyDescent="0.25">
      <c r="B1092">
        <v>57.792008142468738</v>
      </c>
      <c r="C1092">
        <v>66.834061228925009</v>
      </c>
      <c r="D1092">
        <v>138.62853788172728</v>
      </c>
      <c r="E1092">
        <v>-84.91816740183755</v>
      </c>
      <c r="F1092">
        <v>24.756887737437879</v>
      </c>
      <c r="G1092">
        <v>44.500749572985569</v>
      </c>
      <c r="H1092">
        <v>88.200481856006988</v>
      </c>
      <c r="J1092">
        <f>$AQ$21*D1092+$AS$21</f>
        <v>67.063068929287425</v>
      </c>
      <c r="K1092">
        <f>$AQ$22*C1092+$AS$22</f>
        <v>138.16815752632192</v>
      </c>
      <c r="L1092">
        <f>$AQ$25*H1092+$AS$25</f>
        <v>44.122182470577656</v>
      </c>
      <c r="M1092">
        <f>$AQ$26*G1092+$AS$26</f>
        <v>88.996217219065485</v>
      </c>
      <c r="N1092">
        <f t="shared" si="72"/>
        <v>-0.22900770036241624</v>
      </c>
      <c r="O1092">
        <f t="shared" si="73"/>
        <v>0.46038035540536271</v>
      </c>
      <c r="P1092">
        <f t="shared" si="74"/>
        <v>0.37856710240791358</v>
      </c>
      <c r="Q1092">
        <f t="shared" si="75"/>
        <v>-0.79573536305849757</v>
      </c>
      <c r="T1092">
        <v>57.792008142468738</v>
      </c>
      <c r="U1092">
        <v>66.834061228925009</v>
      </c>
      <c r="V1092">
        <v>138.62853788172728</v>
      </c>
      <c r="W1092">
        <v>-84.91816740183755</v>
      </c>
      <c r="X1092">
        <v>24.756887737437879</v>
      </c>
      <c r="Y1092">
        <v>44.500749572985569</v>
      </c>
      <c r="Z1092">
        <v>88.200481856006988</v>
      </c>
    </row>
    <row r="1093" spans="2:26" x14ac:dyDescent="0.25">
      <c r="B1093">
        <v>57.367672096992862</v>
      </c>
      <c r="C1093">
        <v>20.140093084901395</v>
      </c>
      <c r="D1093">
        <v>44.712057345202176</v>
      </c>
      <c r="E1093">
        <v>54.315064939281541</v>
      </c>
      <c r="F1093">
        <v>20.510438684140677</v>
      </c>
      <c r="G1093">
        <v>52.476517742698363</v>
      </c>
      <c r="H1093">
        <v>104.90420532619457</v>
      </c>
      <c r="J1093">
        <f>$AQ$21*D1093+$AS$21</f>
        <v>20.105926490001092</v>
      </c>
      <c r="K1093">
        <f>$AQ$22*C1093+$AS$22</f>
        <v>44.782924920252796</v>
      </c>
      <c r="L1093">
        <f>$AQ$25*H1093+$AS$25</f>
        <v>52.42562885948891</v>
      </c>
      <c r="M1093">
        <f>$AQ$26*G1093+$AS$26</f>
        <v>104.99069309691433</v>
      </c>
      <c r="N1093">
        <f t="shared" si="72"/>
        <v>3.4166594900302272E-2</v>
      </c>
      <c r="O1093">
        <f t="shared" si="73"/>
        <v>-7.0867575050620246E-2</v>
      </c>
      <c r="P1093">
        <f t="shared" si="74"/>
        <v>5.0888883209452729E-2</v>
      </c>
      <c r="Q1093">
        <f t="shared" si="75"/>
        <v>-8.648777071975644E-2</v>
      </c>
      <c r="T1093">
        <v>57.367672096992862</v>
      </c>
      <c r="U1093">
        <v>20.140093084901395</v>
      </c>
      <c r="V1093">
        <v>44.712057345202176</v>
      </c>
      <c r="W1093">
        <v>54.315064939281541</v>
      </c>
      <c r="X1093">
        <v>20.510438684140677</v>
      </c>
      <c r="Y1093">
        <v>52.476517742698363</v>
      </c>
      <c r="Z1093">
        <v>104.90420532619457</v>
      </c>
    </row>
    <row r="1094" spans="2:26" x14ac:dyDescent="0.25">
      <c r="B1094">
        <v>53.871469272661244</v>
      </c>
      <c r="C1094">
        <v>18.249152627746803</v>
      </c>
      <c r="D1094">
        <v>41.018568115659214</v>
      </c>
      <c r="E1094">
        <v>52.99548066208208</v>
      </c>
      <c r="F1094">
        <v>20.396032130084507</v>
      </c>
      <c r="G1094">
        <v>46.309691201724192</v>
      </c>
      <c r="H1094">
        <v>92.23920655608363</v>
      </c>
      <c r="J1094">
        <f>$AQ$21*D1094+$AS$21</f>
        <v>18.259225049968233</v>
      </c>
      <c r="K1094">
        <f>$AQ$22*C1094+$AS$22</f>
        <v>41.001153495495231</v>
      </c>
      <c r="L1094">
        <f>$AQ$25*H1094+$AS$25</f>
        <v>46.129838672891537</v>
      </c>
      <c r="M1094">
        <f>$AQ$26*G1094+$AS$26</f>
        <v>92.623839365251612</v>
      </c>
      <c r="N1094">
        <f t="shared" si="72"/>
        <v>-1.0072422221430344E-2</v>
      </c>
      <c r="O1094">
        <f t="shared" si="73"/>
        <v>1.7414620163982875E-2</v>
      </c>
      <c r="P1094">
        <f t="shared" si="74"/>
        <v>0.17985252883265446</v>
      </c>
      <c r="Q1094">
        <f t="shared" si="75"/>
        <v>-0.38463280916798226</v>
      </c>
      <c r="T1094">
        <v>53.871469272661244</v>
      </c>
      <c r="U1094">
        <v>18.249152627746803</v>
      </c>
      <c r="V1094">
        <v>41.018568115659214</v>
      </c>
      <c r="W1094">
        <v>52.99548066208208</v>
      </c>
      <c r="X1094">
        <v>20.396032130084507</v>
      </c>
      <c r="Y1094">
        <v>46.309691201724192</v>
      </c>
      <c r="Z1094">
        <v>92.23920655608363</v>
      </c>
    </row>
    <row r="1095" spans="2:26" x14ac:dyDescent="0.25">
      <c r="B1095">
        <v>49.611995570957916</v>
      </c>
      <c r="C1095">
        <v>17.738571088920054</v>
      </c>
      <c r="D1095">
        <v>40.307998627394497</v>
      </c>
      <c r="E1095">
        <v>46.00827787515567</v>
      </c>
      <c r="F1095">
        <v>19.395833502730365</v>
      </c>
      <c r="G1095">
        <v>46.969273884240977</v>
      </c>
      <c r="H1095">
        <v>94.748839325140338</v>
      </c>
      <c r="J1095">
        <f>$AQ$21*D1095+$AS$21</f>
        <v>17.903948611979477</v>
      </c>
      <c r="K1095">
        <f>$AQ$22*C1095+$AS$22</f>
        <v>39.98001998161967</v>
      </c>
      <c r="L1095">
        <f>$AQ$25*H1095+$AS$25</f>
        <v>47.377380946379816</v>
      </c>
      <c r="M1095">
        <f>$AQ$26*G1095+$AS$26</f>
        <v>93.946555758266001</v>
      </c>
      <c r="N1095">
        <f t="shared" si="72"/>
        <v>-0.16537752305942277</v>
      </c>
      <c r="O1095">
        <f t="shared" si="73"/>
        <v>0.32797864577482727</v>
      </c>
      <c r="P1095">
        <f t="shared" si="74"/>
        <v>-0.40810706213883918</v>
      </c>
      <c r="Q1095">
        <f t="shared" si="75"/>
        <v>0.80228356687433688</v>
      </c>
      <c r="T1095">
        <v>49.611995570957916</v>
      </c>
      <c r="U1095">
        <v>17.738571088920054</v>
      </c>
      <c r="V1095">
        <v>40.307998627394497</v>
      </c>
      <c r="W1095">
        <v>46.00827787515567</v>
      </c>
      <c r="X1095">
        <v>19.395833502730365</v>
      </c>
      <c r="Y1095">
        <v>46.969273884240977</v>
      </c>
      <c r="Z1095">
        <v>94.748839325140338</v>
      </c>
    </row>
    <row r="1096" spans="2:26" x14ac:dyDescent="0.25">
      <c r="B1096">
        <v>27.808715469146687</v>
      </c>
      <c r="C1096">
        <v>42.629654803814653</v>
      </c>
      <c r="D1096">
        <v>89.60191399416874</v>
      </c>
      <c r="E1096">
        <v>-72.271533473150583</v>
      </c>
      <c r="F1096">
        <v>16.621668713253683</v>
      </c>
      <c r="G1096">
        <v>50.552014506891666</v>
      </c>
      <c r="H1096">
        <v>101.3249849728724</v>
      </c>
      <c r="J1096">
        <f>$AQ$21*D1096+$AS$21</f>
        <v>42.550330078196488</v>
      </c>
      <c r="K1096">
        <f>$AQ$22*C1096+$AS$22</f>
        <v>89.760746163703217</v>
      </c>
      <c r="L1096">
        <f>$AQ$25*H1096+$AS$25</f>
        <v>50.646392968104934</v>
      </c>
      <c r="M1096">
        <f>$AQ$26*G1096+$AS$26</f>
        <v>101.13132558184014</v>
      </c>
      <c r="N1096">
        <f t="shared" si="72"/>
        <v>7.9324725618164393E-2</v>
      </c>
      <c r="O1096">
        <f t="shared" si="73"/>
        <v>-0.15883216953447743</v>
      </c>
      <c r="P1096">
        <f t="shared" si="74"/>
        <v>-9.4378461213267428E-2</v>
      </c>
      <c r="Q1096">
        <f t="shared" si="75"/>
        <v>0.19365939103225571</v>
      </c>
      <c r="T1096">
        <v>27.808715469146687</v>
      </c>
      <c r="U1096">
        <v>42.629654803814653</v>
      </c>
      <c r="V1096">
        <v>89.60191399416874</v>
      </c>
      <c r="W1096">
        <v>-72.271533473150583</v>
      </c>
      <c r="X1096">
        <v>16.621668713253683</v>
      </c>
      <c r="Y1096">
        <v>50.552014506891666</v>
      </c>
      <c r="Z1096">
        <v>101.3249849728724</v>
      </c>
    </row>
    <row r="1097" spans="2:26" x14ac:dyDescent="0.25">
      <c r="B1097">
        <v>30.819956253858603</v>
      </c>
      <c r="C1097">
        <v>61.010558830773363</v>
      </c>
      <c r="D1097">
        <v>126.79114173527331</v>
      </c>
      <c r="E1097">
        <v>-121.39176398460287</v>
      </c>
      <c r="F1097">
        <v>27.50709372870757</v>
      </c>
      <c r="G1097">
        <v>43.445884434470429</v>
      </c>
      <c r="H1097">
        <v>86.176654524336826</v>
      </c>
      <c r="J1097">
        <f>$AQ$21*D1097+$AS$21</f>
        <v>61.144509228329269</v>
      </c>
      <c r="K1097">
        <f>$AQ$22*C1097+$AS$22</f>
        <v>126.5214899234316</v>
      </c>
      <c r="L1097">
        <f>$AQ$25*H1097+$AS$25</f>
        <v>43.116134820248121</v>
      </c>
      <c r="M1097">
        <f>$AQ$26*G1097+$AS$26</f>
        <v>86.880807812303388</v>
      </c>
      <c r="N1097">
        <f t="shared" si="72"/>
        <v>-0.13395039755590687</v>
      </c>
      <c r="O1097">
        <f t="shared" si="73"/>
        <v>0.26965181184171172</v>
      </c>
      <c r="P1097">
        <f t="shared" si="74"/>
        <v>0.3297496142223082</v>
      </c>
      <c r="Q1097">
        <f t="shared" si="75"/>
        <v>-0.7041532879665624</v>
      </c>
      <c r="T1097">
        <v>30.819956253858603</v>
      </c>
      <c r="U1097">
        <v>61.010558830773363</v>
      </c>
      <c r="V1097">
        <v>126.79114173527331</v>
      </c>
      <c r="W1097">
        <v>-121.39176398460287</v>
      </c>
      <c r="X1097">
        <v>27.50709372870757</v>
      </c>
      <c r="Y1097">
        <v>43.445884434470429</v>
      </c>
      <c r="Z1097">
        <v>86.176654524336826</v>
      </c>
    </row>
    <row r="1098" spans="2:26" x14ac:dyDescent="0.25">
      <c r="B1098">
        <v>22.719248807690544</v>
      </c>
      <c r="C1098">
        <v>50.522512169872989</v>
      </c>
      <c r="D1098">
        <v>105.83949360923194</v>
      </c>
      <c r="E1098">
        <v>-106.12903889423788</v>
      </c>
      <c r="F1098">
        <v>21.980444446305807</v>
      </c>
      <c r="G1098">
        <v>45.416492821261642</v>
      </c>
      <c r="H1098">
        <v>91.576612828184324</v>
      </c>
      <c r="J1098">
        <f>$AQ$21*D1098+$AS$21</f>
        <v>50.668930077876439</v>
      </c>
      <c r="K1098">
        <f>$AQ$22*C1098+$AS$22</f>
        <v>105.54600388226837</v>
      </c>
      <c r="L1098">
        <f>$AQ$25*H1098+$AS$25</f>
        <v>45.800462321142163</v>
      </c>
      <c r="M1098">
        <f>$AQ$26*G1098+$AS$26</f>
        <v>90.832633847933224</v>
      </c>
      <c r="N1098">
        <f t="shared" si="72"/>
        <v>-0.14641790800344978</v>
      </c>
      <c r="O1098">
        <f t="shared" si="73"/>
        <v>0.29348972696357123</v>
      </c>
      <c r="P1098">
        <f t="shared" si="74"/>
        <v>-0.38396949988052143</v>
      </c>
      <c r="Q1098">
        <f t="shared" si="75"/>
        <v>0.7439789802511001</v>
      </c>
      <c r="T1098">
        <v>22.719248807690544</v>
      </c>
      <c r="U1098">
        <v>50.522512169872989</v>
      </c>
      <c r="V1098">
        <v>105.83949360923194</v>
      </c>
      <c r="W1098">
        <v>-106.12903889423788</v>
      </c>
      <c r="X1098">
        <v>21.980444446305807</v>
      </c>
      <c r="Y1098">
        <v>45.416492821261642</v>
      </c>
      <c r="Z1098">
        <v>91.576612828184324</v>
      </c>
    </row>
    <row r="1099" spans="2:26" x14ac:dyDescent="0.25">
      <c r="B1099">
        <v>41.594917244417786</v>
      </c>
      <c r="C1099">
        <v>46.880216917448934</v>
      </c>
      <c r="D1099">
        <v>98.49665002036609</v>
      </c>
      <c r="E1099">
        <v>-57.450816263511228</v>
      </c>
      <c r="F1099">
        <v>19.834385232424744</v>
      </c>
      <c r="G1099">
        <v>39.979538529932348</v>
      </c>
      <c r="H1099">
        <v>79.332493466143603</v>
      </c>
      <c r="J1099">
        <f>$AQ$21*D1099+$AS$21</f>
        <v>46.997594117009825</v>
      </c>
      <c r="K1099">
        <f>$AQ$22*C1099+$AS$22</f>
        <v>98.261624274211087</v>
      </c>
      <c r="L1099">
        <f>$AQ$25*H1099+$AS$25</f>
        <v>39.713891929600969</v>
      </c>
      <c r="M1099">
        <f>$AQ$26*G1099+$AS$26</f>
        <v>79.929454064967615</v>
      </c>
      <c r="N1099">
        <f t="shared" si="72"/>
        <v>-0.11737719956089165</v>
      </c>
      <c r="O1099">
        <f t="shared" si="73"/>
        <v>0.23502574615500293</v>
      </c>
      <c r="P1099">
        <f t="shared" si="74"/>
        <v>0.26564660033137955</v>
      </c>
      <c r="Q1099">
        <f t="shared" si="75"/>
        <v>-0.59696059882401187</v>
      </c>
      <c r="T1099">
        <v>41.594917244417786</v>
      </c>
      <c r="U1099">
        <v>46.880216917448934</v>
      </c>
      <c r="V1099">
        <v>98.49665002036609</v>
      </c>
      <c r="W1099">
        <v>-57.450816263511228</v>
      </c>
      <c r="X1099">
        <v>19.834385232424744</v>
      </c>
      <c r="Y1099">
        <v>39.979538529932348</v>
      </c>
      <c r="Z1099">
        <v>79.332493466143603</v>
      </c>
    </row>
    <row r="1100" spans="2:26" x14ac:dyDescent="0.25">
      <c r="B1100">
        <v>48.971933031101706</v>
      </c>
      <c r="C1100">
        <v>22.507596892822026</v>
      </c>
      <c r="D1100">
        <v>49.45338497365475</v>
      </c>
      <c r="E1100">
        <v>30.421075383737332</v>
      </c>
      <c r="F1100">
        <v>16.196170171752723</v>
      </c>
      <c r="G1100">
        <v>44.101891751628521</v>
      </c>
      <c r="H1100">
        <v>87.764920775176364</v>
      </c>
      <c r="J1100">
        <f>$AQ$21*D1100+$AS$21</f>
        <v>22.476534880867959</v>
      </c>
      <c r="K1100">
        <f>$AQ$22*C1100+$AS$22</f>
        <v>49.517795452491335</v>
      </c>
      <c r="L1100">
        <f>$AQ$25*H1100+$AS$25</f>
        <v>43.905664393621443</v>
      </c>
      <c r="M1100">
        <f>$AQ$26*G1100+$AS$26</f>
        <v>88.196354225728712</v>
      </c>
      <c r="N1100">
        <f t="shared" si="72"/>
        <v>3.1062011954066548E-2</v>
      </c>
      <c r="O1100">
        <f t="shared" si="73"/>
        <v>-6.4410478836585128E-2</v>
      </c>
      <c r="P1100">
        <f t="shared" si="74"/>
        <v>0.19622735800707858</v>
      </c>
      <c r="Q1100">
        <f t="shared" si="75"/>
        <v>-0.43143345055234761</v>
      </c>
      <c r="T1100">
        <v>48.971933031101706</v>
      </c>
      <c r="U1100">
        <v>22.507596892822026</v>
      </c>
      <c r="V1100">
        <v>49.45338497365475</v>
      </c>
      <c r="W1100">
        <v>30.421075383737332</v>
      </c>
      <c r="X1100">
        <v>16.196170171752723</v>
      </c>
      <c r="Y1100">
        <v>44.101891751628521</v>
      </c>
      <c r="Z1100">
        <v>87.764920775176364</v>
      </c>
    </row>
    <row r="1101" spans="2:26" x14ac:dyDescent="0.25">
      <c r="B1101">
        <v>53.816286544567454</v>
      </c>
      <c r="C1101">
        <v>39.056435314179673</v>
      </c>
      <c r="D1101">
        <v>83.050348204185923</v>
      </c>
      <c r="E1101">
        <v>-9.5367328534041036</v>
      </c>
      <c r="F1101">
        <v>20.161556506807461</v>
      </c>
      <c r="G1101">
        <v>42.145395248900996</v>
      </c>
      <c r="H1101">
        <v>84.709885880830342</v>
      </c>
      <c r="J1101">
        <f>$AQ$21*D1101+$AS$21</f>
        <v>39.274623767194633</v>
      </c>
      <c r="K1101">
        <f>$AQ$22*C1101+$AS$22</f>
        <v>82.614514081587686</v>
      </c>
      <c r="L1101">
        <f>$AQ$25*H1101+$AS$25</f>
        <v>42.387001892609</v>
      </c>
      <c r="M1101">
        <f>$AQ$26*G1101+$AS$26</f>
        <v>84.272827933075959</v>
      </c>
      <c r="N1101">
        <f t="shared" si="72"/>
        <v>-0.21818845301496026</v>
      </c>
      <c r="O1101">
        <f t="shared" si="73"/>
        <v>0.43583412259823717</v>
      </c>
      <c r="P1101">
        <f t="shared" si="74"/>
        <v>-0.24160664370800333</v>
      </c>
      <c r="Q1101">
        <f t="shared" si="75"/>
        <v>0.43705794775438278</v>
      </c>
      <c r="T1101">
        <v>53.816286544567454</v>
      </c>
      <c r="U1101">
        <v>39.056435314179673</v>
      </c>
      <c r="V1101">
        <v>83.050348204185923</v>
      </c>
      <c r="W1101">
        <v>-9.5367328534041036</v>
      </c>
      <c r="X1101">
        <v>20.161556506807461</v>
      </c>
      <c r="Y1101">
        <v>42.145395248900996</v>
      </c>
      <c r="Z1101">
        <v>84.709885880830342</v>
      </c>
    </row>
    <row r="1102" spans="2:26" x14ac:dyDescent="0.25">
      <c r="B1102">
        <v>30.665106770006894</v>
      </c>
      <c r="C1102">
        <v>76.977675955995338</v>
      </c>
      <c r="D1102">
        <v>158.78559470902587</v>
      </c>
      <c r="E1102">
        <v>-169.60281432797223</v>
      </c>
      <c r="F1102">
        <v>25.289724320742312</v>
      </c>
      <c r="G1102">
        <v>52.09591309917667</v>
      </c>
      <c r="H1102">
        <v>105.13392948669613</v>
      </c>
      <c r="J1102">
        <f>$AQ$21*D1102+$AS$21</f>
        <v>77.141361718678496</v>
      </c>
      <c r="K1102">
        <f>$AQ$22*C1102+$AS$22</f>
        <v>158.45479964318071</v>
      </c>
      <c r="L1102">
        <f>$AQ$25*H1102+$AS$25</f>
        <v>52.539825089710682</v>
      </c>
      <c r="M1102">
        <f>$AQ$26*G1102+$AS$26</f>
        <v>104.22743472978652</v>
      </c>
      <c r="N1102">
        <f t="shared" si="72"/>
        <v>-0.16368576268315849</v>
      </c>
      <c r="O1102">
        <f t="shared" si="73"/>
        <v>0.33079506584516594</v>
      </c>
      <c r="P1102">
        <f t="shared" si="74"/>
        <v>-0.44391199053401209</v>
      </c>
      <c r="Q1102">
        <f t="shared" si="75"/>
        <v>0.90649475690960912</v>
      </c>
      <c r="T1102">
        <v>30.665106770006894</v>
      </c>
      <c r="U1102">
        <v>76.977675955995338</v>
      </c>
      <c r="V1102">
        <v>158.78559470902587</v>
      </c>
      <c r="W1102">
        <v>-169.60281432797223</v>
      </c>
      <c r="X1102">
        <v>25.289724320742312</v>
      </c>
      <c r="Y1102">
        <v>52.09591309917667</v>
      </c>
      <c r="Z1102">
        <v>105.13392948669613</v>
      </c>
    </row>
    <row r="1103" spans="2:26" x14ac:dyDescent="0.25">
      <c r="B1103">
        <v>50.900805189728345</v>
      </c>
      <c r="C1103">
        <v>29.264608609860556</v>
      </c>
      <c r="D1103">
        <v>63.137455812965683</v>
      </c>
      <c r="E1103">
        <v>14.007784549875026</v>
      </c>
      <c r="F1103">
        <v>23.785596108883091</v>
      </c>
      <c r="G1103">
        <v>57.533449739898849</v>
      </c>
      <c r="H1103">
        <v>116.06122038884259</v>
      </c>
      <c r="J1103">
        <f>$AQ$21*D1103+$AS$21</f>
        <v>29.318410341702627</v>
      </c>
      <c r="K1103">
        <f>$AQ$22*C1103+$AS$22</f>
        <v>63.031427640942219</v>
      </c>
      <c r="L1103">
        <f>$AQ$25*H1103+$AS$25</f>
        <v>57.971798047353992</v>
      </c>
      <c r="M1103">
        <f>$AQ$26*G1103+$AS$26</f>
        <v>115.1317823467612</v>
      </c>
      <c r="N1103">
        <f t="shared" si="72"/>
        <v>-5.3801731842071376E-2</v>
      </c>
      <c r="O1103">
        <f t="shared" si="73"/>
        <v>0.10602817202346415</v>
      </c>
      <c r="P1103">
        <f t="shared" si="74"/>
        <v>-0.43834830745514353</v>
      </c>
      <c r="Q1103">
        <f t="shared" si="75"/>
        <v>0.92943804208138658</v>
      </c>
      <c r="T1103">
        <v>50.900805189728345</v>
      </c>
      <c r="U1103">
        <v>29.264608609860556</v>
      </c>
      <c r="V1103">
        <v>63.137455812965683</v>
      </c>
      <c r="W1103">
        <v>14.007784549875026</v>
      </c>
      <c r="X1103">
        <v>23.785596108883091</v>
      </c>
      <c r="Y1103">
        <v>57.533449739898849</v>
      </c>
      <c r="Z1103">
        <v>116.06122038884259</v>
      </c>
    </row>
    <row r="1104" spans="2:26" x14ac:dyDescent="0.25">
      <c r="B1104">
        <v>58.929951284712537</v>
      </c>
      <c r="C1104">
        <v>77.960018144388513</v>
      </c>
      <c r="D1104">
        <v>160.75595640446861</v>
      </c>
      <c r="E1104">
        <v>-116.02015186374045</v>
      </c>
      <c r="F1104">
        <v>23.513876744629087</v>
      </c>
      <c r="G1104">
        <v>48.48591344691733</v>
      </c>
      <c r="H1104">
        <v>97.627309647985939</v>
      </c>
      <c r="J1104">
        <f>$AQ$21*D1104+$AS$21</f>
        <v>78.126519534018854</v>
      </c>
      <c r="K1104">
        <f>$AQ$22*C1104+$AS$22</f>
        <v>160.41942714022483</v>
      </c>
      <c r="L1104">
        <f>$AQ$25*H1104+$AS$25</f>
        <v>48.808272929863548</v>
      </c>
      <c r="M1104">
        <f>$AQ$26*G1104+$AS$26</f>
        <v>96.988000091206246</v>
      </c>
      <c r="N1104">
        <f t="shared" si="72"/>
        <v>-0.16650138963034067</v>
      </c>
      <c r="O1104">
        <f t="shared" si="73"/>
        <v>0.33652926424377938</v>
      </c>
      <c r="P1104">
        <f t="shared" si="74"/>
        <v>-0.32235948294621863</v>
      </c>
      <c r="Q1104">
        <f t="shared" si="75"/>
        <v>0.63930955677969337</v>
      </c>
      <c r="T1104">
        <v>58.929951284712537</v>
      </c>
      <c r="U1104">
        <v>77.960018144388513</v>
      </c>
      <c r="V1104">
        <v>160.75595640446861</v>
      </c>
      <c r="W1104">
        <v>-116.02015186374045</v>
      </c>
      <c r="X1104">
        <v>23.513876744629087</v>
      </c>
      <c r="Y1104">
        <v>48.48591344691733</v>
      </c>
      <c r="Z1104">
        <v>97.627309647985939</v>
      </c>
    </row>
    <row r="1105" spans="2:26" x14ac:dyDescent="0.25">
      <c r="B1105">
        <v>68.098941563252509</v>
      </c>
      <c r="C1105">
        <v>10.620908101766579</v>
      </c>
      <c r="D1105">
        <v>25.435443529524882</v>
      </c>
      <c r="E1105">
        <v>104.33515882120528</v>
      </c>
      <c r="F1105">
        <v>25.683968671616206</v>
      </c>
      <c r="G1105">
        <v>50.533586335335443</v>
      </c>
      <c r="H1105">
        <v>100.6347500884612</v>
      </c>
      <c r="J1105">
        <f>$AQ$21*D1105+$AS$21</f>
        <v>10.467844914554474</v>
      </c>
      <c r="K1105">
        <f>$AQ$22*C1105+$AS$22</f>
        <v>25.745106135429246</v>
      </c>
      <c r="L1105">
        <f>$AQ$25*H1105+$AS$25</f>
        <v>50.303276155335979</v>
      </c>
      <c r="M1105">
        <f>$AQ$26*G1105+$AS$26</f>
        <v>101.09437002606708</v>
      </c>
      <c r="N1105">
        <f t="shared" si="72"/>
        <v>0.15306318721210488</v>
      </c>
      <c r="O1105">
        <f t="shared" si="73"/>
        <v>-0.30966260590436434</v>
      </c>
      <c r="P1105">
        <f t="shared" si="74"/>
        <v>0.23031017999946357</v>
      </c>
      <c r="Q1105">
        <f t="shared" si="75"/>
        <v>-0.45961993760587916</v>
      </c>
      <c r="T1105">
        <v>68.098941563252509</v>
      </c>
      <c r="U1105">
        <v>10.620908101766579</v>
      </c>
      <c r="V1105">
        <v>25.435443529524882</v>
      </c>
      <c r="W1105">
        <v>104.33515882120528</v>
      </c>
      <c r="X1105">
        <v>25.683968671616206</v>
      </c>
      <c r="Y1105">
        <v>50.533586335335443</v>
      </c>
      <c r="Z1105">
        <v>100.6347500884612</v>
      </c>
    </row>
    <row r="1106" spans="2:26" x14ac:dyDescent="0.25">
      <c r="B1106">
        <v>58.009708169862996</v>
      </c>
      <c r="C1106">
        <v>52.503440973868933</v>
      </c>
      <c r="D1106">
        <v>109.96834993533318</v>
      </c>
      <c r="E1106">
        <v>-41.490906581880822</v>
      </c>
      <c r="F1106">
        <v>7.5976960117214709</v>
      </c>
      <c r="G1106">
        <v>52.068061301145192</v>
      </c>
      <c r="H1106">
        <v>103.95237647982069</v>
      </c>
      <c r="J1106">
        <f>$AQ$21*D1106+$AS$21</f>
        <v>52.733309977000559</v>
      </c>
      <c r="K1106">
        <f>$AQ$22*C1106+$AS$22</f>
        <v>109.50774679018828</v>
      </c>
      <c r="L1106">
        <f>$AQ$25*H1106+$AS$25</f>
        <v>51.952473289631044</v>
      </c>
      <c r="M1106">
        <f>$AQ$26*G1106+$AS$26</f>
        <v>104.171581186618</v>
      </c>
      <c r="N1106">
        <f t="shared" si="72"/>
        <v>-0.2298690031316255</v>
      </c>
      <c r="O1106">
        <f t="shared" si="73"/>
        <v>0.4606031451449013</v>
      </c>
      <c r="P1106">
        <f t="shared" si="74"/>
        <v>0.11558801151414855</v>
      </c>
      <c r="Q1106">
        <f t="shared" si="75"/>
        <v>-0.21920470679731352</v>
      </c>
      <c r="T1106">
        <v>58.009708169862996</v>
      </c>
      <c r="U1106">
        <v>52.503440973868933</v>
      </c>
      <c r="V1106">
        <v>109.96834993533318</v>
      </c>
      <c r="W1106">
        <v>-41.490906581880822</v>
      </c>
      <c r="X1106">
        <v>7.5976960117214709</v>
      </c>
      <c r="Y1106">
        <v>52.068061301145192</v>
      </c>
      <c r="Z1106">
        <v>103.95237647982069</v>
      </c>
    </row>
    <row r="1107" spans="2:26" x14ac:dyDescent="0.25">
      <c r="B1107">
        <v>61.355461907083956</v>
      </c>
      <c r="C1107">
        <v>41.527835825550497</v>
      </c>
      <c r="D1107">
        <v>87.706146822822362</v>
      </c>
      <c r="E1107">
        <v>-1.8725836624835779</v>
      </c>
      <c r="F1107">
        <v>13.479936449549449</v>
      </c>
      <c r="G1107">
        <v>51.256335126369351</v>
      </c>
      <c r="H1107">
        <v>102.15996254833038</v>
      </c>
      <c r="J1107">
        <f>$AQ$21*D1107+$AS$21</f>
        <v>41.602468652937759</v>
      </c>
      <c r="K1107">
        <f>$AQ$22*C1107+$AS$22</f>
        <v>87.557172004882261</v>
      </c>
      <c r="L1107">
        <f>$AQ$25*H1107+$AS$25</f>
        <v>51.061461593141303</v>
      </c>
      <c r="M1107">
        <f>$AQ$26*G1107+$AS$26</f>
        <v>102.54375870662504</v>
      </c>
      <c r="N1107">
        <f t="shared" si="72"/>
        <v>-7.4632827387262068E-2</v>
      </c>
      <c r="O1107">
        <f t="shared" si="73"/>
        <v>0.14897481794010048</v>
      </c>
      <c r="P1107">
        <f t="shared" si="74"/>
        <v>0.19487353322804779</v>
      </c>
      <c r="Q1107">
        <f t="shared" si="75"/>
        <v>-0.38379615829465763</v>
      </c>
      <c r="T1107">
        <v>61.355461907083956</v>
      </c>
      <c r="U1107">
        <v>41.527835825550497</v>
      </c>
      <c r="V1107">
        <v>87.706146822822362</v>
      </c>
      <c r="W1107">
        <v>-1.8725836624835779</v>
      </c>
      <c r="X1107">
        <v>13.479936449549449</v>
      </c>
      <c r="Y1107">
        <v>51.256335126369351</v>
      </c>
      <c r="Z1107">
        <v>102.15996254833038</v>
      </c>
    </row>
    <row r="1108" spans="2:26" x14ac:dyDescent="0.25">
      <c r="B1108">
        <v>39.382567049051744</v>
      </c>
      <c r="C1108">
        <v>24.525093632107396</v>
      </c>
      <c r="D1108">
        <v>53.268424074168244</v>
      </c>
      <c r="E1108">
        <v>5.1898532017813039</v>
      </c>
      <c r="F1108">
        <v>27.07493901419565</v>
      </c>
      <c r="G1108">
        <v>50.153616901370953</v>
      </c>
      <c r="H1108">
        <v>99.316831700478517</v>
      </c>
      <c r="J1108">
        <f>$AQ$21*D1108+$AS$21</f>
        <v>24.384009835538862</v>
      </c>
      <c r="K1108">
        <f>$AQ$22*C1108+$AS$22</f>
        <v>53.552672113627366</v>
      </c>
      <c r="L1108">
        <f>$AQ$25*H1108+$AS$25</f>
        <v>49.648136916524592</v>
      </c>
      <c r="M1108">
        <f>$AQ$26*G1108+$AS$26</f>
        <v>100.33238549786284</v>
      </c>
      <c r="N1108">
        <f t="shared" si="72"/>
        <v>0.14108379656853387</v>
      </c>
      <c r="O1108">
        <f t="shared" si="73"/>
        <v>-0.28424803945912203</v>
      </c>
      <c r="P1108">
        <f t="shared" si="74"/>
        <v>0.50547998484636025</v>
      </c>
      <c r="Q1108">
        <f t="shared" si="75"/>
        <v>-1.015553797384328</v>
      </c>
      <c r="T1108">
        <v>39.382567049051744</v>
      </c>
      <c r="U1108">
        <v>24.525093632107396</v>
      </c>
      <c r="V1108">
        <v>53.268424074168244</v>
      </c>
      <c r="W1108">
        <v>5.1898532017813039</v>
      </c>
      <c r="X1108">
        <v>27.07493901419565</v>
      </c>
      <c r="Y1108">
        <v>50.153616901370953</v>
      </c>
      <c r="Z1108">
        <v>99.316831700478517</v>
      </c>
    </row>
    <row r="1109" spans="2:26" x14ac:dyDescent="0.25">
      <c r="B1109">
        <v>66.336737422078841</v>
      </c>
      <c r="C1109">
        <v>75.399127613449949</v>
      </c>
      <c r="D1109">
        <v>154.9684254045622</v>
      </c>
      <c r="E1109">
        <v>-93.523907996192179</v>
      </c>
      <c r="F1109">
        <v>20.160294202169421</v>
      </c>
      <c r="G1109">
        <v>49.043538237968548</v>
      </c>
      <c r="H1109">
        <v>97.649173935831556</v>
      </c>
      <c r="J1109">
        <f>$AQ$21*D1109+$AS$21</f>
        <v>75.232821686933363</v>
      </c>
      <c r="K1109">
        <f>$AQ$22*C1109+$AS$22</f>
        <v>155.29779435946091</v>
      </c>
      <c r="L1109">
        <f>$AQ$25*H1109+$AS$25</f>
        <v>48.819141700666769</v>
      </c>
      <c r="M1109">
        <f>$AQ$26*G1109+$AS$26</f>
        <v>98.106251785535576</v>
      </c>
      <c r="N1109">
        <f t="shared" si="72"/>
        <v>0.1663059265165856</v>
      </c>
      <c r="O1109">
        <f t="shared" si="73"/>
        <v>-0.32936895489871176</v>
      </c>
      <c r="P1109">
        <f t="shared" si="74"/>
        <v>0.22439653730177866</v>
      </c>
      <c r="Q1109">
        <f t="shared" si="75"/>
        <v>-0.45707784970402088</v>
      </c>
      <c r="T1109">
        <v>66.336737422078841</v>
      </c>
      <c r="U1109">
        <v>75.399127613449949</v>
      </c>
      <c r="V1109">
        <v>154.9684254045622</v>
      </c>
      <c r="W1109">
        <v>-93.523907996192179</v>
      </c>
      <c r="X1109">
        <v>20.160294202169421</v>
      </c>
      <c r="Y1109">
        <v>49.043538237968548</v>
      </c>
      <c r="Z1109">
        <v>97.649173935831556</v>
      </c>
    </row>
    <row r="1110" spans="2:26" x14ac:dyDescent="0.25">
      <c r="B1110">
        <v>32.474056531703759</v>
      </c>
      <c r="C1110">
        <v>25.082000873170038</v>
      </c>
      <c r="D1110">
        <v>54.639626199355568</v>
      </c>
      <c r="E1110">
        <v>-10.297889556102589</v>
      </c>
      <c r="F1110">
        <v>14.572061277218005</v>
      </c>
      <c r="G1110">
        <v>51.351243945985317</v>
      </c>
      <c r="H1110">
        <v>103.44732161163363</v>
      </c>
      <c r="J1110">
        <f>$AQ$21*D1110+$AS$21</f>
        <v>25.069594869578037</v>
      </c>
      <c r="K1110">
        <f>$AQ$22*C1110+$AS$22</f>
        <v>54.666454349616139</v>
      </c>
      <c r="L1110">
        <f>$AQ$25*H1110+$AS$25</f>
        <v>51.70140974509053</v>
      </c>
      <c r="M1110">
        <f>$AQ$26*G1110+$AS$26</f>
        <v>102.73408731117341</v>
      </c>
      <c r="N1110">
        <f t="shared" si="72"/>
        <v>1.2406003592001724E-2</v>
      </c>
      <c r="O1110">
        <f t="shared" si="73"/>
        <v>-2.6828150260570283E-2</v>
      </c>
      <c r="P1110">
        <f t="shared" si="74"/>
        <v>-0.35016579910521273</v>
      </c>
      <c r="Q1110">
        <f t="shared" si="75"/>
        <v>0.71323430046021485</v>
      </c>
      <c r="T1110">
        <v>32.474056531703759</v>
      </c>
      <c r="U1110">
        <v>25.082000873170038</v>
      </c>
      <c r="V1110">
        <v>54.639626199355568</v>
      </c>
      <c r="W1110">
        <v>-10.297889556102589</v>
      </c>
      <c r="X1110">
        <v>14.572061277218005</v>
      </c>
      <c r="Y1110">
        <v>51.351243945985317</v>
      </c>
      <c r="Z1110">
        <v>103.44732161163363</v>
      </c>
    </row>
    <row r="1111" spans="2:26" x14ac:dyDescent="0.25">
      <c r="B1111">
        <v>31.301544003226525</v>
      </c>
      <c r="C1111">
        <v>65.447942882695131</v>
      </c>
      <c r="D1111">
        <v>135.78669965814862</v>
      </c>
      <c r="E1111">
        <v>-133.74074064163233</v>
      </c>
      <c r="F1111">
        <v>21.109046782403748</v>
      </c>
      <c r="G1111">
        <v>52.395690975047685</v>
      </c>
      <c r="H1111">
        <v>105.62533639223301</v>
      </c>
      <c r="J1111">
        <f>$AQ$21*D1111+$AS$21</f>
        <v>65.642183036932323</v>
      </c>
      <c r="K1111">
        <f>$AQ$22*C1111+$AS$22</f>
        <v>135.39600109311922</v>
      </c>
      <c r="L1111">
        <f>$AQ$25*H1111+$AS$25</f>
        <v>52.784104211222051</v>
      </c>
      <c r="M1111">
        <f>$AQ$26*G1111+$AS$26</f>
        <v>104.82860441053771</v>
      </c>
      <c r="N1111">
        <f t="shared" si="72"/>
        <v>-0.19424015423719254</v>
      </c>
      <c r="O1111">
        <f t="shared" si="73"/>
        <v>0.39069856502939615</v>
      </c>
      <c r="P1111">
        <f t="shared" si="74"/>
        <v>-0.3884132361743653</v>
      </c>
      <c r="Q1111">
        <f t="shared" si="75"/>
        <v>0.79673198169530224</v>
      </c>
      <c r="T1111">
        <v>31.301544003226525</v>
      </c>
      <c r="U1111">
        <v>65.447942882695131</v>
      </c>
      <c r="V1111">
        <v>135.78669965814862</v>
      </c>
      <c r="W1111">
        <v>-133.74074064163233</v>
      </c>
      <c r="X1111">
        <v>21.109046782403748</v>
      </c>
      <c r="Y1111">
        <v>52.395690975047685</v>
      </c>
      <c r="Z1111">
        <v>105.62533639223301</v>
      </c>
    </row>
    <row r="1112" spans="2:26" x14ac:dyDescent="0.25">
      <c r="B1112">
        <v>25.842880856896599</v>
      </c>
      <c r="C1112">
        <v>57.808631303968326</v>
      </c>
      <c r="D1112">
        <v>119.65707989747678</v>
      </c>
      <c r="E1112">
        <v>-121.74013219811178</v>
      </c>
      <c r="F1112">
        <v>10.314585415864961</v>
      </c>
      <c r="G1112">
        <v>46.684795777031418</v>
      </c>
      <c r="H1112">
        <v>94.330025626696511</v>
      </c>
      <c r="J1112">
        <f>$AQ$21*D1112+$AS$21</f>
        <v>57.577561702460201</v>
      </c>
      <c r="K1112">
        <f>$AQ$22*C1112+$AS$22</f>
        <v>120.11782026836643</v>
      </c>
      <c r="L1112">
        <f>$AQ$25*H1112+$AS$25</f>
        <v>47.169188018726487</v>
      </c>
      <c r="M1112">
        <f>$AQ$26*G1112+$AS$26</f>
        <v>93.376067984960628</v>
      </c>
      <c r="N1112">
        <f t="shared" si="72"/>
        <v>0.23106960150812483</v>
      </c>
      <c r="O1112">
        <f t="shared" si="73"/>
        <v>-0.4607403708896527</v>
      </c>
      <c r="P1112">
        <f t="shared" si="74"/>
        <v>-0.484392241695069</v>
      </c>
      <c r="Q1112">
        <f t="shared" si="75"/>
        <v>0.95395764173588304</v>
      </c>
      <c r="T1112">
        <v>25.842880856896599</v>
      </c>
      <c r="U1112">
        <v>57.808631303968326</v>
      </c>
      <c r="V1112">
        <v>119.65707989747678</v>
      </c>
      <c r="W1112">
        <v>-121.74013219811178</v>
      </c>
      <c r="X1112">
        <v>10.314585415864961</v>
      </c>
      <c r="Y1112">
        <v>46.684795777031418</v>
      </c>
      <c r="Z1112">
        <v>94.330025626696511</v>
      </c>
    </row>
    <row r="1113" spans="2:26" x14ac:dyDescent="0.25">
      <c r="B1113">
        <v>37.1073457538225</v>
      </c>
      <c r="C1113">
        <v>40.299827713621347</v>
      </c>
      <c r="D1113">
        <v>84.832225683047369</v>
      </c>
      <c r="E1113">
        <v>-46.684791633219049</v>
      </c>
      <c r="F1113">
        <v>28.49818042774864</v>
      </c>
      <c r="G1113">
        <v>42.623852333880819</v>
      </c>
      <c r="H1113">
        <v>85.944005546114226</v>
      </c>
      <c r="J1113">
        <f>$AQ$21*D1113+$AS$21</f>
        <v>40.165541677515094</v>
      </c>
      <c r="K1113">
        <f>$AQ$22*C1113+$AS$22</f>
        <v>85.1012268853557</v>
      </c>
      <c r="L1113">
        <f>$AQ$25*H1113+$AS$25</f>
        <v>43.000484658680598</v>
      </c>
      <c r="M1113">
        <f>$AQ$26*G1113+$AS$26</f>
        <v>85.232317996159281</v>
      </c>
      <c r="N1113">
        <f t="shared" si="72"/>
        <v>0.13428603610625345</v>
      </c>
      <c r="O1113">
        <f t="shared" si="73"/>
        <v>-0.26900120230833124</v>
      </c>
      <c r="P1113">
        <f t="shared" si="74"/>
        <v>-0.37663232479977893</v>
      </c>
      <c r="Q1113">
        <f t="shared" si="75"/>
        <v>0.7116875499549451</v>
      </c>
      <c r="T1113">
        <v>37.1073457538225</v>
      </c>
      <c r="U1113">
        <v>40.299827713621347</v>
      </c>
      <c r="V1113">
        <v>84.832225683047369</v>
      </c>
      <c r="W1113">
        <v>-46.684791633219049</v>
      </c>
      <c r="X1113">
        <v>28.49818042774864</v>
      </c>
      <c r="Y1113">
        <v>42.623852333880819</v>
      </c>
      <c r="Z1113">
        <v>85.944005546114226</v>
      </c>
    </row>
    <row r="1114" spans="2:26" x14ac:dyDescent="0.25">
      <c r="B1114">
        <v>30.235541370108123</v>
      </c>
      <c r="C1114">
        <v>76.690433095305735</v>
      </c>
      <c r="D1114">
        <v>158.0489363390617</v>
      </c>
      <c r="E1114">
        <v>-169.60021654570096</v>
      </c>
      <c r="F1114">
        <v>11.063051488707627</v>
      </c>
      <c r="G1114">
        <v>46.105257657194272</v>
      </c>
      <c r="H1114">
        <v>91.425984908231641</v>
      </c>
      <c r="J1114">
        <f>$AQ$21*D1114+$AS$21</f>
        <v>76.773041144803841</v>
      </c>
      <c r="K1114">
        <f>$AQ$22*C1114+$AS$22</f>
        <v>157.88033055378583</v>
      </c>
      <c r="L1114">
        <f>$AQ$25*H1114+$AS$25</f>
        <v>45.725584952618156</v>
      </c>
      <c r="M1114">
        <f>$AQ$26*G1114+$AS$26</f>
        <v>92.213871657185109</v>
      </c>
      <c r="N1114">
        <f t="shared" si="72"/>
        <v>-8.2608049498105629E-2</v>
      </c>
      <c r="O1114">
        <f t="shared" si="73"/>
        <v>0.16860578527587222</v>
      </c>
      <c r="P1114">
        <f t="shared" si="74"/>
        <v>0.3796727045761159</v>
      </c>
      <c r="Q1114">
        <f t="shared" si="75"/>
        <v>-0.78788674895346844</v>
      </c>
      <c r="T1114">
        <v>30.235541370108123</v>
      </c>
      <c r="U1114">
        <v>76.690433095305735</v>
      </c>
      <c r="V1114">
        <v>158.0489363390617</v>
      </c>
      <c r="W1114">
        <v>-169.60021654570096</v>
      </c>
      <c r="X1114">
        <v>11.063051488707627</v>
      </c>
      <c r="Y1114">
        <v>46.105257657194272</v>
      </c>
      <c r="Z1114">
        <v>91.425984908231641</v>
      </c>
    </row>
    <row r="1115" spans="2:26" x14ac:dyDescent="0.25">
      <c r="B1115">
        <v>47.50892377324918</v>
      </c>
      <c r="C1115">
        <v>49.323656643862073</v>
      </c>
      <c r="D1115">
        <v>102.91433228118565</v>
      </c>
      <c r="E1115">
        <v>-52.953122385087852</v>
      </c>
      <c r="F1115">
        <v>20.859623631362339</v>
      </c>
      <c r="G1115">
        <v>49.485367223902891</v>
      </c>
      <c r="H1115">
        <v>98.76862475019972</v>
      </c>
      <c r="J1115">
        <f>$AQ$21*D1115+$AS$21</f>
        <v>49.206383607286092</v>
      </c>
      <c r="K1115">
        <f>$AQ$22*C1115+$AS$22</f>
        <v>103.14836224658035</v>
      </c>
      <c r="L1115">
        <f>$AQ$25*H1115+$AS$25</f>
        <v>49.375622406224373</v>
      </c>
      <c r="M1115">
        <f>$AQ$26*G1115+$AS$26</f>
        <v>98.992288454015593</v>
      </c>
      <c r="N1115">
        <f t="shared" si="72"/>
        <v>0.11727303657598043</v>
      </c>
      <c r="O1115">
        <f t="shared" si="73"/>
        <v>-0.23402996539469711</v>
      </c>
      <c r="P1115">
        <f t="shared" si="74"/>
        <v>0.10974481767851785</v>
      </c>
      <c r="Q1115">
        <f t="shared" si="75"/>
        <v>-0.2236637038158733</v>
      </c>
      <c r="T1115">
        <v>47.50892377324918</v>
      </c>
      <c r="U1115">
        <v>49.323656643862073</v>
      </c>
      <c r="V1115">
        <v>102.91433228118565</v>
      </c>
      <c r="W1115">
        <v>-52.953122385087852</v>
      </c>
      <c r="X1115">
        <v>20.859623631362339</v>
      </c>
      <c r="Y1115">
        <v>49.485367223902891</v>
      </c>
      <c r="Z1115">
        <v>98.76862475019972</v>
      </c>
    </row>
    <row r="1116" spans="2:26" x14ac:dyDescent="0.25">
      <c r="B1116">
        <v>58.37230556161451</v>
      </c>
      <c r="C1116">
        <v>58.183940516425416</v>
      </c>
      <c r="D1116">
        <v>120.56841933112543</v>
      </c>
      <c r="E1116">
        <v>-57.80721042604722</v>
      </c>
      <c r="F1116">
        <v>20.895097927828346</v>
      </c>
      <c r="G1116">
        <v>49.240561418588378</v>
      </c>
      <c r="H1116">
        <v>97.57804984323559</v>
      </c>
      <c r="J1116">
        <f>$AQ$21*D1116+$AS$21</f>
        <v>58.033220766257152</v>
      </c>
      <c r="K1116">
        <f>$AQ$22*C1116+$AS$22</f>
        <v>120.86841696206362</v>
      </c>
      <c r="L1116">
        <f>$AQ$25*H1116+$AS$25</f>
        <v>48.783785805863751</v>
      </c>
      <c r="M1116">
        <f>$AQ$26*G1116+$AS$26</f>
        <v>98.50135887023842</v>
      </c>
      <c r="N1116">
        <f t="shared" si="72"/>
        <v>0.150719750168264</v>
      </c>
      <c r="O1116">
        <f t="shared" si="73"/>
        <v>-0.29999763093819354</v>
      </c>
      <c r="P1116">
        <f t="shared" si="74"/>
        <v>0.45677561272462697</v>
      </c>
      <c r="Q1116">
        <f t="shared" si="75"/>
        <v>-0.92330902700282991</v>
      </c>
      <c r="T1116">
        <v>58.37230556161451</v>
      </c>
      <c r="U1116">
        <v>58.183940516425416</v>
      </c>
      <c r="V1116">
        <v>120.56841933112543</v>
      </c>
      <c r="W1116">
        <v>-57.80721042604722</v>
      </c>
      <c r="X1116">
        <v>20.895097927828346</v>
      </c>
      <c r="Y1116">
        <v>49.240561418588378</v>
      </c>
      <c r="Z1116">
        <v>97.57804984323559</v>
      </c>
    </row>
    <row r="1117" spans="2:26" x14ac:dyDescent="0.25">
      <c r="B1117">
        <v>23.55655321551594</v>
      </c>
      <c r="C1117">
        <v>61.203370396537792</v>
      </c>
      <c r="D1117">
        <v>126.70656738256538</v>
      </c>
      <c r="E1117">
        <v>-136.49700475858151</v>
      </c>
      <c r="F1117">
        <v>9.4627591491995275</v>
      </c>
      <c r="G1117">
        <v>62.429624148521853</v>
      </c>
      <c r="H1117">
        <v>125.7696721247884</v>
      </c>
      <c r="J1117">
        <f>$AQ$21*D1117+$AS$21</f>
        <v>61.102223040600244</v>
      </c>
      <c r="K1117">
        <f>$AQ$22*C1117+$AS$22</f>
        <v>126.90710189075283</v>
      </c>
      <c r="L1117">
        <f>$AQ$25*H1117+$AS$25</f>
        <v>62.797884198303265</v>
      </c>
      <c r="M1117">
        <f>$AQ$26*G1117+$AS$26</f>
        <v>124.95049094085533</v>
      </c>
      <c r="N1117">
        <f t="shared" si="72"/>
        <v>0.10114735593754887</v>
      </c>
      <c r="O1117">
        <f t="shared" si="73"/>
        <v>-0.20053450818744523</v>
      </c>
      <c r="P1117">
        <f t="shared" si="74"/>
        <v>-0.36826004978141214</v>
      </c>
      <c r="Q1117">
        <f t="shared" si="75"/>
        <v>0.81918118393306827</v>
      </c>
      <c r="T1117">
        <v>23.55655321551594</v>
      </c>
      <c r="U1117">
        <v>61.203370396537792</v>
      </c>
      <c r="V1117">
        <v>126.70656738256538</v>
      </c>
      <c r="W1117">
        <v>-136.49700475858151</v>
      </c>
      <c r="X1117">
        <v>9.4627591491995275</v>
      </c>
      <c r="Y1117">
        <v>62.429624148521853</v>
      </c>
      <c r="Z1117">
        <v>125.7696721247884</v>
      </c>
    </row>
    <row r="1118" spans="2:26" x14ac:dyDescent="0.25">
      <c r="B1118">
        <v>54.690541939560049</v>
      </c>
      <c r="C1118">
        <v>49.681118617493304</v>
      </c>
      <c r="D1118">
        <v>103.56285800597304</v>
      </c>
      <c r="E1118">
        <v>-39.662271973359822</v>
      </c>
      <c r="F1118">
        <v>13.484403032178943</v>
      </c>
      <c r="G1118">
        <v>37.713931924761141</v>
      </c>
      <c r="H1118">
        <v>76.000979508820464</v>
      </c>
      <c r="J1118">
        <f>$AQ$21*D1118+$AS$21</f>
        <v>49.530638888791657</v>
      </c>
      <c r="K1118">
        <f>$AQ$22*C1118+$AS$22</f>
        <v>103.86326549601964</v>
      </c>
      <c r="L1118">
        <f>$AQ$25*H1118+$AS$25</f>
        <v>38.057791265104541</v>
      </c>
      <c r="M1118">
        <f>$AQ$26*G1118+$AS$26</f>
        <v>75.386043396047583</v>
      </c>
      <c r="N1118">
        <f t="shared" si="72"/>
        <v>0.15047972870164728</v>
      </c>
      <c r="O1118">
        <f t="shared" si="73"/>
        <v>-0.30040749004659517</v>
      </c>
      <c r="P1118">
        <f t="shared" si="74"/>
        <v>-0.34385934034339982</v>
      </c>
      <c r="Q1118">
        <f t="shared" si="75"/>
        <v>0.61493611277288096</v>
      </c>
      <c r="T1118">
        <v>54.690541939560049</v>
      </c>
      <c r="U1118">
        <v>49.681118617493304</v>
      </c>
      <c r="V1118">
        <v>103.56285800597304</v>
      </c>
      <c r="W1118">
        <v>-39.662271973359822</v>
      </c>
      <c r="X1118">
        <v>13.484403032178943</v>
      </c>
      <c r="Y1118">
        <v>37.713931924761141</v>
      </c>
      <c r="Z1118">
        <v>76.000979508820464</v>
      </c>
    </row>
    <row r="1119" spans="2:26" x14ac:dyDescent="0.25">
      <c r="B1119">
        <v>55.584433403197636</v>
      </c>
      <c r="C1119">
        <v>61.734889882207099</v>
      </c>
      <c r="D1119">
        <v>127.4864269228181</v>
      </c>
      <c r="E1119">
        <v>-74.03580284022604</v>
      </c>
      <c r="F1119">
        <v>12.008684549697323</v>
      </c>
      <c r="G1119">
        <v>51.369386892042414</v>
      </c>
      <c r="H1119">
        <v>101.79931835767056</v>
      </c>
      <c r="J1119">
        <f>$AQ$21*D1119+$AS$21</f>
        <v>61.492143694622634</v>
      </c>
      <c r="K1119">
        <f>$AQ$22*C1119+$AS$22</f>
        <v>127.970110085961</v>
      </c>
      <c r="L1119">
        <f>$AQ$25*H1119+$AS$25</f>
        <v>50.882184816441736</v>
      </c>
      <c r="M1119">
        <f>$AQ$26*G1119+$AS$26</f>
        <v>102.77047088036556</v>
      </c>
      <c r="N1119">
        <f t="shared" si="72"/>
        <v>0.24274618758446564</v>
      </c>
      <c r="O1119">
        <f t="shared" si="73"/>
        <v>-0.48368316314289928</v>
      </c>
      <c r="P1119">
        <f t="shared" si="74"/>
        <v>0.48720207560067763</v>
      </c>
      <c r="Q1119">
        <f t="shared" si="75"/>
        <v>-0.97115252269500729</v>
      </c>
      <c r="T1119">
        <v>55.584433403197636</v>
      </c>
      <c r="U1119">
        <v>61.734889882207099</v>
      </c>
      <c r="V1119">
        <v>127.4864269228181</v>
      </c>
      <c r="W1119">
        <v>-74.03580284022604</v>
      </c>
      <c r="X1119">
        <v>12.008684549697323</v>
      </c>
      <c r="Y1119">
        <v>51.369386892042414</v>
      </c>
      <c r="Z1119">
        <v>101.79931835767056</v>
      </c>
    </row>
    <row r="1120" spans="2:26" x14ac:dyDescent="0.25">
      <c r="B1120">
        <v>47.950746989603886</v>
      </c>
      <c r="C1120">
        <v>71.154196259378068</v>
      </c>
      <c r="D1120">
        <v>147.16450371415129</v>
      </c>
      <c r="E1120">
        <v>-117.56109479892643</v>
      </c>
      <c r="F1120">
        <v>25.855356973359342</v>
      </c>
      <c r="G1120">
        <v>43.706245933193948</v>
      </c>
      <c r="H1120">
        <v>86.690342597034928</v>
      </c>
      <c r="J1120">
        <f>$AQ$21*D1120+$AS$21</f>
        <v>71.330952065028754</v>
      </c>
      <c r="K1120">
        <f>$AQ$22*C1120+$AS$22</f>
        <v>146.80817744204467</v>
      </c>
      <c r="L1120">
        <f>$AQ$25*H1120+$AS$25</f>
        <v>43.371489943905701</v>
      </c>
      <c r="M1120">
        <f>$AQ$26*G1120+$AS$26</f>
        <v>87.402932530856219</v>
      </c>
      <c r="N1120">
        <f t="shared" si="72"/>
        <v>-0.17675580565068572</v>
      </c>
      <c r="O1120">
        <f t="shared" si="73"/>
        <v>0.35632627210662804</v>
      </c>
      <c r="P1120">
        <f t="shared" si="74"/>
        <v>0.33475598928824724</v>
      </c>
      <c r="Q1120">
        <f t="shared" si="75"/>
        <v>-0.71258993382129177</v>
      </c>
      <c r="T1120">
        <v>47.950746989603886</v>
      </c>
      <c r="U1120">
        <v>71.154196259378068</v>
      </c>
      <c r="V1120">
        <v>147.16450371415129</v>
      </c>
      <c r="W1120">
        <v>-117.56109479892643</v>
      </c>
      <c r="X1120">
        <v>25.855356973359342</v>
      </c>
      <c r="Y1120">
        <v>43.706245933193948</v>
      </c>
      <c r="Z1120">
        <v>86.690342597034928</v>
      </c>
    </row>
    <row r="1121" spans="2:26" x14ac:dyDescent="0.25">
      <c r="B1121">
        <v>30.869122115735074</v>
      </c>
      <c r="C1121">
        <v>34.799192554268586</v>
      </c>
      <c r="D1121">
        <v>73.685581319773732</v>
      </c>
      <c r="E1121">
        <v>-42.659333431335611</v>
      </c>
      <c r="F1121">
        <v>18.124119520490339</v>
      </c>
      <c r="G1121">
        <v>46.75796085413338</v>
      </c>
      <c r="H1121">
        <v>94.193877515643194</v>
      </c>
      <c r="J1121">
        <f>$AQ$21*D1121+$AS$21</f>
        <v>34.592349793660937</v>
      </c>
      <c r="K1121">
        <f>$AQ$22*C1121+$AS$22</f>
        <v>74.100275065350104</v>
      </c>
      <c r="L1121">
        <f>$AQ$25*H1121+$AS$25</f>
        <v>47.101508585269599</v>
      </c>
      <c r="M1121">
        <f>$AQ$26*G1121+$AS$26</f>
        <v>93.522792041616654</v>
      </c>
      <c r="N1121">
        <f t="shared" si="72"/>
        <v>0.20684276060764972</v>
      </c>
      <c r="O1121">
        <f t="shared" si="73"/>
        <v>-0.41469374557637195</v>
      </c>
      <c r="P1121">
        <f t="shared" si="74"/>
        <v>-0.34354773113621917</v>
      </c>
      <c r="Q1121">
        <f t="shared" si="75"/>
        <v>0.6710854740265404</v>
      </c>
      <c r="T1121">
        <v>30.869122115735074</v>
      </c>
      <c r="U1121">
        <v>34.799192554268586</v>
      </c>
      <c r="V1121">
        <v>73.685581319773732</v>
      </c>
      <c r="W1121">
        <v>-42.659333431335611</v>
      </c>
      <c r="X1121">
        <v>18.124119520490339</v>
      </c>
      <c r="Y1121">
        <v>46.75796085413338</v>
      </c>
      <c r="Z1121">
        <v>94.193877515643194</v>
      </c>
    </row>
    <row r="1122" spans="2:26" x14ac:dyDescent="0.25">
      <c r="B1122">
        <v>26.378447646143961</v>
      </c>
      <c r="C1122">
        <v>48.606058980762477</v>
      </c>
      <c r="D1122">
        <v>101.43178906761415</v>
      </c>
      <c r="E1122">
        <v>-93.061281649999515</v>
      </c>
      <c r="F1122">
        <v>11.925901167634091</v>
      </c>
      <c r="G1122">
        <v>50.775853226888401</v>
      </c>
      <c r="H1122">
        <v>100.64909170579519</v>
      </c>
      <c r="J1122">
        <f>$AQ$21*D1122+$AS$21</f>
        <v>48.465129330567322</v>
      </c>
      <c r="K1122">
        <f>$AQ$22*C1122+$AS$22</f>
        <v>101.71320847084145</v>
      </c>
      <c r="L1122">
        <f>$AQ$25*H1122+$AS$25</f>
        <v>50.310405395165382</v>
      </c>
      <c r="M1122">
        <f>$AQ$26*G1122+$AS$26</f>
        <v>101.58020811344528</v>
      </c>
      <c r="N1122">
        <f t="shared" si="72"/>
        <v>0.14092965019515447</v>
      </c>
      <c r="O1122">
        <f t="shared" si="73"/>
        <v>-0.28141940322730363</v>
      </c>
      <c r="P1122">
        <f t="shared" si="74"/>
        <v>0.46544783172301862</v>
      </c>
      <c r="Q1122">
        <f t="shared" si="75"/>
        <v>-0.9311164076500944</v>
      </c>
      <c r="T1122">
        <v>26.378447646143961</v>
      </c>
      <c r="U1122">
        <v>48.606058980762477</v>
      </c>
      <c r="V1122">
        <v>101.43178906761415</v>
      </c>
      <c r="W1122">
        <v>-93.061281649999515</v>
      </c>
      <c r="X1122">
        <v>11.925901167634091</v>
      </c>
      <c r="Y1122">
        <v>50.775853226888401</v>
      </c>
      <c r="Z1122">
        <v>100.64909170579519</v>
      </c>
    </row>
    <row r="1123" spans="2:26" x14ac:dyDescent="0.25">
      <c r="B1123">
        <v>43.706684226991058</v>
      </c>
      <c r="C1123">
        <v>25.319548027227093</v>
      </c>
      <c r="D1123">
        <v>54.967119331550428</v>
      </c>
      <c r="E1123">
        <v>11.454724372300831</v>
      </c>
      <c r="F1123">
        <v>20.434804199773804</v>
      </c>
      <c r="G1123">
        <v>49.252061000346778</v>
      </c>
      <c r="H1123">
        <v>98.95371171348485</v>
      </c>
      <c r="J1123">
        <f>$AQ$21*D1123+$AS$21</f>
        <v>25.23333760747143</v>
      </c>
      <c r="K1123">
        <f>$AQ$22*C1123+$AS$22</f>
        <v>55.141534903235076</v>
      </c>
      <c r="L1123">
        <f>$AQ$25*H1123+$AS$25</f>
        <v>49.467629417695044</v>
      </c>
      <c r="M1123">
        <f>$AQ$26*G1123+$AS$26</f>
        <v>98.524419944623517</v>
      </c>
      <c r="N1123">
        <f t="shared" si="72"/>
        <v>8.6210419755662571E-2</v>
      </c>
      <c r="O1123">
        <f t="shared" si="73"/>
        <v>-0.17441557168464783</v>
      </c>
      <c r="P1123">
        <f t="shared" si="74"/>
        <v>-0.21556841734826548</v>
      </c>
      <c r="Q1123">
        <f t="shared" si="75"/>
        <v>0.42929176886133291</v>
      </c>
      <c r="T1123">
        <v>43.706684226991058</v>
      </c>
      <c r="U1123">
        <v>25.319548027227093</v>
      </c>
      <c r="V1123">
        <v>54.967119331550428</v>
      </c>
      <c r="W1123">
        <v>11.454724372300831</v>
      </c>
      <c r="X1123">
        <v>20.434804199773804</v>
      </c>
      <c r="Y1123">
        <v>49.252061000346778</v>
      </c>
      <c r="Z1123">
        <v>98.95371171348485</v>
      </c>
    </row>
    <row r="1124" spans="2:26" x14ac:dyDescent="0.25">
      <c r="B1124">
        <v>58.40474991973494</v>
      </c>
      <c r="C1124">
        <v>48.225326743889966</v>
      </c>
      <c r="D1124">
        <v>100.65671200462727</v>
      </c>
      <c r="E1124">
        <v>-27.866480392200003</v>
      </c>
      <c r="F1124">
        <v>20.841106275976038</v>
      </c>
      <c r="G1124">
        <v>47.146812615200012</v>
      </c>
      <c r="H1124">
        <v>94.915261363271014</v>
      </c>
      <c r="J1124">
        <f>$AQ$21*D1124+$AS$21</f>
        <v>48.077599859273477</v>
      </c>
      <c r="K1124">
        <f>$AQ$22*C1124+$AS$22</f>
        <v>100.9517660423183</v>
      </c>
      <c r="L1124">
        <f>$AQ$25*H1124+$AS$25</f>
        <v>47.460109595115995</v>
      </c>
      <c r="M1124">
        <f>$AQ$26*G1124+$AS$26</f>
        <v>94.302589044249856</v>
      </c>
      <c r="N1124">
        <f t="shared" si="72"/>
        <v>0.14772688461648897</v>
      </c>
      <c r="O1124">
        <f t="shared" si="73"/>
        <v>-0.29505403769103111</v>
      </c>
      <c r="P1124">
        <f t="shared" si="74"/>
        <v>-0.31329697991598238</v>
      </c>
      <c r="Q1124">
        <f t="shared" si="75"/>
        <v>0.61267231902115782</v>
      </c>
      <c r="T1124">
        <v>58.40474991973494</v>
      </c>
      <c r="U1124">
        <v>48.225326743889966</v>
      </c>
      <c r="V1124">
        <v>100.65671200462727</v>
      </c>
      <c r="W1124">
        <v>-27.866480392200003</v>
      </c>
      <c r="X1124">
        <v>20.841106275976038</v>
      </c>
      <c r="Y1124">
        <v>47.146812615200012</v>
      </c>
      <c r="Z1124">
        <v>94.915261363271014</v>
      </c>
    </row>
    <row r="1125" spans="2:26" x14ac:dyDescent="0.25">
      <c r="B1125">
        <v>65.717608261767509</v>
      </c>
      <c r="C1125">
        <v>25.676666727011018</v>
      </c>
      <c r="D1125">
        <v>55.638652817327404</v>
      </c>
      <c r="E1125">
        <v>54.405216342501973</v>
      </c>
      <c r="F1125">
        <v>22.255627219716928</v>
      </c>
      <c r="G1125">
        <v>49.898886271827351</v>
      </c>
      <c r="H1125">
        <v>99.457280870885072</v>
      </c>
      <c r="J1125">
        <f>$AQ$21*D1125+$AS$21</f>
        <v>25.569096500524459</v>
      </c>
      <c r="K1125">
        <f>$AQ$22*C1125+$AS$22</f>
        <v>55.855751624856055</v>
      </c>
      <c r="L1125">
        <f>$AQ$25*H1125+$AS$25</f>
        <v>49.717954413139609</v>
      </c>
      <c r="M1125">
        <f>$AQ$26*G1125+$AS$26</f>
        <v>99.821552832859354</v>
      </c>
      <c r="N1125">
        <f t="shared" si="72"/>
        <v>0.10757022648655834</v>
      </c>
      <c r="O1125">
        <f t="shared" si="73"/>
        <v>-0.21709880752865018</v>
      </c>
      <c r="P1125">
        <f t="shared" si="74"/>
        <v>0.18093185868774242</v>
      </c>
      <c r="Q1125">
        <f t="shared" si="75"/>
        <v>-0.36427196197428202</v>
      </c>
      <c r="T1125">
        <v>65.717608261767509</v>
      </c>
      <c r="U1125">
        <v>25.676666727011018</v>
      </c>
      <c r="V1125">
        <v>55.638652817327404</v>
      </c>
      <c r="W1125">
        <v>54.405216342501973</v>
      </c>
      <c r="X1125">
        <v>22.255627219716928</v>
      </c>
      <c r="Y1125">
        <v>49.898886271827351</v>
      </c>
      <c r="Z1125">
        <v>99.457280870885072</v>
      </c>
    </row>
    <row r="1126" spans="2:26" x14ac:dyDescent="0.25">
      <c r="B1126">
        <v>58.358609762973622</v>
      </c>
      <c r="C1126">
        <v>61.241087765002256</v>
      </c>
      <c r="D1126">
        <v>127.39536298773371</v>
      </c>
      <c r="E1126">
        <v>-67.006043769059531</v>
      </c>
      <c r="F1126">
        <v>21.502764229617167</v>
      </c>
      <c r="G1126">
        <v>51.361102517765929</v>
      </c>
      <c r="H1126">
        <v>103.39111972101195</v>
      </c>
      <c r="J1126">
        <f>$AQ$21*D1126+$AS$21</f>
        <v>61.446612791564817</v>
      </c>
      <c r="K1126">
        <f>$AQ$22*C1126+$AS$22</f>
        <v>126.98253444376437</v>
      </c>
      <c r="L1126">
        <f>$AQ$25*H1126+$AS$25</f>
        <v>51.673471699626269</v>
      </c>
      <c r="M1126">
        <f>$AQ$26*G1126+$AS$26</f>
        <v>102.75385753081618</v>
      </c>
      <c r="N1126">
        <f t="shared" si="72"/>
        <v>-0.20552502656256166</v>
      </c>
      <c r="O1126">
        <f t="shared" si="73"/>
        <v>0.41282854396933999</v>
      </c>
      <c r="P1126">
        <f t="shared" si="74"/>
        <v>-0.31236918186034046</v>
      </c>
      <c r="Q1126">
        <f t="shared" si="75"/>
        <v>0.63726219019577002</v>
      </c>
      <c r="T1126">
        <v>58.358609762973622</v>
      </c>
      <c r="U1126">
        <v>61.241087765002256</v>
      </c>
      <c r="V1126">
        <v>127.39536298773371</v>
      </c>
      <c r="W1126">
        <v>-67.006043769059531</v>
      </c>
      <c r="X1126">
        <v>21.502764229617167</v>
      </c>
      <c r="Y1126">
        <v>51.361102517765929</v>
      </c>
      <c r="Z1126">
        <v>103.39111972101195</v>
      </c>
    </row>
    <row r="1127" spans="2:26" x14ac:dyDescent="0.25">
      <c r="B1127">
        <v>69.809001568311714</v>
      </c>
      <c r="C1127">
        <v>40.545659569008009</v>
      </c>
      <c r="D1127">
        <v>85.276819869224369</v>
      </c>
      <c r="E1127">
        <v>17.981024429599401</v>
      </c>
      <c r="F1127">
        <v>16.660434320703679</v>
      </c>
      <c r="G1127">
        <v>46.897310392803838</v>
      </c>
      <c r="H1127">
        <v>94.228427337674518</v>
      </c>
      <c r="J1127">
        <f>$AQ$21*D1127+$AS$21</f>
        <v>40.387833573556414</v>
      </c>
      <c r="K1127">
        <f>$AQ$22*C1127+$AS$22</f>
        <v>85.592876361931687</v>
      </c>
      <c r="L1127">
        <f>$AQ$25*H1127+$AS$25</f>
        <v>47.1186833544458</v>
      </c>
      <c r="M1127">
        <f>$AQ$26*G1127+$AS$26</f>
        <v>93.802241341975929</v>
      </c>
      <c r="N1127">
        <f t="shared" si="72"/>
        <v>0.1578259954515957</v>
      </c>
      <c r="O1127">
        <f t="shared" si="73"/>
        <v>-0.31605649270731817</v>
      </c>
      <c r="P1127">
        <f t="shared" si="74"/>
        <v>-0.2213729616419613</v>
      </c>
      <c r="Q1127">
        <f t="shared" si="75"/>
        <v>0.42618599569858873</v>
      </c>
      <c r="T1127">
        <v>69.809001568311714</v>
      </c>
      <c r="U1127">
        <v>40.545659569008009</v>
      </c>
      <c r="V1127">
        <v>85.276819869224369</v>
      </c>
      <c r="W1127">
        <v>17.981024429599401</v>
      </c>
      <c r="X1127">
        <v>16.660434320703679</v>
      </c>
      <c r="Y1127">
        <v>46.897310392803838</v>
      </c>
      <c r="Z1127">
        <v>94.228427337674518</v>
      </c>
    </row>
    <row r="1128" spans="2:26" x14ac:dyDescent="0.25">
      <c r="B1128">
        <v>38.57756749975141</v>
      </c>
      <c r="C1128">
        <v>30.053144145717717</v>
      </c>
      <c r="D1128">
        <v>64.816807918713934</v>
      </c>
      <c r="E1128">
        <v>-13.004297437650337</v>
      </c>
      <c r="F1128">
        <v>14.433371728278352</v>
      </c>
      <c r="G1128">
        <v>56.206362022510426</v>
      </c>
      <c r="H1128">
        <v>113.05299572652301</v>
      </c>
      <c r="J1128">
        <f>$AQ$21*D1128+$AS$21</f>
        <v>30.15806676392841</v>
      </c>
      <c r="K1128">
        <f>$AQ$22*C1128+$AS$22</f>
        <v>64.608453054739641</v>
      </c>
      <c r="L1128">
        <f>$AQ$25*H1128+$AS$25</f>
        <v>56.476404984007814</v>
      </c>
      <c r="M1128">
        <f>$AQ$26*G1128+$AS$26</f>
        <v>112.47046220406163</v>
      </c>
      <c r="N1128">
        <f t="shared" si="72"/>
        <v>-0.10492261821069349</v>
      </c>
      <c r="O1128">
        <f t="shared" si="73"/>
        <v>0.20835486397429293</v>
      </c>
      <c r="P1128">
        <f t="shared" si="74"/>
        <v>-0.27004296149738849</v>
      </c>
      <c r="Q1128">
        <f t="shared" si="75"/>
        <v>0.58253352246137524</v>
      </c>
      <c r="T1128">
        <v>38.57756749975141</v>
      </c>
      <c r="U1128">
        <v>30.053144145717717</v>
      </c>
      <c r="V1128">
        <v>64.816807918713934</v>
      </c>
      <c r="W1128">
        <v>-13.004297437650337</v>
      </c>
      <c r="X1128">
        <v>14.433371728278352</v>
      </c>
      <c r="Y1128">
        <v>56.206362022510426</v>
      </c>
      <c r="Z1128">
        <v>113.05299572652301</v>
      </c>
    </row>
    <row r="1129" spans="2:26" x14ac:dyDescent="0.25">
      <c r="B1129">
        <v>45.655261917313432</v>
      </c>
      <c r="C1129">
        <v>55.497344365377344</v>
      </c>
      <c r="D1129">
        <v>115.82899787797272</v>
      </c>
      <c r="E1129">
        <v>-75.181509261505184</v>
      </c>
      <c r="F1129">
        <v>18.009402812841518</v>
      </c>
      <c r="G1129">
        <v>47.983198015923854</v>
      </c>
      <c r="H1129">
        <v>95.157304445830846</v>
      </c>
      <c r="J1129">
        <f>$AQ$21*D1129+$AS$21</f>
        <v>55.663565440758148</v>
      </c>
      <c r="K1129">
        <f>$AQ$22*C1129+$AS$22</f>
        <v>115.49538021970858</v>
      </c>
      <c r="L1129">
        <f>$AQ$25*H1129+$AS$25</f>
        <v>47.580429580263576</v>
      </c>
      <c r="M1129">
        <f>$AQ$26*G1129+$AS$26</f>
        <v>95.979862735235798</v>
      </c>
      <c r="N1129">
        <f t="shared" si="72"/>
        <v>-0.166221075380804</v>
      </c>
      <c r="O1129">
        <f t="shared" si="73"/>
        <v>0.33361765826414569</v>
      </c>
      <c r="P1129">
        <f t="shared" si="74"/>
        <v>0.40276843566027765</v>
      </c>
      <c r="Q1129">
        <f t="shared" si="75"/>
        <v>-0.82255828940495235</v>
      </c>
      <c r="T1129">
        <v>45.655261917313432</v>
      </c>
      <c r="U1129">
        <v>55.497344365377344</v>
      </c>
      <c r="V1129">
        <v>115.82899787797272</v>
      </c>
      <c r="W1129">
        <v>-75.181509261505184</v>
      </c>
      <c r="X1129">
        <v>18.009402812841518</v>
      </c>
      <c r="Y1129">
        <v>47.983198015923854</v>
      </c>
      <c r="Z1129">
        <v>95.157304445830846</v>
      </c>
    </row>
    <row r="1130" spans="2:26" x14ac:dyDescent="0.25">
      <c r="B1130">
        <v>45.836030862188885</v>
      </c>
      <c r="C1130">
        <v>69.56290158753211</v>
      </c>
      <c r="D1130">
        <v>143.31469032474132</v>
      </c>
      <c r="E1130">
        <v>-117.01664303821856</v>
      </c>
      <c r="F1130">
        <v>22.362428960686437</v>
      </c>
      <c r="G1130">
        <v>63.100249267098974</v>
      </c>
      <c r="H1130">
        <v>125.66626977391275</v>
      </c>
      <c r="J1130">
        <f>$AQ$21*D1130+$AS$21</f>
        <v>69.406090372400797</v>
      </c>
      <c r="K1130">
        <f>$AQ$22*C1130+$AS$22</f>
        <v>143.62568023776382</v>
      </c>
      <c r="L1130">
        <f>$AQ$25*H1130+$AS$25</f>
        <v>62.746482732126225</v>
      </c>
      <c r="M1130">
        <f>$AQ$26*G1130+$AS$26</f>
        <v>126.29535165570076</v>
      </c>
      <c r="N1130">
        <f t="shared" si="72"/>
        <v>0.15681121513131302</v>
      </c>
      <c r="O1130">
        <f t="shared" si="73"/>
        <v>-0.31098991302249601</v>
      </c>
      <c r="P1130">
        <f t="shared" si="74"/>
        <v>0.35376653497274901</v>
      </c>
      <c r="Q1130">
        <f t="shared" si="75"/>
        <v>-0.62908188178801083</v>
      </c>
      <c r="T1130">
        <v>45.836030862188885</v>
      </c>
      <c r="U1130">
        <v>69.56290158753211</v>
      </c>
      <c r="V1130">
        <v>143.31469032474132</v>
      </c>
      <c r="W1130">
        <v>-117.01664303821856</v>
      </c>
      <c r="X1130">
        <v>22.362428960686437</v>
      </c>
      <c r="Y1130">
        <v>63.100249267098974</v>
      </c>
      <c r="Z1130">
        <v>125.66626977391275</v>
      </c>
    </row>
    <row r="1131" spans="2:26" x14ac:dyDescent="0.25">
      <c r="B1131">
        <v>59.430397969516591</v>
      </c>
      <c r="C1131">
        <v>77.640997934247395</v>
      </c>
      <c r="D1131">
        <v>160.20266039161584</v>
      </c>
      <c r="E1131">
        <v>-114.062197863709</v>
      </c>
      <c r="F1131">
        <v>22.123854912960169</v>
      </c>
      <c r="G1131">
        <v>55.409188954737594</v>
      </c>
      <c r="H1131">
        <v>109.89205692215343</v>
      </c>
      <c r="J1131">
        <f>$AQ$21*D1131+$AS$21</f>
        <v>77.849877995300716</v>
      </c>
      <c r="K1131">
        <f>$AQ$22*C1131+$AS$22</f>
        <v>159.78140519190433</v>
      </c>
      <c r="L1131">
        <f>$AQ$25*H1131+$AS$25</f>
        <v>54.905097487954222</v>
      </c>
      <c r="M1131">
        <f>$AQ$26*G1131+$AS$26</f>
        <v>110.87182428835823</v>
      </c>
      <c r="N1131">
        <f t="shared" si="72"/>
        <v>-0.20888006105332124</v>
      </c>
      <c r="O1131">
        <f t="shared" si="73"/>
        <v>0.42125519971150993</v>
      </c>
      <c r="P1131">
        <f t="shared" si="74"/>
        <v>0.5040914667833718</v>
      </c>
      <c r="Q1131">
        <f t="shared" si="75"/>
        <v>-0.97976736620479699</v>
      </c>
      <c r="T1131">
        <v>59.430397969516591</v>
      </c>
      <c r="U1131">
        <v>77.640997934247395</v>
      </c>
      <c r="V1131">
        <v>160.20266039161584</v>
      </c>
      <c r="W1131">
        <v>-114.062197863709</v>
      </c>
      <c r="X1131">
        <v>22.123854912960169</v>
      </c>
      <c r="Y1131">
        <v>55.409188954737594</v>
      </c>
      <c r="Z1131">
        <v>109.89205692215343</v>
      </c>
    </row>
    <row r="1132" spans="2:26" x14ac:dyDescent="0.25">
      <c r="B1132">
        <v>24.254476714572249</v>
      </c>
      <c r="C1132">
        <v>59.473457692084025</v>
      </c>
      <c r="D1132">
        <v>123.79696846604995</v>
      </c>
      <c r="E1132">
        <v>-129.91141964710758</v>
      </c>
      <c r="F1132">
        <v>12.326522015906344</v>
      </c>
      <c r="G1132">
        <v>42.770960629444168</v>
      </c>
      <c r="H1132">
        <v>85.247645690042788</v>
      </c>
      <c r="J1132">
        <f>$AQ$21*D1132+$AS$21</f>
        <v>59.647457593859798</v>
      </c>
      <c r="K1132">
        <f>$AQ$22*C1132+$AS$22</f>
        <v>123.44737664754096</v>
      </c>
      <c r="L1132">
        <f>$AQ$25*H1132+$AS$25</f>
        <v>42.654323113166569</v>
      </c>
      <c r="M1132">
        <f>$AQ$26*G1132+$AS$26</f>
        <v>85.52732658150839</v>
      </c>
      <c r="N1132">
        <f t="shared" si="72"/>
        <v>-0.17399990177577251</v>
      </c>
      <c r="O1132">
        <f t="shared" si="73"/>
        <v>0.34959181850898347</v>
      </c>
      <c r="P1132">
        <f t="shared" si="74"/>
        <v>0.11663751627759922</v>
      </c>
      <c r="Q1132">
        <f t="shared" si="75"/>
        <v>-0.2796808914656026</v>
      </c>
      <c r="T1132">
        <v>24.254476714572249</v>
      </c>
      <c r="U1132">
        <v>59.473457692084025</v>
      </c>
      <c r="V1132">
        <v>123.79696846604995</v>
      </c>
      <c r="W1132">
        <v>-129.91141964710758</v>
      </c>
      <c r="X1132">
        <v>12.326522015906344</v>
      </c>
      <c r="Y1132">
        <v>42.770960629444168</v>
      </c>
      <c r="Z1132">
        <v>85.247645690042788</v>
      </c>
    </row>
    <row r="1133" spans="2:26" x14ac:dyDescent="0.25">
      <c r="B1133">
        <v>34.061681254305199</v>
      </c>
      <c r="C1133">
        <v>34.088804976176675</v>
      </c>
      <c r="D1133">
        <v>73.005241324965866</v>
      </c>
      <c r="E1133">
        <v>-34.143052419919627</v>
      </c>
      <c r="F1133">
        <v>14.010975365342567</v>
      </c>
      <c r="G1133">
        <v>45.625121917053981</v>
      </c>
      <c r="H1133">
        <v>91.048424154352134</v>
      </c>
      <c r="J1133">
        <f>$AQ$21*D1133+$AS$21</f>
        <v>34.252187749035429</v>
      </c>
      <c r="K1133">
        <f>$AQ$22*C1133+$AS$22</f>
        <v>72.679541042147022</v>
      </c>
      <c r="L1133">
        <f>$AQ$25*H1133+$AS$25</f>
        <v>45.537898926565894</v>
      </c>
      <c r="M1133">
        <f>$AQ$26*G1133+$AS$26</f>
        <v>91.251015246321856</v>
      </c>
      <c r="N1133">
        <f t="shared" si="72"/>
        <v>-0.16338277285875336</v>
      </c>
      <c r="O1133">
        <f t="shared" si="73"/>
        <v>0.32570028281884333</v>
      </c>
      <c r="P1133">
        <f t="shared" si="74"/>
        <v>8.7222990488086793E-2</v>
      </c>
      <c r="Q1133">
        <f t="shared" si="75"/>
        <v>-0.20259109196972247</v>
      </c>
      <c r="T1133">
        <v>34.061681254305199</v>
      </c>
      <c r="U1133">
        <v>34.088804976176675</v>
      </c>
      <c r="V1133">
        <v>73.005241324965866</v>
      </c>
      <c r="W1133">
        <v>-34.143052419919627</v>
      </c>
      <c r="X1133">
        <v>14.010975365342567</v>
      </c>
      <c r="Y1133">
        <v>45.625121917053981</v>
      </c>
      <c r="Z1133">
        <v>91.048424154352134</v>
      </c>
    </row>
    <row r="1134" spans="2:26" x14ac:dyDescent="0.25">
      <c r="B1134">
        <v>43.839159070645287</v>
      </c>
      <c r="C1134">
        <v>76.688225595100164</v>
      </c>
      <c r="D1134">
        <v>157.74574493031722</v>
      </c>
      <c r="E1134">
        <v>-142.38635864400993</v>
      </c>
      <c r="F1134">
        <v>23.356214605611946</v>
      </c>
      <c r="G1134">
        <v>54.364088894954079</v>
      </c>
      <c r="H1134">
        <v>108.60673419532029</v>
      </c>
      <c r="J1134">
        <f>$AQ$21*D1134+$AS$21</f>
        <v>76.621448984562647</v>
      </c>
      <c r="K1134">
        <f>$AQ$22*C1134+$AS$22</f>
        <v>157.8759156811937</v>
      </c>
      <c r="L1134">
        <f>$AQ$25*H1134+$AS$25</f>
        <v>54.266161601967099</v>
      </c>
      <c r="M1134">
        <f>$AQ$26*G1134+$AS$26</f>
        <v>108.77599761179776</v>
      </c>
      <c r="N1134">
        <f t="shared" si="72"/>
        <v>6.677661053751649E-2</v>
      </c>
      <c r="O1134">
        <f t="shared" si="73"/>
        <v>-0.13017075087648777</v>
      </c>
      <c r="P1134">
        <f t="shared" si="74"/>
        <v>9.7927292986980774E-2</v>
      </c>
      <c r="Q1134">
        <f t="shared" si="75"/>
        <v>-0.16926341647747734</v>
      </c>
      <c r="T1134">
        <v>43.839159070645287</v>
      </c>
      <c r="U1134">
        <v>76.688225595100164</v>
      </c>
      <c r="V1134">
        <v>157.74574493031722</v>
      </c>
      <c r="W1134">
        <v>-142.38635864400993</v>
      </c>
      <c r="X1134">
        <v>23.356214605611946</v>
      </c>
      <c r="Y1134">
        <v>54.364088894954079</v>
      </c>
      <c r="Z1134">
        <v>108.60673419532029</v>
      </c>
    </row>
    <row r="1135" spans="2:26" x14ac:dyDescent="0.25">
      <c r="B1135">
        <v>41.575394168043971</v>
      </c>
      <c r="C1135">
        <v>58.623359717765403</v>
      </c>
      <c r="D1135">
        <v>121.82014283188509</v>
      </c>
      <c r="E1135">
        <v>-92.719290817208275</v>
      </c>
      <c r="F1135">
        <v>19.276229275033753</v>
      </c>
      <c r="G1135">
        <v>45.663136566758446</v>
      </c>
      <c r="H1135">
        <v>91.699421477777335</v>
      </c>
      <c r="J1135">
        <f>$AQ$21*D1135+$AS$21</f>
        <v>58.659067884718063</v>
      </c>
      <c r="K1135">
        <f>$AQ$22*C1135+$AS$22</f>
        <v>121.74722992141926</v>
      </c>
      <c r="L1135">
        <f>$AQ$25*H1135+$AS$25</f>
        <v>45.861510687981458</v>
      </c>
      <c r="M1135">
        <f>$AQ$26*G1135+$AS$26</f>
        <v>91.327249207084634</v>
      </c>
      <c r="N1135">
        <f t="shared" si="72"/>
        <v>-3.5708166952659326E-2</v>
      </c>
      <c r="O1135">
        <f t="shared" si="73"/>
        <v>7.291291046583126E-2</v>
      </c>
      <c r="P1135">
        <f t="shared" si="74"/>
        <v>-0.19837412122301146</v>
      </c>
      <c r="Q1135">
        <f t="shared" si="75"/>
        <v>0.37217227069270109</v>
      </c>
      <c r="T1135">
        <v>41.575394168043971</v>
      </c>
      <c r="U1135">
        <v>58.623359717765403</v>
      </c>
      <c r="V1135">
        <v>121.82014283188509</v>
      </c>
      <c r="W1135">
        <v>-92.719290817208275</v>
      </c>
      <c r="X1135">
        <v>19.276229275033753</v>
      </c>
      <c r="Y1135">
        <v>45.663136566758446</v>
      </c>
      <c r="Z1135">
        <v>91.699421477777335</v>
      </c>
    </row>
    <row r="1136" spans="2:26" x14ac:dyDescent="0.25">
      <c r="B1136">
        <v>40.529499672510951</v>
      </c>
      <c r="C1136">
        <v>43.238555982850137</v>
      </c>
      <c r="D1136">
        <v>90.631586293320737</v>
      </c>
      <c r="E1136">
        <v>-48.656668603528516</v>
      </c>
      <c r="F1136">
        <v>15.863858934539488</v>
      </c>
      <c r="G1136">
        <v>40.542068689708486</v>
      </c>
      <c r="H1136">
        <v>80.178127935643033</v>
      </c>
      <c r="J1136">
        <f>$AQ$21*D1136+$AS$21</f>
        <v>43.06515419150282</v>
      </c>
      <c r="K1136">
        <f>$AQ$22*C1136+$AS$22</f>
        <v>90.978513265075946</v>
      </c>
      <c r="L1136">
        <f>$AQ$25*H1136+$AS$25</f>
        <v>40.134258112903517</v>
      </c>
      <c r="M1136">
        <f>$AQ$26*G1136+$AS$26</f>
        <v>81.057542906023514</v>
      </c>
      <c r="N1136">
        <f t="shared" si="72"/>
        <v>0.1734017913473167</v>
      </c>
      <c r="O1136">
        <f t="shared" si="73"/>
        <v>-0.34692697175520948</v>
      </c>
      <c r="P1136">
        <f t="shared" si="74"/>
        <v>0.40781057680496957</v>
      </c>
      <c r="Q1136">
        <f t="shared" si="75"/>
        <v>-0.87941497038048055</v>
      </c>
      <c r="T1136">
        <v>40.529499672510951</v>
      </c>
      <c r="U1136">
        <v>43.238555982850137</v>
      </c>
      <c r="V1136">
        <v>90.631586293320737</v>
      </c>
      <c r="W1136">
        <v>-48.656668603528516</v>
      </c>
      <c r="X1136">
        <v>15.863858934539488</v>
      </c>
      <c r="Y1136">
        <v>40.542068689708486</v>
      </c>
      <c r="Z1136">
        <v>80.178127935643033</v>
      </c>
    </row>
    <row r="1137" spans="2:26" x14ac:dyDescent="0.25">
      <c r="B1137">
        <v>37.235418231061317</v>
      </c>
      <c r="C1137">
        <v>78.693495289329135</v>
      </c>
      <c r="D1137">
        <v>162.11712256987644</v>
      </c>
      <c r="E1137">
        <v>-161.60964940586479</v>
      </c>
      <c r="F1137">
        <v>15.326543609666317</v>
      </c>
      <c r="G1137">
        <v>50.008769327074823</v>
      </c>
      <c r="H1137">
        <v>100.81534432376874</v>
      </c>
      <c r="J1137">
        <f>$AQ$21*D1137+$AS$21</f>
        <v>78.807086705482817</v>
      </c>
      <c r="K1137">
        <f>$AQ$22*C1137+$AS$22</f>
        <v>161.88633896018936</v>
      </c>
      <c r="L1137">
        <f>$AQ$25*H1137+$AS$25</f>
        <v>50.393049824883306</v>
      </c>
      <c r="M1137">
        <f>$AQ$26*G1137+$AS$26</f>
        <v>100.04191052620531</v>
      </c>
      <c r="N1137">
        <f t="shared" si="72"/>
        <v>-0.11359141615368173</v>
      </c>
      <c r="O1137">
        <f t="shared" si="73"/>
        <v>0.23078360968708012</v>
      </c>
      <c r="P1137">
        <f t="shared" si="74"/>
        <v>-0.38428049780848283</v>
      </c>
      <c r="Q1137">
        <f t="shared" si="75"/>
        <v>0.77343379756342756</v>
      </c>
      <c r="T1137">
        <v>37.235418231061317</v>
      </c>
      <c r="U1137">
        <v>78.693495289329135</v>
      </c>
      <c r="V1137">
        <v>162.11712256987644</v>
      </c>
      <c r="W1137">
        <v>-161.60964940586479</v>
      </c>
      <c r="X1137">
        <v>15.326543609666317</v>
      </c>
      <c r="Y1137">
        <v>50.008769327074823</v>
      </c>
      <c r="Z1137">
        <v>100.81534432376874</v>
      </c>
    </row>
    <row r="1138" spans="2:26" x14ac:dyDescent="0.25">
      <c r="B1138">
        <v>45.331615497855459</v>
      </c>
      <c r="C1138">
        <v>29.896463286292789</v>
      </c>
      <c r="D1138">
        <v>64.0187626587701</v>
      </c>
      <c r="E1138">
        <v>0.97384113683254725</v>
      </c>
      <c r="F1138">
        <v>21.119403588840747</v>
      </c>
      <c r="G1138">
        <v>61.257939389371401</v>
      </c>
      <c r="H1138">
        <v>121.82154333398931</v>
      </c>
      <c r="J1138">
        <f>$AQ$21*D1138+$AS$21</f>
        <v>29.759053462640935</v>
      </c>
      <c r="K1138">
        <f>$AQ$22*C1138+$AS$22</f>
        <v>64.295100408051198</v>
      </c>
      <c r="L1138">
        <f>$AQ$25*H1138+$AS$25</f>
        <v>60.835263360534498</v>
      </c>
      <c r="M1138">
        <f>$AQ$26*G1138+$AS$26</f>
        <v>122.60081336524071</v>
      </c>
      <c r="N1138">
        <f t="shared" si="72"/>
        <v>0.13740982365185417</v>
      </c>
      <c r="O1138">
        <f t="shared" si="73"/>
        <v>-0.27633774928109744</v>
      </c>
      <c r="P1138">
        <f t="shared" si="74"/>
        <v>0.42267602883690358</v>
      </c>
      <c r="Q1138">
        <f t="shared" si="75"/>
        <v>-0.77927003125140004</v>
      </c>
      <c r="T1138">
        <v>45.331615497855459</v>
      </c>
      <c r="U1138">
        <v>29.896463286292789</v>
      </c>
      <c r="V1138">
        <v>64.0187626587701</v>
      </c>
      <c r="W1138">
        <v>0.97384113683254725</v>
      </c>
      <c r="X1138">
        <v>21.119403588840747</v>
      </c>
      <c r="Y1138">
        <v>61.257939389371401</v>
      </c>
      <c r="Z1138">
        <v>121.82154333398931</v>
      </c>
    </row>
    <row r="1139" spans="2:26" x14ac:dyDescent="0.25">
      <c r="B1139">
        <v>62.94593912331861</v>
      </c>
      <c r="C1139">
        <v>15.553462639553839</v>
      </c>
      <c r="D1139">
        <v>35.633479925146531</v>
      </c>
      <c r="E1139">
        <v>79.231490327975706</v>
      </c>
      <c r="F1139">
        <v>23.311125325717594</v>
      </c>
      <c r="G1139">
        <v>54.467223116792745</v>
      </c>
      <c r="H1139">
        <v>108.69805884601259</v>
      </c>
      <c r="J1139">
        <f>$AQ$21*D1139+$AS$21</f>
        <v>15.566743903257464</v>
      </c>
      <c r="K1139">
        <f>$AQ$22*C1139+$AS$22</f>
        <v>35.609929605403302</v>
      </c>
      <c r="L1139">
        <f>$AQ$25*H1139+$AS$25</f>
        <v>54.311559224979895</v>
      </c>
      <c r="M1139">
        <f>$AQ$26*G1139+$AS$26</f>
        <v>108.98282130429718</v>
      </c>
      <c r="N1139">
        <f t="shared" si="72"/>
        <v>-1.3281263703625257E-2</v>
      </c>
      <c r="O1139">
        <f t="shared" si="73"/>
        <v>2.3550319743229409E-2</v>
      </c>
      <c r="P1139">
        <f t="shared" si="74"/>
        <v>0.1556638918128499</v>
      </c>
      <c r="Q1139">
        <f t="shared" si="75"/>
        <v>-0.28476245828458957</v>
      </c>
      <c r="T1139">
        <v>62.94593912331861</v>
      </c>
      <c r="U1139">
        <v>15.553462639553839</v>
      </c>
      <c r="V1139">
        <v>35.633479925146531</v>
      </c>
      <c r="W1139">
        <v>79.231490327975706</v>
      </c>
      <c r="X1139">
        <v>23.311125325717594</v>
      </c>
      <c r="Y1139">
        <v>54.467223116792745</v>
      </c>
      <c r="Z1139">
        <v>108.69805884601259</v>
      </c>
    </row>
    <row r="1140" spans="2:26" x14ac:dyDescent="0.25">
      <c r="B1140">
        <v>42.092139192263247</v>
      </c>
      <c r="C1140">
        <v>25.631926136005511</v>
      </c>
      <c r="D1140">
        <v>56.210314240972757</v>
      </c>
      <c r="E1140">
        <v>7.2884999765099678</v>
      </c>
      <c r="F1140">
        <v>24.528830308975916</v>
      </c>
      <c r="G1140">
        <v>49.570500274918224</v>
      </c>
      <c r="H1140">
        <v>100.12692536905662</v>
      </c>
      <c r="J1140">
        <f>$AQ$21*D1140+$AS$21</f>
        <v>25.85492052995793</v>
      </c>
      <c r="K1140">
        <f>$AQ$22*C1140+$AS$22</f>
        <v>55.766273033422245</v>
      </c>
      <c r="L1140">
        <f>$AQ$25*H1140+$AS$25</f>
        <v>50.050835713534745</v>
      </c>
      <c r="M1140">
        <f>$AQ$26*G1140+$AS$26</f>
        <v>99.163012891072725</v>
      </c>
      <c r="N1140">
        <f t="shared" si="72"/>
        <v>-0.22299439395241905</v>
      </c>
      <c r="O1140">
        <f t="shared" si="73"/>
        <v>0.44404120755051224</v>
      </c>
      <c r="P1140">
        <f t="shared" si="74"/>
        <v>-0.48033543861652106</v>
      </c>
      <c r="Q1140">
        <f t="shared" si="75"/>
        <v>0.96391247798389657</v>
      </c>
      <c r="T1140">
        <v>42.092139192263247</v>
      </c>
      <c r="U1140">
        <v>25.631926136005511</v>
      </c>
      <c r="V1140">
        <v>56.210314240972757</v>
      </c>
      <c r="W1140">
        <v>7.2884999765099678</v>
      </c>
      <c r="X1140">
        <v>24.528830308975916</v>
      </c>
      <c r="Y1140">
        <v>49.570500274918224</v>
      </c>
      <c r="Z1140">
        <v>100.12692536905662</v>
      </c>
    </row>
    <row r="1141" spans="2:26" x14ac:dyDescent="0.25">
      <c r="B1141">
        <v>52.027551224684487</v>
      </c>
      <c r="C1141">
        <v>71.92492203382065</v>
      </c>
      <c r="D1141">
        <v>148.35414077507289</v>
      </c>
      <c r="E1141">
        <v>-111.71966365209298</v>
      </c>
      <c r="F1141">
        <v>15.823414288133858</v>
      </c>
      <c r="G1141">
        <v>54.931022770767697</v>
      </c>
      <c r="H1141">
        <v>110.77896607453469</v>
      </c>
      <c r="J1141">
        <f>$AQ$21*D1141+$AS$21</f>
        <v>71.92575668932497</v>
      </c>
      <c r="K1141">
        <f>$AQ$22*C1141+$AS$22</f>
        <v>148.3495843642367</v>
      </c>
      <c r="L1141">
        <f>$AQ$25*H1141+$AS$25</f>
        <v>55.345981379008599</v>
      </c>
      <c r="M1141">
        <f>$AQ$26*G1141+$AS$26</f>
        <v>109.91291759343294</v>
      </c>
      <c r="N1141">
        <f t="shared" si="72"/>
        <v>-8.3465550432038071E-4</v>
      </c>
      <c r="O1141">
        <f t="shared" si="73"/>
        <v>4.5564108361872968E-3</v>
      </c>
      <c r="P1141">
        <f t="shared" si="74"/>
        <v>-0.41495860824090158</v>
      </c>
      <c r="Q1141">
        <f t="shared" si="75"/>
        <v>0.86604848110175681</v>
      </c>
      <c r="T1141">
        <v>52.027551224684487</v>
      </c>
      <c r="U1141">
        <v>71.92492203382065</v>
      </c>
      <c r="V1141">
        <v>148.35414077507289</v>
      </c>
      <c r="W1141">
        <v>-111.71966365209298</v>
      </c>
      <c r="X1141">
        <v>15.823414288133858</v>
      </c>
      <c r="Y1141">
        <v>54.931022770767697</v>
      </c>
      <c r="Z1141">
        <v>110.77896607453469</v>
      </c>
    </row>
    <row r="1142" spans="2:26" x14ac:dyDescent="0.25">
      <c r="B1142">
        <v>56.818435761937813</v>
      </c>
      <c r="C1142">
        <v>45.388833079301108</v>
      </c>
      <c r="D1142">
        <v>95.393302583341509</v>
      </c>
      <c r="E1142">
        <v>-22.529627714027711</v>
      </c>
      <c r="F1142">
        <v>10.049828699704143</v>
      </c>
      <c r="G1142">
        <v>44.790082806742035</v>
      </c>
      <c r="H1142">
        <v>88.754170706101448</v>
      </c>
      <c r="J1142">
        <f>$AQ$21*D1142+$AS$21</f>
        <v>45.445956674822199</v>
      </c>
      <c r="K1142">
        <f>$AQ$22*C1142+$AS$22</f>
        <v>95.278942952272672</v>
      </c>
      <c r="L1142">
        <f>$AQ$25*H1142+$AS$25</f>
        <v>44.397422041629149</v>
      </c>
      <c r="M1142">
        <f>$AQ$26*G1142+$AS$26</f>
        <v>89.576441384250117</v>
      </c>
      <c r="N1142">
        <f t="shared" si="72"/>
        <v>-5.712359552109092E-2</v>
      </c>
      <c r="O1142">
        <f t="shared" si="73"/>
        <v>0.11435963106883662</v>
      </c>
      <c r="P1142">
        <f t="shared" si="74"/>
        <v>0.39266076511288617</v>
      </c>
      <c r="Q1142">
        <f t="shared" si="75"/>
        <v>-0.82227067814866928</v>
      </c>
      <c r="T1142">
        <v>56.818435761937813</v>
      </c>
      <c r="U1142">
        <v>45.388833079301108</v>
      </c>
      <c r="V1142">
        <v>95.393302583341509</v>
      </c>
      <c r="W1142">
        <v>-22.529627714027711</v>
      </c>
      <c r="X1142">
        <v>10.049828699704143</v>
      </c>
      <c r="Y1142">
        <v>44.790082806742035</v>
      </c>
      <c r="Z1142">
        <v>88.754170706101448</v>
      </c>
    </row>
    <row r="1143" spans="2:26" x14ac:dyDescent="0.25">
      <c r="B1143">
        <v>51.649276729760871</v>
      </c>
      <c r="C1143">
        <v>62.168630153796677</v>
      </c>
      <c r="D1143">
        <v>128.94326614215632</v>
      </c>
      <c r="E1143">
        <v>-83.207337001868297</v>
      </c>
      <c r="F1143">
        <v>22.120682311235157</v>
      </c>
      <c r="G1143">
        <v>58.80942566248617</v>
      </c>
      <c r="H1143">
        <v>118.47688381348408</v>
      </c>
      <c r="J1143">
        <f>$AQ$21*D1143+$AS$21</f>
        <v>62.22054627468949</v>
      </c>
      <c r="K1143">
        <f>$AQ$22*C1143+$AS$22</f>
        <v>128.83756551463819</v>
      </c>
      <c r="L1143">
        <f>$AQ$25*H1143+$AS$25</f>
        <v>59.172628016550028</v>
      </c>
      <c r="M1143">
        <f>$AQ$26*G1143+$AS$26</f>
        <v>117.69060372675546</v>
      </c>
      <c r="N1143">
        <f t="shared" si="72"/>
        <v>-5.1916120892812501E-2</v>
      </c>
      <c r="O1143">
        <f t="shared" si="73"/>
        <v>0.10570062751813225</v>
      </c>
      <c r="P1143">
        <f t="shared" si="74"/>
        <v>-0.36320235406385848</v>
      </c>
      <c r="Q1143">
        <f t="shared" si="75"/>
        <v>0.78628008672862393</v>
      </c>
      <c r="T1143">
        <v>51.649276729760871</v>
      </c>
      <c r="U1143">
        <v>62.168630153796677</v>
      </c>
      <c r="V1143">
        <v>128.94326614215632</v>
      </c>
      <c r="W1143">
        <v>-83.207337001868297</v>
      </c>
      <c r="X1143">
        <v>22.120682311235157</v>
      </c>
      <c r="Y1143">
        <v>58.80942566248617</v>
      </c>
      <c r="Z1143">
        <v>118.47688381348408</v>
      </c>
    </row>
    <row r="1144" spans="2:26" x14ac:dyDescent="0.25">
      <c r="B1144">
        <v>64.801128514906992</v>
      </c>
      <c r="C1144">
        <v>16.548624229494916</v>
      </c>
      <c r="D1144">
        <v>37.859557317811529</v>
      </c>
      <c r="E1144">
        <v>79.95638434132924</v>
      </c>
      <c r="F1144">
        <v>21.213232330405113</v>
      </c>
      <c r="G1144">
        <v>52.918139317713191</v>
      </c>
      <c r="H1144">
        <v>105.67995456985057</v>
      </c>
      <c r="J1144">
        <f>$AQ$21*D1144+$AS$21</f>
        <v>16.679756578041339</v>
      </c>
      <c r="K1144">
        <f>$AQ$22*C1144+$AS$22</f>
        <v>37.600195163272105</v>
      </c>
      <c r="L1144">
        <f>$AQ$25*H1144+$AS$25</f>
        <v>52.811254990538821</v>
      </c>
      <c r="M1144">
        <f>$AQ$26*G1144+$AS$26</f>
        <v>105.87631382690687</v>
      </c>
      <c r="N1144">
        <f t="shared" si="72"/>
        <v>-0.13113234854642286</v>
      </c>
      <c r="O1144">
        <f t="shared" si="73"/>
        <v>0.25936215453942424</v>
      </c>
      <c r="P1144">
        <f t="shared" si="74"/>
        <v>0.10688432717437024</v>
      </c>
      <c r="Q1144">
        <f t="shared" si="75"/>
        <v>-0.19635925705630086</v>
      </c>
      <c r="T1144">
        <v>64.801128514906992</v>
      </c>
      <c r="U1144">
        <v>16.548624229494916</v>
      </c>
      <c r="V1144">
        <v>37.859557317811529</v>
      </c>
      <c r="W1144">
        <v>79.95638434132924</v>
      </c>
      <c r="X1144">
        <v>21.213232330405113</v>
      </c>
      <c r="Y1144">
        <v>52.918139317713191</v>
      </c>
      <c r="Z1144">
        <v>105.67995456985057</v>
      </c>
    </row>
    <row r="1145" spans="2:26" x14ac:dyDescent="0.25">
      <c r="B1145">
        <v>38.152582279147225</v>
      </c>
      <c r="C1145">
        <v>67.613760370463979</v>
      </c>
      <c r="D1145">
        <v>139.66827911728612</v>
      </c>
      <c r="E1145">
        <v>-126.53611655309749</v>
      </c>
      <c r="F1145">
        <v>14.309559380910942</v>
      </c>
      <c r="G1145">
        <v>55.734784826071589</v>
      </c>
      <c r="H1145">
        <v>112.3680771449403</v>
      </c>
      <c r="J1145">
        <f>$AQ$21*D1145+$AS$21</f>
        <v>67.582927393097151</v>
      </c>
      <c r="K1145">
        <f>$AQ$22*C1145+$AS$22</f>
        <v>139.72751066312935</v>
      </c>
      <c r="L1145">
        <f>$AQ$25*H1145+$AS$25</f>
        <v>56.135930913475484</v>
      </c>
      <c r="M1145">
        <f>$AQ$26*G1145+$AS$26</f>
        <v>111.52476895765724</v>
      </c>
      <c r="N1145">
        <f t="shared" si="72"/>
        <v>3.0832977366827663E-2</v>
      </c>
      <c r="O1145">
        <f t="shared" si="73"/>
        <v>-5.9231545843232425E-2</v>
      </c>
      <c r="P1145">
        <f t="shared" si="74"/>
        <v>-0.40114608740389457</v>
      </c>
      <c r="Q1145">
        <f t="shared" si="75"/>
        <v>0.84330818728305701</v>
      </c>
      <c r="T1145">
        <v>38.152582279147225</v>
      </c>
      <c r="U1145">
        <v>67.613760370463979</v>
      </c>
      <c r="V1145">
        <v>139.66827911728612</v>
      </c>
      <c r="W1145">
        <v>-126.53611655309749</v>
      </c>
      <c r="X1145">
        <v>14.309559380910942</v>
      </c>
      <c r="Y1145">
        <v>55.734784826071589</v>
      </c>
      <c r="Z1145">
        <v>112.3680771449403</v>
      </c>
    </row>
    <row r="1146" spans="2:26" x14ac:dyDescent="0.25">
      <c r="B1146">
        <v>24.013287179700917</v>
      </c>
      <c r="C1146">
        <v>11.673608221162389</v>
      </c>
      <c r="D1146">
        <v>27.660587752194054</v>
      </c>
      <c r="E1146">
        <v>13.005749695914666</v>
      </c>
      <c r="F1146">
        <v>23.944134404855454</v>
      </c>
      <c r="G1146">
        <v>52.570547196422723</v>
      </c>
      <c r="H1146">
        <v>105.39314396943747</v>
      </c>
      <c r="J1146">
        <f>$AQ$21*D1146+$AS$21</f>
        <v>11.580391015248649</v>
      </c>
      <c r="K1146">
        <f>$AQ$22*C1146+$AS$22</f>
        <v>27.850445420601925</v>
      </c>
      <c r="L1146">
        <f>$AQ$25*H1146+$AS$25</f>
        <v>52.668681004052992</v>
      </c>
      <c r="M1146">
        <f>$AQ$26*G1146+$AS$26</f>
        <v>105.17925823539375</v>
      </c>
      <c r="N1146">
        <f t="shared" si="72"/>
        <v>9.3217205913740386E-2</v>
      </c>
      <c r="O1146">
        <f t="shared" si="73"/>
        <v>-0.18985766840787122</v>
      </c>
      <c r="P1146">
        <f t="shared" si="74"/>
        <v>-9.8133807630269132E-2</v>
      </c>
      <c r="Q1146">
        <f t="shared" si="75"/>
        <v>0.21388573404372835</v>
      </c>
      <c r="T1146">
        <v>24.013287179700917</v>
      </c>
      <c r="U1146">
        <v>11.673608221162389</v>
      </c>
      <c r="V1146">
        <v>27.660587752194054</v>
      </c>
      <c r="W1146">
        <v>13.005749695914666</v>
      </c>
      <c r="X1146">
        <v>23.944134404855454</v>
      </c>
      <c r="Y1146">
        <v>52.570547196422723</v>
      </c>
      <c r="Z1146">
        <v>105.39314396943747</v>
      </c>
    </row>
    <row r="1147" spans="2:26" x14ac:dyDescent="0.25">
      <c r="B1147">
        <v>60.841115620475385</v>
      </c>
      <c r="C1147">
        <v>28.167292310339764</v>
      </c>
      <c r="D1147">
        <v>60.517160225601415</v>
      </c>
      <c r="E1147">
        <v>37.180354309931474</v>
      </c>
      <c r="F1147">
        <v>11.372968048796496</v>
      </c>
      <c r="G1147">
        <v>45.376531811123591</v>
      </c>
      <c r="H1147">
        <v>91.180402547498005</v>
      </c>
      <c r="J1147">
        <f>$AQ$21*D1147+$AS$21</f>
        <v>28.008293177750286</v>
      </c>
      <c r="K1147">
        <f>$AQ$22*C1147+$AS$22</f>
        <v>60.836858578893128</v>
      </c>
      <c r="L1147">
        <f>$AQ$25*H1147+$AS$25</f>
        <v>45.603505586897491</v>
      </c>
      <c r="M1147">
        <f>$AQ$26*G1147+$AS$26</f>
        <v>90.752496687586131</v>
      </c>
      <c r="N1147">
        <f t="shared" si="72"/>
        <v>0.15899913258947862</v>
      </c>
      <c r="O1147">
        <f t="shared" si="73"/>
        <v>-0.31969835329171303</v>
      </c>
      <c r="P1147">
        <f t="shared" si="74"/>
        <v>-0.22697377577389943</v>
      </c>
      <c r="Q1147">
        <f t="shared" si="75"/>
        <v>0.42790585991187413</v>
      </c>
      <c r="T1147">
        <v>60.841115620475385</v>
      </c>
      <c r="U1147">
        <v>28.167292310339764</v>
      </c>
      <c r="V1147">
        <v>60.517160225601415</v>
      </c>
      <c r="W1147">
        <v>37.180354309931474</v>
      </c>
      <c r="X1147">
        <v>11.372968048796496</v>
      </c>
      <c r="Y1147">
        <v>45.376531811123591</v>
      </c>
      <c r="Z1147">
        <v>91.180402547498005</v>
      </c>
    </row>
    <row r="1148" spans="2:26" x14ac:dyDescent="0.25">
      <c r="B1148">
        <v>60.538340566123701</v>
      </c>
      <c r="C1148">
        <v>49.979558658422789</v>
      </c>
      <c r="D1148">
        <v>104.90131484080075</v>
      </c>
      <c r="E1148">
        <v>-28.86199484302098</v>
      </c>
      <c r="F1148">
        <v>12.564306263542399</v>
      </c>
      <c r="G1148">
        <v>46.828352214260718</v>
      </c>
      <c r="H1148">
        <v>93.588645615112682</v>
      </c>
      <c r="J1148">
        <f>$AQ$21*D1148+$AS$21</f>
        <v>50.199851660424407</v>
      </c>
      <c r="K1148">
        <f>$AQ$22*C1148+$AS$22</f>
        <v>104.46012829755328</v>
      </c>
      <c r="L1148">
        <f>$AQ$25*H1148+$AS$25</f>
        <v>46.800646885308907</v>
      </c>
      <c r="M1148">
        <f>$AQ$26*G1148+$AS$26</f>
        <v>93.663953731325876</v>
      </c>
      <c r="N1148">
        <f t="shared" si="72"/>
        <v>-0.22029300200161828</v>
      </c>
      <c r="O1148">
        <f t="shared" si="73"/>
        <v>0.44118654324746842</v>
      </c>
      <c r="P1148">
        <f t="shared" si="74"/>
        <v>2.770532895181077E-2</v>
      </c>
      <c r="Q1148">
        <f t="shared" si="75"/>
        <v>-7.5308116213193443E-2</v>
      </c>
      <c r="T1148">
        <v>60.538340566123701</v>
      </c>
      <c r="U1148">
        <v>49.979558658422789</v>
      </c>
      <c r="V1148">
        <v>104.90131484080075</v>
      </c>
      <c r="W1148">
        <v>-28.86199484302098</v>
      </c>
      <c r="X1148">
        <v>12.564306263542399</v>
      </c>
      <c r="Y1148">
        <v>46.828352214260718</v>
      </c>
      <c r="Z1148">
        <v>93.588645615112682</v>
      </c>
    </row>
    <row r="1149" spans="2:26" x14ac:dyDescent="0.25">
      <c r="B1149">
        <v>58.798105411224391</v>
      </c>
      <c r="C1149">
        <v>76.576276648164807</v>
      </c>
      <c r="D1149">
        <v>157.42152116080143</v>
      </c>
      <c r="E1149">
        <v>-112.13261912204563</v>
      </c>
      <c r="F1149">
        <v>25.31858501024972</v>
      </c>
      <c r="G1149">
        <v>45.760428887110152</v>
      </c>
      <c r="H1149">
        <v>91.737170286540518</v>
      </c>
      <c r="J1149">
        <f>$AQ$21*D1149+$AS$21</f>
        <v>76.459340889791861</v>
      </c>
      <c r="K1149">
        <f>$AQ$22*C1149+$AS$22</f>
        <v>157.65202426940971</v>
      </c>
      <c r="L1149">
        <f>$AQ$25*H1149+$AS$25</f>
        <v>45.880275678336446</v>
      </c>
      <c r="M1149">
        <f>$AQ$26*G1149+$AS$26</f>
        <v>91.522357645275534</v>
      </c>
      <c r="N1149">
        <f t="shared" si="72"/>
        <v>0.11693575837294645</v>
      </c>
      <c r="O1149">
        <f t="shared" si="73"/>
        <v>-0.23050310860827494</v>
      </c>
      <c r="P1149">
        <f t="shared" si="74"/>
        <v>-0.11984679122629416</v>
      </c>
      <c r="Q1149">
        <f t="shared" si="75"/>
        <v>0.21481264126498445</v>
      </c>
      <c r="T1149">
        <v>58.798105411224391</v>
      </c>
      <c r="U1149">
        <v>76.576276648164807</v>
      </c>
      <c r="V1149">
        <v>157.42152116080143</v>
      </c>
      <c r="W1149">
        <v>-112.13261912204563</v>
      </c>
      <c r="X1149">
        <v>25.31858501024972</v>
      </c>
      <c r="Y1149">
        <v>45.760428887110152</v>
      </c>
      <c r="Z1149">
        <v>91.737170286540518</v>
      </c>
    </row>
    <row r="1150" spans="2:26" x14ac:dyDescent="0.25">
      <c r="B1150">
        <v>54.813107747379711</v>
      </c>
      <c r="C1150">
        <v>52.437530656306727</v>
      </c>
      <c r="D1150">
        <v>108.9620708053595</v>
      </c>
      <c r="E1150">
        <v>-47.686376474160753</v>
      </c>
      <c r="F1150">
        <v>24.109773300198356</v>
      </c>
      <c r="G1150">
        <v>51.067471036559951</v>
      </c>
      <c r="H1150">
        <v>103.00466702321069</v>
      </c>
      <c r="J1150">
        <f>$AQ$21*D1150+$AS$21</f>
        <v>52.230182174830865</v>
      </c>
      <c r="K1150">
        <f>$AQ$22*C1150+$AS$22</f>
        <v>109.37592997141412</v>
      </c>
      <c r="L1150">
        <f>$AQ$25*H1150+$AS$25</f>
        <v>51.481365474701626</v>
      </c>
      <c r="M1150">
        <f>$AQ$26*G1150+$AS$26</f>
        <v>102.16501373004468</v>
      </c>
      <c r="N1150">
        <f t="shared" si="72"/>
        <v>0.20734848147586149</v>
      </c>
      <c r="O1150">
        <f t="shared" si="73"/>
        <v>-0.41385916605462114</v>
      </c>
      <c r="P1150">
        <f t="shared" si="74"/>
        <v>-0.41389443814167493</v>
      </c>
      <c r="Q1150">
        <f t="shared" si="75"/>
        <v>0.83965329316600901</v>
      </c>
      <c r="T1150">
        <v>54.813107747379711</v>
      </c>
      <c r="U1150">
        <v>52.437530656306727</v>
      </c>
      <c r="V1150">
        <v>108.9620708053595</v>
      </c>
      <c r="W1150">
        <v>-47.686376474160753</v>
      </c>
      <c r="X1150">
        <v>24.109773300198356</v>
      </c>
      <c r="Y1150">
        <v>51.067471036559951</v>
      </c>
      <c r="Z1150">
        <v>103.00466702321069</v>
      </c>
    </row>
    <row r="1151" spans="2:26" x14ac:dyDescent="0.25">
      <c r="B1151">
        <v>30.836098274117806</v>
      </c>
      <c r="C1151">
        <v>67.456996941069775</v>
      </c>
      <c r="D1151">
        <v>139.79525549298376</v>
      </c>
      <c r="E1151">
        <v>-140.69879427497372</v>
      </c>
      <c r="F1151">
        <v>16.03395730830135</v>
      </c>
      <c r="G1151">
        <v>44.906434646131807</v>
      </c>
      <c r="H1151">
        <v>90.633525932358097</v>
      </c>
      <c r="J1151">
        <f>$AQ$21*D1151+$AS$21</f>
        <v>67.646414096666092</v>
      </c>
      <c r="K1151">
        <f>$AQ$22*C1151+$AS$22</f>
        <v>139.41399288128335</v>
      </c>
      <c r="L1151">
        <f>$AQ$25*H1151+$AS$25</f>
        <v>45.331652388221869</v>
      </c>
      <c r="M1151">
        <f>$AQ$26*G1151+$AS$26</f>
        <v>89.809771472194498</v>
      </c>
      <c r="N1151">
        <f t="shared" si="72"/>
        <v>-0.18941715559631689</v>
      </c>
      <c r="O1151">
        <f t="shared" si="73"/>
        <v>0.38126261170040721</v>
      </c>
      <c r="P1151">
        <f t="shared" si="74"/>
        <v>-0.42521774209006225</v>
      </c>
      <c r="Q1151">
        <f t="shared" si="75"/>
        <v>0.82375446016359888</v>
      </c>
      <c r="T1151">
        <v>30.836098274117806</v>
      </c>
      <c r="U1151">
        <v>67.456996941069775</v>
      </c>
      <c r="V1151">
        <v>139.79525549298376</v>
      </c>
      <c r="W1151">
        <v>-140.69879427497372</v>
      </c>
      <c r="X1151">
        <v>16.03395730830135</v>
      </c>
      <c r="Y1151">
        <v>44.906434646131807</v>
      </c>
      <c r="Z1151">
        <v>90.633525932358097</v>
      </c>
    </row>
    <row r="1152" spans="2:26" x14ac:dyDescent="0.25">
      <c r="B1152">
        <v>52.405640308696434</v>
      </c>
      <c r="C1152">
        <v>53.75246325316197</v>
      </c>
      <c r="D1152">
        <v>112.19956066798949</v>
      </c>
      <c r="E1152">
        <v>-56.446109142093036</v>
      </c>
      <c r="F1152">
        <v>9.9770456982483697</v>
      </c>
      <c r="G1152">
        <v>49.217427687439653</v>
      </c>
      <c r="H1152">
        <v>98.157436005078722</v>
      </c>
      <c r="J1152">
        <f>$AQ$21*D1152+$AS$21</f>
        <v>53.848889261774332</v>
      </c>
      <c r="K1152">
        <f>$AQ$22*C1152+$AS$22</f>
        <v>112.00571902767676</v>
      </c>
      <c r="L1152">
        <f>$AQ$25*H1152+$AS$25</f>
        <v>49.071799549741151</v>
      </c>
      <c r="M1152">
        <f>$AQ$26*G1152+$AS$26</f>
        <v>98.454966861725921</v>
      </c>
      <c r="N1152">
        <f t="shared" si="72"/>
        <v>-9.6426008612361613E-2</v>
      </c>
      <c r="O1152">
        <f t="shared" si="73"/>
        <v>0.19384164031272633</v>
      </c>
      <c r="P1152">
        <f t="shared" si="74"/>
        <v>0.1456281376985018</v>
      </c>
      <c r="Q1152">
        <f t="shared" si="75"/>
        <v>-0.29753085664719947</v>
      </c>
      <c r="T1152">
        <v>52.405640308696434</v>
      </c>
      <c r="U1152">
        <v>53.75246325316197</v>
      </c>
      <c r="V1152">
        <v>112.19956066798949</v>
      </c>
      <c r="W1152">
        <v>-56.446109142093036</v>
      </c>
      <c r="X1152">
        <v>9.9770456982483697</v>
      </c>
      <c r="Y1152">
        <v>49.217427687439653</v>
      </c>
      <c r="Z1152">
        <v>98.157436005078722</v>
      </c>
    </row>
    <row r="1153" spans="2:26" x14ac:dyDescent="0.25">
      <c r="B1153">
        <v>53.088889030530169</v>
      </c>
      <c r="C1153">
        <v>66.775591499790849</v>
      </c>
      <c r="D1153">
        <v>138.17402179719909</v>
      </c>
      <c r="E1153">
        <v>-94.148996438312224</v>
      </c>
      <c r="F1153">
        <v>16.240355989767409</v>
      </c>
      <c r="G1153">
        <v>43.654155069171019</v>
      </c>
      <c r="H1153">
        <v>87.092870844697842</v>
      </c>
      <c r="J1153">
        <f>$AQ$21*D1153+$AS$21</f>
        <v>66.83581620005171</v>
      </c>
      <c r="K1153">
        <f>$AQ$22*C1153+$AS$22</f>
        <v>138.05122145357768</v>
      </c>
      <c r="L1153">
        <f>$AQ$25*H1153+$AS$25</f>
        <v>43.571587349161291</v>
      </c>
      <c r="M1153">
        <f>$AQ$26*G1153+$AS$26</f>
        <v>87.298470358643783</v>
      </c>
      <c r="N1153">
        <f t="shared" si="72"/>
        <v>-6.0224700260860686E-2</v>
      </c>
      <c r="O1153">
        <f t="shared" si="73"/>
        <v>0.12280034362140668</v>
      </c>
      <c r="P1153">
        <f t="shared" si="74"/>
        <v>8.2567720009727452E-2</v>
      </c>
      <c r="Q1153">
        <f t="shared" si="75"/>
        <v>-0.20559951394594123</v>
      </c>
      <c r="T1153">
        <v>53.088889030530169</v>
      </c>
      <c r="U1153">
        <v>66.775591499790849</v>
      </c>
      <c r="V1153">
        <v>138.17402179719909</v>
      </c>
      <c r="W1153">
        <v>-94.148996438312224</v>
      </c>
      <c r="X1153">
        <v>16.240355989767409</v>
      </c>
      <c r="Y1153">
        <v>43.654155069171019</v>
      </c>
      <c r="Z1153">
        <v>87.092870844697842</v>
      </c>
    </row>
    <row r="1154" spans="2:26" x14ac:dyDescent="0.25">
      <c r="B1154">
        <v>26.342285562859615</v>
      </c>
      <c r="C1154">
        <v>42.840938944756125</v>
      </c>
      <c r="D1154">
        <v>90.507998746899972</v>
      </c>
      <c r="E1154">
        <v>-75.838245708549152</v>
      </c>
      <c r="F1154">
        <v>25.467908175500344</v>
      </c>
      <c r="G1154">
        <v>54.102779875782453</v>
      </c>
      <c r="H1154">
        <v>108.66800629373265</v>
      </c>
      <c r="J1154">
        <f>$AQ$21*D1154+$AS$21</f>
        <v>43.003361862958897</v>
      </c>
      <c r="K1154">
        <f>$AQ$22*C1154+$AS$22</f>
        <v>90.183302211776379</v>
      </c>
      <c r="L1154">
        <f>$AQ$25*H1154+$AS$25</f>
        <v>54.296620055449708</v>
      </c>
      <c r="M1154">
        <f>$AQ$26*G1154+$AS$26</f>
        <v>108.25197275113592</v>
      </c>
      <c r="N1154">
        <f t="shared" si="72"/>
        <v>-0.16242291820277188</v>
      </c>
      <c r="O1154">
        <f t="shared" si="73"/>
        <v>0.32469653512359287</v>
      </c>
      <c r="P1154">
        <f t="shared" si="74"/>
        <v>-0.19384017966725509</v>
      </c>
      <c r="Q1154">
        <f t="shared" si="75"/>
        <v>0.41603354259672187</v>
      </c>
      <c r="T1154">
        <v>26.342285562859615</v>
      </c>
      <c r="U1154">
        <v>42.840938944756125</v>
      </c>
      <c r="V1154">
        <v>90.507998746899972</v>
      </c>
      <c r="W1154">
        <v>-75.838245708549152</v>
      </c>
      <c r="X1154">
        <v>25.467908175500344</v>
      </c>
      <c r="Y1154">
        <v>54.102779875782453</v>
      </c>
      <c r="Z1154">
        <v>108.66800629373265</v>
      </c>
    </row>
    <row r="1155" spans="2:26" x14ac:dyDescent="0.25">
      <c r="B1155">
        <v>56.28157581177738</v>
      </c>
      <c r="C1155">
        <v>29.627338931941399</v>
      </c>
      <c r="D1155">
        <v>63.373217665117949</v>
      </c>
      <c r="E1155">
        <v>23.68113482773056</v>
      </c>
      <c r="F1155">
        <v>27.124580242501221</v>
      </c>
      <c r="G1155">
        <v>53.52116013073239</v>
      </c>
      <c r="H1155">
        <v>107.35478444748564</v>
      </c>
      <c r="J1155">
        <f>$AQ$21*D1155+$AS$21</f>
        <v>29.436288511859974</v>
      </c>
      <c r="K1155">
        <f>$AQ$22*C1155+$AS$22</f>
        <v>63.756867282231937</v>
      </c>
      <c r="L1155">
        <f>$AQ$25*H1155+$AS$25</f>
        <v>53.643815474691372</v>
      </c>
      <c r="M1155">
        <f>$AQ$26*G1155+$AS$26</f>
        <v>107.08560196598573</v>
      </c>
      <c r="N1155">
        <f t="shared" ref="N1155:N1218" si="76">C1155-J1155</f>
        <v>0.19105042008142448</v>
      </c>
      <c r="O1155">
        <f t="shared" ref="O1155:O1218" si="77">D1155-K1155</f>
        <v>-0.38364961711398848</v>
      </c>
      <c r="P1155">
        <f t="shared" ref="P1155:P1218" si="78">G1155-L1155</f>
        <v>-0.12265534395898214</v>
      </c>
      <c r="Q1155">
        <f t="shared" ref="Q1155:Q1218" si="79">H1155-M1155</f>
        <v>0.26918248149991086</v>
      </c>
      <c r="T1155">
        <v>56.28157581177738</v>
      </c>
      <c r="U1155">
        <v>29.627338931941399</v>
      </c>
      <c r="V1155">
        <v>63.373217665117949</v>
      </c>
      <c r="W1155">
        <v>23.68113482773056</v>
      </c>
      <c r="X1155">
        <v>27.124580242501221</v>
      </c>
      <c r="Y1155">
        <v>53.52116013073239</v>
      </c>
      <c r="Z1155">
        <v>107.35478444748564</v>
      </c>
    </row>
    <row r="1156" spans="2:26" x14ac:dyDescent="0.25">
      <c r="B1156">
        <v>60.277759471495791</v>
      </c>
      <c r="C1156">
        <v>69.44662919969835</v>
      </c>
      <c r="D1156">
        <v>142.96988828847415</v>
      </c>
      <c r="E1156">
        <v>-87.784368656103467</v>
      </c>
      <c r="F1156">
        <v>17.99168453760182</v>
      </c>
      <c r="G1156">
        <v>47.779249282782452</v>
      </c>
      <c r="H1156">
        <v>96.351779742150342</v>
      </c>
      <c r="J1156">
        <f>$AQ$21*D1156+$AS$21</f>
        <v>69.23369338480228</v>
      </c>
      <c r="K1156">
        <f>$AQ$22*C1156+$AS$22</f>
        <v>143.39314219451961</v>
      </c>
      <c r="L1156">
        <f>$AQ$25*H1156+$AS$25</f>
        <v>48.174205070115867</v>
      </c>
      <c r="M1156">
        <f>$AQ$26*G1156+$AS$26</f>
        <v>95.570867260049425</v>
      </c>
      <c r="N1156">
        <f t="shared" si="76"/>
        <v>0.2129358148960705</v>
      </c>
      <c r="O1156">
        <f t="shared" si="77"/>
        <v>-0.42325390604545987</v>
      </c>
      <c r="P1156">
        <f t="shared" si="78"/>
        <v>-0.39495578733341574</v>
      </c>
      <c r="Q1156">
        <f t="shared" si="79"/>
        <v>0.78091248210091635</v>
      </c>
      <c r="T1156">
        <v>60.277759471495791</v>
      </c>
      <c r="U1156">
        <v>69.44662919969835</v>
      </c>
      <c r="V1156">
        <v>142.96988828847415</v>
      </c>
      <c r="W1156">
        <v>-87.784368656103467</v>
      </c>
      <c r="X1156">
        <v>17.99168453760182</v>
      </c>
      <c r="Y1156">
        <v>47.779249282782452</v>
      </c>
      <c r="Z1156">
        <v>96.351779742150342</v>
      </c>
    </row>
    <row r="1157" spans="2:26" x14ac:dyDescent="0.25">
      <c r="B1157">
        <v>62.677461694262256</v>
      </c>
      <c r="C1157">
        <v>21.991726484544856</v>
      </c>
      <c r="D1157">
        <v>48.442006820599488</v>
      </c>
      <c r="E1157">
        <v>59.379743934889945</v>
      </c>
      <c r="F1157">
        <v>28.355894712847252</v>
      </c>
      <c r="G1157">
        <v>55.390454813579012</v>
      </c>
      <c r="H1157">
        <v>110.6859671196366</v>
      </c>
      <c r="J1157">
        <f>$AQ$21*D1157+$AS$21</f>
        <v>21.970857626762079</v>
      </c>
      <c r="K1157">
        <f>$AQ$22*C1157+$AS$22</f>
        <v>48.486084505951929</v>
      </c>
      <c r="L1157">
        <f>$AQ$25*H1157+$AS$25</f>
        <v>55.29975145682392</v>
      </c>
      <c r="M1157">
        <f>$AQ$26*G1157+$AS$26</f>
        <v>110.83425514611672</v>
      </c>
      <c r="N1157">
        <f t="shared" si="76"/>
        <v>2.0868857782776473E-2</v>
      </c>
      <c r="O1157">
        <f t="shared" si="77"/>
        <v>-4.4077685352441165E-2</v>
      </c>
      <c r="P1157">
        <f t="shared" si="78"/>
        <v>9.0703356755092557E-2</v>
      </c>
      <c r="Q1157">
        <f t="shared" si="79"/>
        <v>-0.14828802648011674</v>
      </c>
      <c r="T1157">
        <v>62.677461694262256</v>
      </c>
      <c r="U1157">
        <v>21.991726484544856</v>
      </c>
      <c r="V1157">
        <v>48.442006820599488</v>
      </c>
      <c r="W1157">
        <v>59.379743934889945</v>
      </c>
      <c r="X1157">
        <v>28.355894712847252</v>
      </c>
      <c r="Y1157">
        <v>55.390454813579012</v>
      </c>
      <c r="Z1157">
        <v>110.6859671196366</v>
      </c>
    </row>
    <row r="1158" spans="2:26" x14ac:dyDescent="0.25">
      <c r="B1158">
        <v>49.903089468823381</v>
      </c>
      <c r="C1158">
        <v>15.663713393371498</v>
      </c>
      <c r="D1158">
        <v>35.391580762330577</v>
      </c>
      <c r="E1158">
        <v>52.815038757532264</v>
      </c>
      <c r="F1158">
        <v>11.074520670200135</v>
      </c>
      <c r="G1158">
        <v>48.283133273229105</v>
      </c>
      <c r="H1158">
        <v>97.446490474726914</v>
      </c>
      <c r="J1158">
        <f>$AQ$21*D1158+$AS$21</f>
        <v>15.445797149509861</v>
      </c>
      <c r="K1158">
        <f>$AQ$22*C1158+$AS$22</f>
        <v>35.830424729280978</v>
      </c>
      <c r="L1158">
        <f>$AQ$25*H1158+$AS$25</f>
        <v>48.718387443317795</v>
      </c>
      <c r="M1158">
        <f>$AQ$26*G1158+$AS$26</f>
        <v>96.581348026157684</v>
      </c>
      <c r="N1158">
        <f t="shared" si="76"/>
        <v>0.21791624386163733</v>
      </c>
      <c r="O1158">
        <f t="shared" si="77"/>
        <v>-0.43884396695040095</v>
      </c>
      <c r="P1158">
        <f t="shared" si="78"/>
        <v>-0.43525417008869027</v>
      </c>
      <c r="Q1158">
        <f t="shared" si="79"/>
        <v>0.86514244856923028</v>
      </c>
      <c r="T1158">
        <v>49.903089468823381</v>
      </c>
      <c r="U1158">
        <v>15.663713393371498</v>
      </c>
      <c r="V1158">
        <v>35.391580762330577</v>
      </c>
      <c r="W1158">
        <v>52.815038757532264</v>
      </c>
      <c r="X1158">
        <v>11.074520670200135</v>
      </c>
      <c r="Y1158">
        <v>48.283133273229105</v>
      </c>
      <c r="Z1158">
        <v>97.446490474726914</v>
      </c>
    </row>
    <row r="1159" spans="2:26" x14ac:dyDescent="0.25">
      <c r="B1159">
        <v>46.096658557124599</v>
      </c>
      <c r="C1159">
        <v>48.897316932703887</v>
      </c>
      <c r="D1159">
        <v>102.66492560174815</v>
      </c>
      <c r="E1159">
        <v>-54.498633683862465</v>
      </c>
      <c r="F1159">
        <v>17.572189103286444</v>
      </c>
      <c r="G1159">
        <v>49.600642815959162</v>
      </c>
      <c r="H1159">
        <v>98.421647249556671</v>
      </c>
      <c r="J1159">
        <f>$AQ$21*D1159+$AS$21</f>
        <v>49.081683182986218</v>
      </c>
      <c r="K1159">
        <f>$AQ$22*C1159+$AS$22</f>
        <v>102.29570751025747</v>
      </c>
      <c r="L1159">
        <f>$AQ$25*H1159+$AS$25</f>
        <v>49.203139361956417</v>
      </c>
      <c r="M1159">
        <f>$AQ$26*G1159+$AS$26</f>
        <v>99.223460253046852</v>
      </c>
      <c r="N1159">
        <f t="shared" si="76"/>
        <v>-0.18436625028233067</v>
      </c>
      <c r="O1159">
        <f t="shared" si="77"/>
        <v>0.36921809149067997</v>
      </c>
      <c r="P1159">
        <f t="shared" si="78"/>
        <v>0.39750345400274512</v>
      </c>
      <c r="Q1159">
        <f t="shared" si="79"/>
        <v>-0.80181300349018159</v>
      </c>
      <c r="T1159">
        <v>46.096658557124599</v>
      </c>
      <c r="U1159">
        <v>48.897316932703887</v>
      </c>
      <c r="V1159">
        <v>102.66492560174815</v>
      </c>
      <c r="W1159">
        <v>-54.498633683862465</v>
      </c>
      <c r="X1159">
        <v>17.572189103286444</v>
      </c>
      <c r="Y1159">
        <v>49.600642815959162</v>
      </c>
      <c r="Z1159">
        <v>98.421647249556671</v>
      </c>
    </row>
    <row r="1160" spans="2:26" x14ac:dyDescent="0.25">
      <c r="B1160">
        <v>59.822952243988318</v>
      </c>
      <c r="C1160">
        <v>64.843831520115231</v>
      </c>
      <c r="D1160">
        <v>134.19968933937196</v>
      </c>
      <c r="E1160">
        <v>-74.885590072369055</v>
      </c>
      <c r="F1160">
        <v>18.994817576146865</v>
      </c>
      <c r="G1160">
        <v>51.390666792323614</v>
      </c>
      <c r="H1160">
        <v>101.88613503322813</v>
      </c>
      <c r="J1160">
        <f>$AQ$21*D1160+$AS$21</f>
        <v>64.848696428770609</v>
      </c>
      <c r="K1160">
        <f>$AQ$22*C1160+$AS$22</f>
        <v>134.1878133473169</v>
      </c>
      <c r="L1160">
        <f>$AQ$25*H1160+$AS$25</f>
        <v>50.925341518146141</v>
      </c>
      <c r="M1160">
        <f>$AQ$26*G1160+$AS$26</f>
        <v>102.81314524658187</v>
      </c>
      <c r="N1160">
        <f t="shared" si="76"/>
        <v>-4.8649086553780307E-3</v>
      </c>
      <c r="O1160">
        <f t="shared" si="77"/>
        <v>1.1875992055053075E-2</v>
      </c>
      <c r="P1160">
        <f t="shared" si="78"/>
        <v>0.4653252741774736</v>
      </c>
      <c r="Q1160">
        <f t="shared" si="79"/>
        <v>-0.92701021335373923</v>
      </c>
      <c r="T1160">
        <v>59.822952243988318</v>
      </c>
      <c r="U1160">
        <v>64.843831520115231</v>
      </c>
      <c r="V1160">
        <v>134.19968933937196</v>
      </c>
      <c r="W1160">
        <v>-74.885590072369055</v>
      </c>
      <c r="X1160">
        <v>18.994817576146865</v>
      </c>
      <c r="Y1160">
        <v>51.390666792323614</v>
      </c>
      <c r="Z1160">
        <v>101.88613503322813</v>
      </c>
    </row>
    <row r="1161" spans="2:26" x14ac:dyDescent="0.25">
      <c r="B1161">
        <v>28.521594230700586</v>
      </c>
      <c r="C1161">
        <v>52.802751533258387</v>
      </c>
      <c r="D1161">
        <v>109.84355954708855</v>
      </c>
      <c r="E1161">
        <v>-101.36506613837398</v>
      </c>
      <c r="F1161">
        <v>23.203577913198679</v>
      </c>
      <c r="G1161">
        <v>48.519009387298674</v>
      </c>
      <c r="H1161">
        <v>97.475894499737549</v>
      </c>
      <c r="J1161">
        <f>$AQ$21*D1161+$AS$21</f>
        <v>52.670916241605227</v>
      </c>
      <c r="K1161">
        <f>$AQ$22*C1161+$AS$22</f>
        <v>110.10635057823696</v>
      </c>
      <c r="L1161">
        <f>$AQ$25*H1161+$AS$25</f>
        <v>48.733004228954229</v>
      </c>
      <c r="M1161">
        <f>$AQ$26*G1161+$AS$26</f>
        <v>97.054370152223612</v>
      </c>
      <c r="N1161">
        <f t="shared" si="76"/>
        <v>0.13183529165316088</v>
      </c>
      <c r="O1161">
        <f t="shared" si="77"/>
        <v>-0.26279103114841007</v>
      </c>
      <c r="P1161">
        <f t="shared" si="78"/>
        <v>-0.21399484165555549</v>
      </c>
      <c r="Q1161">
        <f t="shared" si="79"/>
        <v>0.42152434751393741</v>
      </c>
      <c r="T1161">
        <v>28.521594230700586</v>
      </c>
      <c r="U1161">
        <v>52.802751533258387</v>
      </c>
      <c r="V1161">
        <v>109.84355954708855</v>
      </c>
      <c r="W1161">
        <v>-101.36506613837398</v>
      </c>
      <c r="X1161">
        <v>23.203577913198679</v>
      </c>
      <c r="Y1161">
        <v>48.519009387298674</v>
      </c>
      <c r="Z1161">
        <v>97.475894499737549</v>
      </c>
    </row>
    <row r="1162" spans="2:26" x14ac:dyDescent="0.25">
      <c r="B1162">
        <v>23.280215751724384</v>
      </c>
      <c r="C1162">
        <v>20.079361162154441</v>
      </c>
      <c r="D1162">
        <v>44.462917398365178</v>
      </c>
      <c r="E1162">
        <v>-13.677651983014556</v>
      </c>
      <c r="F1162">
        <v>10.191518953500815</v>
      </c>
      <c r="G1162">
        <v>45.657163744292504</v>
      </c>
      <c r="H1162">
        <v>90.685466536730814</v>
      </c>
      <c r="J1162">
        <f>$AQ$21*D1162+$AS$21</f>
        <v>19.981359428883515</v>
      </c>
      <c r="K1162">
        <f>$AQ$22*C1162+$AS$22</f>
        <v>44.661464591268867</v>
      </c>
      <c r="L1162">
        <f>$AQ$25*H1162+$AS$25</f>
        <v>45.357472141798745</v>
      </c>
      <c r="M1162">
        <f>$AQ$26*G1162+$AS$26</f>
        <v>91.315271405972396</v>
      </c>
      <c r="N1162">
        <f t="shared" si="76"/>
        <v>9.800173327092665E-2</v>
      </c>
      <c r="O1162">
        <f t="shared" si="77"/>
        <v>-0.19854719290368905</v>
      </c>
      <c r="P1162">
        <f t="shared" si="78"/>
        <v>0.29969160249375904</v>
      </c>
      <c r="Q1162">
        <f t="shared" si="79"/>
        <v>-0.62980486924158186</v>
      </c>
      <c r="T1162">
        <v>23.280215751724384</v>
      </c>
      <c r="U1162">
        <v>20.079361162154441</v>
      </c>
      <c r="V1162">
        <v>44.462917398365178</v>
      </c>
      <c r="W1162">
        <v>-13.677651983014556</v>
      </c>
      <c r="X1162">
        <v>10.191518953500815</v>
      </c>
      <c r="Y1162">
        <v>45.657163744292504</v>
      </c>
      <c r="Z1162">
        <v>90.685466536730814</v>
      </c>
    </row>
    <row r="1163" spans="2:26" x14ac:dyDescent="0.25">
      <c r="B1163">
        <v>56.650816942812611</v>
      </c>
      <c r="C1163">
        <v>17.761597382853807</v>
      </c>
      <c r="D1163">
        <v>39.693610166292849</v>
      </c>
      <c r="E1163">
        <v>60.0168417370638</v>
      </c>
      <c r="F1163">
        <v>23.993739631292296</v>
      </c>
      <c r="G1163">
        <v>55.705545066110986</v>
      </c>
      <c r="H1163">
        <v>112.22947863470937</v>
      </c>
      <c r="J1163">
        <f>$AQ$21*D1163+$AS$21</f>
        <v>17.596761563272047</v>
      </c>
      <c r="K1163">
        <f>$AQ$22*C1163+$AS$22</f>
        <v>40.02607123621484</v>
      </c>
      <c r="L1163">
        <f>$AQ$25*H1163+$AS$25</f>
        <v>56.067033382853673</v>
      </c>
      <c r="M1163">
        <f>$AQ$26*G1163+$AS$26</f>
        <v>111.46613201819103</v>
      </c>
      <c r="N1163">
        <f t="shared" si="76"/>
        <v>0.16483581958176075</v>
      </c>
      <c r="O1163">
        <f t="shared" si="77"/>
        <v>-0.33246106992199032</v>
      </c>
      <c r="P1163">
        <f t="shared" si="78"/>
        <v>-0.36148831674268678</v>
      </c>
      <c r="Q1163">
        <f t="shared" si="79"/>
        <v>0.76334661651833358</v>
      </c>
      <c r="T1163">
        <v>56.650816942812611</v>
      </c>
      <c r="U1163">
        <v>17.761597382853807</v>
      </c>
      <c r="V1163">
        <v>39.693610166292849</v>
      </c>
      <c r="W1163">
        <v>60.0168417370638</v>
      </c>
      <c r="X1163">
        <v>23.993739631292296</v>
      </c>
      <c r="Y1163">
        <v>55.705545066110986</v>
      </c>
      <c r="Z1163">
        <v>112.22947863470937</v>
      </c>
    </row>
    <row r="1164" spans="2:26" x14ac:dyDescent="0.25">
      <c r="B1164">
        <v>46.291481023509917</v>
      </c>
      <c r="C1164">
        <v>69.003736367097886</v>
      </c>
      <c r="D1164">
        <v>142.67898320709773</v>
      </c>
      <c r="E1164">
        <v>-114.42824705427384</v>
      </c>
      <c r="F1164">
        <v>13.648711962239393</v>
      </c>
      <c r="G1164">
        <v>52.226677767941304</v>
      </c>
      <c r="H1164">
        <v>104.96416742928487</v>
      </c>
      <c r="J1164">
        <f>$AQ$21*D1164+$AS$21</f>
        <v>69.088244244625088</v>
      </c>
      <c r="K1164">
        <f>$AQ$22*C1164+$AS$22</f>
        <v>142.50738217377381</v>
      </c>
      <c r="L1164">
        <f>$AQ$25*H1164+$AS$25</f>
        <v>52.455436112300859</v>
      </c>
      <c r="M1164">
        <f>$AQ$26*G1164+$AS$26</f>
        <v>104.48966807154451</v>
      </c>
      <c r="N1164">
        <f t="shared" si="76"/>
        <v>-8.4507877527201458E-2</v>
      </c>
      <c r="O1164">
        <f t="shared" si="77"/>
        <v>0.17160103332392396</v>
      </c>
      <c r="P1164">
        <f t="shared" si="78"/>
        <v>-0.22875834435955511</v>
      </c>
      <c r="Q1164">
        <f t="shared" si="79"/>
        <v>0.47449935774035623</v>
      </c>
      <c r="T1164">
        <v>46.291481023509917</v>
      </c>
      <c r="U1164">
        <v>69.003736367097886</v>
      </c>
      <c r="V1164">
        <v>142.67898320709773</v>
      </c>
      <c r="W1164">
        <v>-114.42824705427384</v>
      </c>
      <c r="X1164">
        <v>13.648711962239393</v>
      </c>
      <c r="Y1164">
        <v>52.226677767941304</v>
      </c>
      <c r="Z1164">
        <v>104.96416742928487</v>
      </c>
    </row>
    <row r="1165" spans="2:26" x14ac:dyDescent="0.25">
      <c r="B1165">
        <v>60.715275994510186</v>
      </c>
      <c r="C1165">
        <v>68.086919083377182</v>
      </c>
      <c r="D1165">
        <v>140.81252233907219</v>
      </c>
      <c r="E1165">
        <v>-82.830205261111175</v>
      </c>
      <c r="F1165">
        <v>23.847020517846765</v>
      </c>
      <c r="G1165">
        <v>45.831693285496279</v>
      </c>
      <c r="H1165">
        <v>91.174413138088184</v>
      </c>
      <c r="J1165">
        <f>$AQ$21*D1165+$AS$21</f>
        <v>68.155035628453163</v>
      </c>
      <c r="K1165">
        <f>$AQ$22*C1165+$AS$22</f>
        <v>140.67380069204057</v>
      </c>
      <c r="L1165">
        <f>$AQ$25*H1165+$AS$25</f>
        <v>45.600528242353654</v>
      </c>
      <c r="M1165">
        <f>$AQ$26*G1165+$AS$26</f>
        <v>91.665270111721682</v>
      </c>
      <c r="N1165">
        <f t="shared" si="76"/>
        <v>-6.8116545075980639E-2</v>
      </c>
      <c r="O1165">
        <f t="shared" si="77"/>
        <v>0.13872164703161616</v>
      </c>
      <c r="P1165">
        <f t="shared" si="78"/>
        <v>0.23116504314262443</v>
      </c>
      <c r="Q1165">
        <f t="shared" si="79"/>
        <v>-0.49085697363349823</v>
      </c>
      <c r="T1165">
        <v>60.715275994510186</v>
      </c>
      <c r="U1165">
        <v>68.086919083377182</v>
      </c>
      <c r="V1165">
        <v>140.81252233907219</v>
      </c>
      <c r="W1165">
        <v>-82.830205261111175</v>
      </c>
      <c r="X1165">
        <v>23.847020517846765</v>
      </c>
      <c r="Y1165">
        <v>45.831693285496279</v>
      </c>
      <c r="Z1165">
        <v>91.174413138088184</v>
      </c>
    </row>
    <row r="1166" spans="2:26" x14ac:dyDescent="0.25">
      <c r="B1166">
        <v>56.318218575400365</v>
      </c>
      <c r="C1166">
        <v>17.050551778366358</v>
      </c>
      <c r="D1166">
        <v>38.60058403949256</v>
      </c>
      <c r="E1166">
        <v>61.484781815701652</v>
      </c>
      <c r="F1166">
        <v>21.297466879012624</v>
      </c>
      <c r="G1166">
        <v>48.744787976763554</v>
      </c>
      <c r="H1166">
        <v>97.92751439588622</v>
      </c>
      <c r="J1166">
        <f>$AQ$21*D1166+$AS$21</f>
        <v>17.050261276710927</v>
      </c>
      <c r="K1166">
        <f>$AQ$22*C1166+$AS$22</f>
        <v>38.604021198321838</v>
      </c>
      <c r="L1166">
        <f>$AQ$25*H1166+$AS$25</f>
        <v>48.95750516747426</v>
      </c>
      <c r="M1166">
        <f>$AQ$26*G1166+$AS$26</f>
        <v>97.507142866536441</v>
      </c>
      <c r="N1166">
        <f t="shared" si="76"/>
        <v>2.9050165543154094E-4</v>
      </c>
      <c r="O1166">
        <f t="shared" si="77"/>
        <v>-3.4371588292785304E-3</v>
      </c>
      <c r="P1166">
        <f t="shared" si="78"/>
        <v>-0.21271719071070549</v>
      </c>
      <c r="Q1166">
        <f t="shared" si="79"/>
        <v>0.42037152934977939</v>
      </c>
      <c r="T1166">
        <v>56.318218575400365</v>
      </c>
      <c r="U1166">
        <v>17.050551778366358</v>
      </c>
      <c r="V1166">
        <v>38.60058403949256</v>
      </c>
      <c r="W1166">
        <v>61.484781815701652</v>
      </c>
      <c r="X1166">
        <v>21.297466879012624</v>
      </c>
      <c r="Y1166">
        <v>48.744787976763554</v>
      </c>
      <c r="Z1166">
        <v>97.92751439588622</v>
      </c>
    </row>
    <row r="1167" spans="2:26" x14ac:dyDescent="0.25">
      <c r="B1167">
        <v>30.794414205183678</v>
      </c>
      <c r="C1167">
        <v>12.229726220636753</v>
      </c>
      <c r="D1167">
        <v>29.265451333524759</v>
      </c>
      <c r="E1167">
        <v>24.899649748457094</v>
      </c>
      <c r="F1167">
        <v>16.491891758226874</v>
      </c>
      <c r="G1167">
        <v>59.307733831736726</v>
      </c>
      <c r="H1167">
        <v>118.6115964616756</v>
      </c>
      <c r="J1167">
        <f>$AQ$21*D1167+$AS$21</f>
        <v>12.38280404599314</v>
      </c>
      <c r="K1167">
        <f>$AQ$22*C1167+$AS$22</f>
        <v>28.962649219112937</v>
      </c>
      <c r="L1167">
        <f>$AQ$25*H1167+$AS$25</f>
        <v>59.239593879231066</v>
      </c>
      <c r="M1167">
        <f>$AQ$26*G1167+$AS$26</f>
        <v>118.68990283164658</v>
      </c>
      <c r="N1167">
        <f t="shared" si="76"/>
        <v>-0.15307782535638736</v>
      </c>
      <c r="O1167">
        <f t="shared" si="77"/>
        <v>0.30280211441182203</v>
      </c>
      <c r="P1167">
        <f t="shared" si="78"/>
        <v>6.8139952505660517E-2</v>
      </c>
      <c r="Q1167">
        <f t="shared" si="79"/>
        <v>-7.8306369970974288E-2</v>
      </c>
      <c r="T1167">
        <v>30.794414205183678</v>
      </c>
      <c r="U1167">
        <v>12.229726220636753</v>
      </c>
      <c r="V1167">
        <v>29.265451333524759</v>
      </c>
      <c r="W1167">
        <v>24.899649748457094</v>
      </c>
      <c r="X1167">
        <v>16.491891758226874</v>
      </c>
      <c r="Y1167">
        <v>59.307733831736726</v>
      </c>
      <c r="Z1167">
        <v>118.6115964616756</v>
      </c>
    </row>
    <row r="1168" spans="2:26" x14ac:dyDescent="0.25">
      <c r="B1168">
        <v>30.204220624641568</v>
      </c>
      <c r="C1168">
        <v>28.936784101217256</v>
      </c>
      <c r="D1168">
        <v>62.038363551050779</v>
      </c>
      <c r="E1168">
        <v>-26.401911054368632</v>
      </c>
      <c r="F1168">
        <v>23.181229588390931</v>
      </c>
      <c r="G1168">
        <v>44.188967922824126</v>
      </c>
      <c r="H1168">
        <v>87.608624142471768</v>
      </c>
      <c r="J1168">
        <f>$AQ$21*D1168+$AS$21</f>
        <v>28.768877058493789</v>
      </c>
      <c r="K1168">
        <f>$AQ$22*C1168+$AS$22</f>
        <v>62.375797605405324</v>
      </c>
      <c r="L1168">
        <f>$AQ$25*H1168+$AS$25</f>
        <v>43.827969099350902</v>
      </c>
      <c r="M1168">
        <f>$AQ$26*G1168+$AS$26</f>
        <v>88.370975364418811</v>
      </c>
      <c r="N1168">
        <f t="shared" si="76"/>
        <v>0.16790704272346701</v>
      </c>
      <c r="O1168">
        <f t="shared" si="77"/>
        <v>-0.33743405435454576</v>
      </c>
      <c r="P1168">
        <f t="shared" si="78"/>
        <v>0.36099882347322421</v>
      </c>
      <c r="Q1168">
        <f t="shared" si="79"/>
        <v>-0.76235122194704275</v>
      </c>
      <c r="T1168">
        <v>30.204220624641568</v>
      </c>
      <c r="U1168">
        <v>28.936784101217256</v>
      </c>
      <c r="V1168">
        <v>62.038363551050779</v>
      </c>
      <c r="W1168">
        <v>-26.401911054368632</v>
      </c>
      <c r="X1168">
        <v>23.181229588390931</v>
      </c>
      <c r="Y1168">
        <v>44.188967922824126</v>
      </c>
      <c r="Z1168">
        <v>87.608624142471768</v>
      </c>
    </row>
    <row r="1169" spans="2:26" x14ac:dyDescent="0.25">
      <c r="B1169">
        <v>26.718364196731702</v>
      </c>
      <c r="C1169">
        <v>49.80664100668988</v>
      </c>
      <c r="D1169">
        <v>104.56040138421683</v>
      </c>
      <c r="E1169">
        <v>-95.983194626606235</v>
      </c>
      <c r="F1169">
        <v>22.76754204866171</v>
      </c>
      <c r="G1169">
        <v>46.297944611582409</v>
      </c>
      <c r="H1169">
        <v>93.561694930473095</v>
      </c>
      <c r="J1169">
        <f>$AQ$21*D1169+$AS$21</f>
        <v>50.029398917212269</v>
      </c>
      <c r="K1169">
        <f>$AQ$22*C1169+$AS$22</f>
        <v>104.11430300639435</v>
      </c>
      <c r="L1169">
        <f>$AQ$25*H1169+$AS$25</f>
        <v>46.787249658909133</v>
      </c>
      <c r="M1169">
        <f>$AQ$26*G1169+$AS$26</f>
        <v>92.600282944268457</v>
      </c>
      <c r="N1169">
        <f t="shared" si="76"/>
        <v>-0.22275791052238958</v>
      </c>
      <c r="O1169">
        <f t="shared" si="77"/>
        <v>0.44609837782248007</v>
      </c>
      <c r="P1169">
        <f t="shared" si="78"/>
        <v>-0.48930504732672375</v>
      </c>
      <c r="Q1169">
        <f t="shared" si="79"/>
        <v>0.96141198620463797</v>
      </c>
      <c r="T1169">
        <v>26.718364196731702</v>
      </c>
      <c r="U1169">
        <v>49.80664100668988</v>
      </c>
      <c r="V1169">
        <v>104.56040138421683</v>
      </c>
      <c r="W1169">
        <v>-95.983194626606235</v>
      </c>
      <c r="X1169">
        <v>22.76754204866171</v>
      </c>
      <c r="Y1169">
        <v>46.297944611582409</v>
      </c>
      <c r="Z1169">
        <v>93.561694930473095</v>
      </c>
    </row>
    <row r="1170" spans="2:26" x14ac:dyDescent="0.25">
      <c r="B1170">
        <v>63.32828406788348</v>
      </c>
      <c r="C1170">
        <v>15.267695823261146</v>
      </c>
      <c r="D1170">
        <v>34.94622000389878</v>
      </c>
      <c r="E1170">
        <v>80.853480665983525</v>
      </c>
      <c r="F1170">
        <v>24.807341731856955</v>
      </c>
      <c r="G1170">
        <v>54.68721305692425</v>
      </c>
      <c r="H1170">
        <v>109.74851545238089</v>
      </c>
      <c r="J1170">
        <f>$AQ$21*D1170+$AS$21</f>
        <v>15.223121976301925</v>
      </c>
      <c r="K1170">
        <f>$AQ$22*C1170+$AS$22</f>
        <v>35.038412519336063</v>
      </c>
      <c r="L1170">
        <f>$AQ$25*H1170+$AS$25</f>
        <v>54.833742804612569</v>
      </c>
      <c r="M1170">
        <f>$AQ$26*G1170+$AS$26</f>
        <v>109.42398555530492</v>
      </c>
      <c r="N1170">
        <f t="shared" si="76"/>
        <v>4.4573846959220731E-2</v>
      </c>
      <c r="O1170">
        <f t="shared" si="77"/>
        <v>-9.2192515437282907E-2</v>
      </c>
      <c r="P1170">
        <f t="shared" si="78"/>
        <v>-0.14652974768831939</v>
      </c>
      <c r="Q1170">
        <f t="shared" si="79"/>
        <v>0.32452989707596203</v>
      </c>
      <c r="T1170">
        <v>63.32828406788348</v>
      </c>
      <c r="U1170">
        <v>15.267695823261146</v>
      </c>
      <c r="V1170">
        <v>34.94622000389878</v>
      </c>
      <c r="W1170">
        <v>80.853480665983525</v>
      </c>
      <c r="X1170">
        <v>24.807341731856955</v>
      </c>
      <c r="Y1170">
        <v>54.68721305692425</v>
      </c>
      <c r="Z1170">
        <v>109.74851545238089</v>
      </c>
    </row>
    <row r="1171" spans="2:26" x14ac:dyDescent="0.25">
      <c r="B1171">
        <v>48.302052441024813</v>
      </c>
      <c r="C1171">
        <v>16.273923547507618</v>
      </c>
      <c r="D1171">
        <v>36.583980663521764</v>
      </c>
      <c r="E1171">
        <v>47.782334239526776</v>
      </c>
      <c r="F1171">
        <v>16.706128713025624</v>
      </c>
      <c r="G1171">
        <v>57.60701286548219</v>
      </c>
      <c r="H1171">
        <v>114.38759273955563</v>
      </c>
      <c r="J1171">
        <f>$AQ$21*D1171+$AS$21</f>
        <v>16.041983161644861</v>
      </c>
      <c r="K1171">
        <f>$AQ$22*C1171+$AS$22</f>
        <v>37.050809705062484</v>
      </c>
      <c r="L1171">
        <f>$AQ$25*H1171+$AS$25</f>
        <v>57.13983519274516</v>
      </c>
      <c r="M1171">
        <f>$AQ$26*G1171+$AS$26</f>
        <v>115.27930464337332</v>
      </c>
      <c r="N1171">
        <f t="shared" si="76"/>
        <v>0.23194038586275667</v>
      </c>
      <c r="O1171">
        <f t="shared" si="77"/>
        <v>-0.46682904154071991</v>
      </c>
      <c r="P1171">
        <f t="shared" si="78"/>
        <v>0.46717767273703004</v>
      </c>
      <c r="Q1171">
        <f t="shared" si="79"/>
        <v>-0.8917119038176935</v>
      </c>
      <c r="T1171">
        <v>48.302052441024813</v>
      </c>
      <c r="U1171">
        <v>16.273923547507618</v>
      </c>
      <c r="V1171">
        <v>36.583980663521764</v>
      </c>
      <c r="W1171">
        <v>47.782334239526776</v>
      </c>
      <c r="X1171">
        <v>16.706128713025624</v>
      </c>
      <c r="Y1171">
        <v>57.60701286548219</v>
      </c>
      <c r="Z1171">
        <v>114.38759273955563</v>
      </c>
    </row>
    <row r="1172" spans="2:26" x14ac:dyDescent="0.25">
      <c r="B1172">
        <v>69.550871647232967</v>
      </c>
      <c r="C1172">
        <v>51.84882045198232</v>
      </c>
      <c r="D1172">
        <v>108.21439981557181</v>
      </c>
      <c r="E1172">
        <v>-16.444718061481041</v>
      </c>
      <c r="F1172">
        <v>28.085119493551424</v>
      </c>
      <c r="G1172">
        <v>54.04809276344146</v>
      </c>
      <c r="H1172">
        <v>108.74685392884105</v>
      </c>
      <c r="J1172">
        <f>$AQ$21*D1172+$AS$21</f>
        <v>51.856355419775568</v>
      </c>
      <c r="K1172">
        <f>$AQ$22*C1172+$AS$22</f>
        <v>108.19854365036234</v>
      </c>
      <c r="L1172">
        <f>$AQ$25*H1172+$AS$25</f>
        <v>54.335815335004213</v>
      </c>
      <c r="M1172">
        <f>$AQ$26*G1172+$AS$26</f>
        <v>108.1423041047366</v>
      </c>
      <c r="N1172">
        <f t="shared" si="76"/>
        <v>-7.5349677932479153E-3</v>
      </c>
      <c r="O1172">
        <f t="shared" si="77"/>
        <v>1.5856165209470419E-2</v>
      </c>
      <c r="P1172">
        <f t="shared" si="78"/>
        <v>-0.28772257156275316</v>
      </c>
      <c r="Q1172">
        <f t="shared" si="79"/>
        <v>0.60454982410445268</v>
      </c>
      <c r="T1172">
        <v>69.550871647232967</v>
      </c>
      <c r="U1172">
        <v>51.84882045198232</v>
      </c>
      <c r="V1172">
        <v>108.21439981557181</v>
      </c>
      <c r="W1172">
        <v>-16.444718061481041</v>
      </c>
      <c r="X1172">
        <v>28.085119493551424</v>
      </c>
      <c r="Y1172">
        <v>54.04809276344146</v>
      </c>
      <c r="Z1172">
        <v>108.74685392884105</v>
      </c>
    </row>
    <row r="1173" spans="2:26" x14ac:dyDescent="0.25">
      <c r="B1173">
        <v>36.952700420431441</v>
      </c>
      <c r="C1173">
        <v>61.619789484396271</v>
      </c>
      <c r="D1173">
        <v>127.33702142296769</v>
      </c>
      <c r="E1173">
        <v>-110.95396761232593</v>
      </c>
      <c r="F1173">
        <v>18.29878381775211</v>
      </c>
      <c r="G1173">
        <v>45.037379296151229</v>
      </c>
      <c r="H1173">
        <v>90.034275204225025</v>
      </c>
      <c r="J1173">
        <f>$AQ$21*D1173+$AS$21</f>
        <v>61.417442691160737</v>
      </c>
      <c r="K1173">
        <f>$AQ$22*C1173+$AS$22</f>
        <v>127.73991595490189</v>
      </c>
      <c r="L1173">
        <f>$AQ$25*H1173+$AS$25</f>
        <v>45.033763938173607</v>
      </c>
      <c r="M1173">
        <f>$AQ$26*G1173+$AS$26</f>
        <v>90.072365745436073</v>
      </c>
      <c r="N1173">
        <f t="shared" si="76"/>
        <v>0.20234679323553451</v>
      </c>
      <c r="O1173">
        <f t="shared" si="77"/>
        <v>-0.40289453193419433</v>
      </c>
      <c r="P1173">
        <f t="shared" si="78"/>
        <v>3.6153579776225797E-3</v>
      </c>
      <c r="Q1173">
        <f t="shared" si="79"/>
        <v>-3.8090541211047935E-2</v>
      </c>
      <c r="T1173">
        <v>36.952700420431441</v>
      </c>
      <c r="U1173">
        <v>61.619789484396271</v>
      </c>
      <c r="V1173">
        <v>127.33702142296769</v>
      </c>
      <c r="W1173">
        <v>-110.95396761232593</v>
      </c>
      <c r="X1173">
        <v>18.29878381775211</v>
      </c>
      <c r="Y1173">
        <v>45.037379296151229</v>
      </c>
      <c r="Z1173">
        <v>90.034275204225025</v>
      </c>
    </row>
    <row r="1174" spans="2:26" x14ac:dyDescent="0.25">
      <c r="B1174">
        <v>51.43056082125328</v>
      </c>
      <c r="C1174">
        <v>52.936159249031256</v>
      </c>
      <c r="D1174">
        <v>110.22189494700427</v>
      </c>
      <c r="E1174">
        <v>-55.947356104587215</v>
      </c>
      <c r="F1174">
        <v>20.295243090751843</v>
      </c>
      <c r="G1174">
        <v>50.483585763743477</v>
      </c>
      <c r="H1174">
        <v>101.96238954568226</v>
      </c>
      <c r="J1174">
        <f>$AQ$21*D1174+$AS$21</f>
        <v>52.860079519042543</v>
      </c>
      <c r="K1174">
        <f>$AQ$22*C1174+$AS$22</f>
        <v>110.37315828518675</v>
      </c>
      <c r="L1174">
        <f>$AQ$25*H1174+$AS$25</f>
        <v>50.963247752477997</v>
      </c>
      <c r="M1174">
        <f>$AQ$26*G1174+$AS$26</f>
        <v>100.99409969232754</v>
      </c>
      <c r="N1174">
        <f t="shared" si="76"/>
        <v>7.6079729988713041E-2</v>
      </c>
      <c r="O1174">
        <f t="shared" si="77"/>
        <v>-0.15126333818247417</v>
      </c>
      <c r="P1174">
        <f t="shared" si="78"/>
        <v>-0.47966198873452015</v>
      </c>
      <c r="Q1174">
        <f t="shared" si="79"/>
        <v>0.96828985335471884</v>
      </c>
      <c r="T1174">
        <v>51.43056082125328</v>
      </c>
      <c r="U1174">
        <v>52.936159249031256</v>
      </c>
      <c r="V1174">
        <v>110.22189494700427</v>
      </c>
      <c r="W1174">
        <v>-55.947356104587215</v>
      </c>
      <c r="X1174">
        <v>20.295243090751843</v>
      </c>
      <c r="Y1174">
        <v>50.483585763743477</v>
      </c>
      <c r="Z1174">
        <v>101.96238954568226</v>
      </c>
    </row>
    <row r="1175" spans="2:26" x14ac:dyDescent="0.25">
      <c r="B1175">
        <v>43.946174945561992</v>
      </c>
      <c r="C1175">
        <v>27.709742558108132</v>
      </c>
      <c r="D1175">
        <v>59.599761383486708</v>
      </c>
      <c r="E1175">
        <v>4.7631222167995872</v>
      </c>
      <c r="F1175">
        <v>18.401823128810388</v>
      </c>
      <c r="G1175">
        <v>45.259573562015689</v>
      </c>
      <c r="H1175">
        <v>90.742727711096663</v>
      </c>
      <c r="J1175">
        <f>$AQ$21*D1175+$AS$21</f>
        <v>27.54960448055126</v>
      </c>
      <c r="K1175">
        <f>$AQ$22*C1175+$AS$22</f>
        <v>59.921785567552391</v>
      </c>
      <c r="L1175">
        <f>$AQ$25*H1175+$AS$25</f>
        <v>45.38593675882629</v>
      </c>
      <c r="M1175">
        <f>$AQ$26*G1175+$AS$26</f>
        <v>90.517950515447438</v>
      </c>
      <c r="N1175">
        <f t="shared" si="76"/>
        <v>0.16013807755687282</v>
      </c>
      <c r="O1175">
        <f t="shared" si="77"/>
        <v>-0.32202418406568256</v>
      </c>
      <c r="P1175">
        <f t="shared" si="78"/>
        <v>-0.12636319681060115</v>
      </c>
      <c r="Q1175">
        <f t="shared" si="79"/>
        <v>0.22477719564922438</v>
      </c>
      <c r="T1175">
        <v>43.946174945561992</v>
      </c>
      <c r="U1175">
        <v>27.709742558108132</v>
      </c>
      <c r="V1175">
        <v>59.599761383486708</v>
      </c>
      <c r="W1175">
        <v>4.7631222167995872</v>
      </c>
      <c r="X1175">
        <v>18.401823128810388</v>
      </c>
      <c r="Y1175">
        <v>45.259573562015689</v>
      </c>
      <c r="Z1175">
        <v>90.742727711096663</v>
      </c>
    </row>
    <row r="1176" spans="2:26" x14ac:dyDescent="0.25">
      <c r="B1176">
        <v>21.949108150173622</v>
      </c>
      <c r="C1176">
        <v>21.752634386787594</v>
      </c>
      <c r="D1176">
        <v>48.15258986211964</v>
      </c>
      <c r="E1176">
        <v>-21.359686860015543</v>
      </c>
      <c r="F1176">
        <v>23.215515232785464</v>
      </c>
      <c r="G1176">
        <v>48.5508221627843</v>
      </c>
      <c r="H1176">
        <v>97.378257371333788</v>
      </c>
      <c r="J1176">
        <f>$AQ$21*D1176+$AS$21</f>
        <v>21.826152530637891</v>
      </c>
      <c r="K1176">
        <f>$AQ$22*C1176+$AS$22</f>
        <v>48.007914154388168</v>
      </c>
      <c r="L1176">
        <f>$AQ$25*H1176+$AS$25</f>
        <v>48.684468663652588</v>
      </c>
      <c r="M1176">
        <f>$AQ$26*G1176+$AS$26</f>
        <v>97.118166975211082</v>
      </c>
      <c r="N1176">
        <f t="shared" si="76"/>
        <v>-7.351814385029698E-2</v>
      </c>
      <c r="O1176">
        <f t="shared" si="77"/>
        <v>0.14467570773147287</v>
      </c>
      <c r="P1176">
        <f t="shared" si="78"/>
        <v>-0.13364650086828789</v>
      </c>
      <c r="Q1176">
        <f t="shared" si="79"/>
        <v>0.26009039612270612</v>
      </c>
      <c r="T1176">
        <v>21.949108150173622</v>
      </c>
      <c r="U1176">
        <v>21.752634386787594</v>
      </c>
      <c r="V1176">
        <v>48.15258986211964</v>
      </c>
      <c r="W1176">
        <v>-21.359686860015543</v>
      </c>
      <c r="X1176">
        <v>23.215515232785464</v>
      </c>
      <c r="Y1176">
        <v>48.5508221627843</v>
      </c>
      <c r="Z1176">
        <v>97.378257371333788</v>
      </c>
    </row>
    <row r="1177" spans="2:26" x14ac:dyDescent="0.25">
      <c r="B1177">
        <v>47.177978779859657</v>
      </c>
      <c r="C1177">
        <v>11.847270625768477</v>
      </c>
      <c r="D1177">
        <v>27.966478669489106</v>
      </c>
      <c r="E1177">
        <v>58.81414568241388</v>
      </c>
      <c r="F1177">
        <v>22.197382312482571</v>
      </c>
      <c r="G1177">
        <v>40.591597692227104</v>
      </c>
      <c r="H1177">
        <v>80.6997469414313</v>
      </c>
      <c r="J1177">
        <f>$AQ$21*D1177+$AS$21</f>
        <v>11.733332898209452</v>
      </c>
      <c r="K1177">
        <f>$AQ$22*C1177+$AS$22</f>
        <v>28.19776017438441</v>
      </c>
      <c r="L1177">
        <f>$AQ$25*H1177+$AS$25</f>
        <v>40.393555715484787</v>
      </c>
      <c r="M1177">
        <f>$AQ$26*G1177+$AS$26</f>
        <v>81.156867562806568</v>
      </c>
      <c r="N1177">
        <f t="shared" si="76"/>
        <v>0.11393772755902454</v>
      </c>
      <c r="O1177">
        <f t="shared" si="77"/>
        <v>-0.23128150489530341</v>
      </c>
      <c r="P1177">
        <f t="shared" si="78"/>
        <v>0.19804197674231716</v>
      </c>
      <c r="Q1177">
        <f t="shared" si="79"/>
        <v>-0.45712062137526743</v>
      </c>
      <c r="T1177">
        <v>47.177978779859657</v>
      </c>
      <c r="U1177">
        <v>11.847270625768477</v>
      </c>
      <c r="V1177">
        <v>27.966478669489106</v>
      </c>
      <c r="W1177">
        <v>58.81414568241388</v>
      </c>
      <c r="X1177">
        <v>22.197382312482571</v>
      </c>
      <c r="Y1177">
        <v>40.591597692227104</v>
      </c>
      <c r="Z1177">
        <v>80.6997469414313</v>
      </c>
    </row>
    <row r="1178" spans="2:26" x14ac:dyDescent="0.25">
      <c r="B1178">
        <v>51.930247189633953</v>
      </c>
      <c r="C1178">
        <v>24.40017884531369</v>
      </c>
      <c r="D1178">
        <v>52.843170012092195</v>
      </c>
      <c r="E1178">
        <v>30.659957843326836</v>
      </c>
      <c r="F1178">
        <v>15.746034332425747</v>
      </c>
      <c r="G1178">
        <v>47.350533249905006</v>
      </c>
      <c r="H1178">
        <v>94.326187023614381</v>
      </c>
      <c r="J1178">
        <f>$AQ$21*D1178+$AS$21</f>
        <v>24.171387775473224</v>
      </c>
      <c r="K1178">
        <f>$AQ$22*C1178+$AS$22</f>
        <v>53.302849772876897</v>
      </c>
      <c r="L1178">
        <f>$AQ$25*H1178+$AS$25</f>
        <v>47.167279843285385</v>
      </c>
      <c r="M1178">
        <f>$AQ$26*G1178+$AS$26</f>
        <v>94.71112709453854</v>
      </c>
      <c r="N1178">
        <f t="shared" si="76"/>
        <v>0.22879106984046516</v>
      </c>
      <c r="O1178">
        <f t="shared" si="77"/>
        <v>-0.4596797607847023</v>
      </c>
      <c r="P1178">
        <f t="shared" si="78"/>
        <v>0.18325340661962031</v>
      </c>
      <c r="Q1178">
        <f t="shared" si="79"/>
        <v>-0.38494007092415927</v>
      </c>
      <c r="T1178">
        <v>51.930247189633953</v>
      </c>
      <c r="U1178">
        <v>24.40017884531369</v>
      </c>
      <c r="V1178">
        <v>52.843170012092195</v>
      </c>
      <c r="W1178">
        <v>30.659957843326836</v>
      </c>
      <c r="X1178">
        <v>15.746034332425747</v>
      </c>
      <c r="Y1178">
        <v>47.350533249905006</v>
      </c>
      <c r="Z1178">
        <v>94.326187023614381</v>
      </c>
    </row>
    <row r="1179" spans="2:26" x14ac:dyDescent="0.25">
      <c r="B1179">
        <v>55.902009218138929</v>
      </c>
      <c r="C1179">
        <v>62.784829066207514</v>
      </c>
      <c r="D1179">
        <v>130.36287793642987</v>
      </c>
      <c r="E1179">
        <v>-76.550468762344678</v>
      </c>
      <c r="F1179">
        <v>21.195713848457363</v>
      </c>
      <c r="G1179">
        <v>50.673305034240009</v>
      </c>
      <c r="H1179">
        <v>100.79491884603297</v>
      </c>
      <c r="J1179">
        <f>$AQ$21*D1179+$AS$21</f>
        <v>62.930335577390927</v>
      </c>
      <c r="K1179">
        <f>$AQ$22*C1179+$AS$22</f>
        <v>130.06992766020704</v>
      </c>
      <c r="L1179">
        <f>$AQ$25*H1179+$AS$25</f>
        <v>50.382896288778049</v>
      </c>
      <c r="M1179">
        <f>$AQ$26*G1179+$AS$26</f>
        <v>101.37455963436082</v>
      </c>
      <c r="N1179">
        <f t="shared" si="76"/>
        <v>-0.14550651118341307</v>
      </c>
      <c r="O1179">
        <f t="shared" si="77"/>
        <v>0.29295027622282532</v>
      </c>
      <c r="P1179">
        <f t="shared" si="78"/>
        <v>0.29040874546195994</v>
      </c>
      <c r="Q1179">
        <f t="shared" si="79"/>
        <v>-0.57964078832785049</v>
      </c>
      <c r="T1179">
        <v>55.902009218138929</v>
      </c>
      <c r="U1179">
        <v>62.784829066207514</v>
      </c>
      <c r="V1179">
        <v>130.36287793642987</v>
      </c>
      <c r="W1179">
        <v>-76.550468762344678</v>
      </c>
      <c r="X1179">
        <v>21.195713848457363</v>
      </c>
      <c r="Y1179">
        <v>50.673305034240009</v>
      </c>
      <c r="Z1179">
        <v>100.79491884603297</v>
      </c>
    </row>
    <row r="1180" spans="2:26" x14ac:dyDescent="0.25">
      <c r="B1180">
        <v>65.96335829199333</v>
      </c>
      <c r="C1180">
        <v>58.712277286891862</v>
      </c>
      <c r="D1180">
        <v>121.72820027273525</v>
      </c>
      <c r="E1180">
        <v>-44.210115276688924</v>
      </c>
      <c r="F1180">
        <v>8.8254816806661118</v>
      </c>
      <c r="G1180">
        <v>47.344846911748611</v>
      </c>
      <c r="H1180">
        <v>94.428034360384416</v>
      </c>
      <c r="J1180">
        <f>$AQ$21*D1180+$AS$21</f>
        <v>58.613097679898125</v>
      </c>
      <c r="K1180">
        <f>$AQ$22*C1180+$AS$22</f>
        <v>121.92505991115218</v>
      </c>
      <c r="L1180">
        <f>$AQ$25*H1180+$AS$25</f>
        <v>47.217908309581098</v>
      </c>
      <c r="M1180">
        <f>$AQ$26*G1180+$AS$26</f>
        <v>94.699723804405167</v>
      </c>
      <c r="N1180">
        <f t="shared" si="76"/>
        <v>9.9179606993736513E-2</v>
      </c>
      <c r="O1180">
        <f t="shared" si="77"/>
        <v>-0.19685963841692455</v>
      </c>
      <c r="P1180">
        <f t="shared" si="78"/>
        <v>0.12693860216751318</v>
      </c>
      <c r="Q1180">
        <f t="shared" si="79"/>
        <v>-0.27168944402075113</v>
      </c>
      <c r="T1180">
        <v>65.96335829199333</v>
      </c>
      <c r="U1180">
        <v>58.712277286891862</v>
      </c>
      <c r="V1180">
        <v>121.72820027273525</v>
      </c>
      <c r="W1180">
        <v>-44.210115276688924</v>
      </c>
      <c r="X1180">
        <v>8.8254816806661118</v>
      </c>
      <c r="Y1180">
        <v>47.344846911748611</v>
      </c>
      <c r="Z1180">
        <v>94.428034360384416</v>
      </c>
    </row>
    <row r="1181" spans="2:26" x14ac:dyDescent="0.25">
      <c r="B1181">
        <v>23.581268299007146</v>
      </c>
      <c r="C1181">
        <v>54.562003411708041</v>
      </c>
      <c r="D1181">
        <v>113.29315700569143</v>
      </c>
      <c r="E1181">
        <v>-116.52347363710982</v>
      </c>
      <c r="F1181">
        <v>23.636654071950513</v>
      </c>
      <c r="G1181">
        <v>50.49151746709952</v>
      </c>
      <c r="H1181">
        <v>101.18597461679974</v>
      </c>
      <c r="J1181">
        <f>$AQ$21*D1181+$AS$21</f>
        <v>54.395674647120842</v>
      </c>
      <c r="K1181">
        <f>$AQ$22*C1181+$AS$22</f>
        <v>113.62475247063881</v>
      </c>
      <c r="L1181">
        <f>$AQ$25*H1181+$AS$25</f>
        <v>50.577290708287663</v>
      </c>
      <c r="M1181">
        <f>$AQ$26*G1181+$AS$26</f>
        <v>101.01000580134412</v>
      </c>
      <c r="N1181">
        <f t="shared" si="76"/>
        <v>0.16632876458719892</v>
      </c>
      <c r="O1181">
        <f t="shared" si="77"/>
        <v>-0.33159546494738379</v>
      </c>
      <c r="P1181">
        <f t="shared" si="78"/>
        <v>-8.577324118814289E-2</v>
      </c>
      <c r="Q1181">
        <f t="shared" si="79"/>
        <v>0.17596881545561871</v>
      </c>
      <c r="T1181">
        <v>23.581268299007146</v>
      </c>
      <c r="U1181">
        <v>54.562003411708041</v>
      </c>
      <c r="V1181">
        <v>113.29315700569143</v>
      </c>
      <c r="W1181">
        <v>-116.52347363710982</v>
      </c>
      <c r="X1181">
        <v>23.636654071950513</v>
      </c>
      <c r="Y1181">
        <v>50.49151746709952</v>
      </c>
      <c r="Z1181">
        <v>101.18597461679974</v>
      </c>
    </row>
    <row r="1182" spans="2:26" x14ac:dyDescent="0.25">
      <c r="B1182">
        <v>58.951364879039353</v>
      </c>
      <c r="C1182">
        <v>30.232022485972617</v>
      </c>
      <c r="D1182">
        <v>65.275788753486168</v>
      </c>
      <c r="E1182">
        <v>27.206662300160858</v>
      </c>
      <c r="F1182">
        <v>22.852995150021645</v>
      </c>
      <c r="G1182">
        <v>53.128262188760878</v>
      </c>
      <c r="H1182">
        <v>106.14401457672503</v>
      </c>
      <c r="J1182">
        <f>$AQ$21*D1182+$AS$21</f>
        <v>30.387551816095801</v>
      </c>
      <c r="K1182">
        <f>$AQ$22*C1182+$AS$22</f>
        <v>64.966199377805765</v>
      </c>
      <c r="L1182">
        <f>$AQ$25*H1182+$AS$25</f>
        <v>53.04193992705595</v>
      </c>
      <c r="M1182">
        <f>$AQ$26*G1182+$AS$26</f>
        <v>106.29769081791808</v>
      </c>
      <c r="N1182">
        <f t="shared" si="76"/>
        <v>-0.15552933012318348</v>
      </c>
      <c r="O1182">
        <f t="shared" si="77"/>
        <v>0.30958937568040312</v>
      </c>
      <c r="P1182">
        <f t="shared" si="78"/>
        <v>8.6322261704928849E-2</v>
      </c>
      <c r="Q1182">
        <f t="shared" si="79"/>
        <v>-0.1536762411930539</v>
      </c>
      <c r="T1182">
        <v>58.951364879039353</v>
      </c>
      <c r="U1182">
        <v>30.232022485972617</v>
      </c>
      <c r="V1182">
        <v>65.275788753486168</v>
      </c>
      <c r="W1182">
        <v>27.206662300160858</v>
      </c>
      <c r="X1182">
        <v>22.852995150021645</v>
      </c>
      <c r="Y1182">
        <v>53.128262188760878</v>
      </c>
      <c r="Z1182">
        <v>106.14401457672503</v>
      </c>
    </row>
    <row r="1183" spans="2:26" x14ac:dyDescent="0.25">
      <c r="B1183">
        <v>45.983327246202279</v>
      </c>
      <c r="C1183">
        <v>78.382703798015839</v>
      </c>
      <c r="D1183">
        <v>160.81598258643876</v>
      </c>
      <c r="E1183">
        <v>-143.18145690164297</v>
      </c>
      <c r="F1183">
        <v>25.563411672601568</v>
      </c>
      <c r="G1183">
        <v>52.070086853153242</v>
      </c>
      <c r="H1183">
        <v>104.43642769008663</v>
      </c>
      <c r="J1183">
        <f>$AQ$21*D1183+$AS$21</f>
        <v>78.156531923332807</v>
      </c>
      <c r="K1183">
        <f>$AQ$22*C1183+$AS$22</f>
        <v>161.26477397306385</v>
      </c>
      <c r="L1183">
        <f>$AQ$25*H1183+$AS$25</f>
        <v>52.193095883815175</v>
      </c>
      <c r="M1183">
        <f>$AQ$26*G1183+$AS$26</f>
        <v>104.17564319569884</v>
      </c>
      <c r="N1183">
        <f t="shared" si="76"/>
        <v>0.22617187468303257</v>
      </c>
      <c r="O1183">
        <f t="shared" si="77"/>
        <v>-0.44879138662508922</v>
      </c>
      <c r="P1183">
        <f t="shared" si="78"/>
        <v>-0.12300903066193314</v>
      </c>
      <c r="Q1183">
        <f t="shared" si="79"/>
        <v>0.26078449438779217</v>
      </c>
      <c r="T1183">
        <v>45.983327246202279</v>
      </c>
      <c r="U1183">
        <v>78.382703798015839</v>
      </c>
      <c r="V1183">
        <v>160.81598258643876</v>
      </c>
      <c r="W1183">
        <v>-143.18145690164297</v>
      </c>
      <c r="X1183">
        <v>25.563411672601568</v>
      </c>
      <c r="Y1183">
        <v>52.070086853153242</v>
      </c>
      <c r="Z1183">
        <v>104.43642769008663</v>
      </c>
    </row>
    <row r="1184" spans="2:26" x14ac:dyDescent="0.25">
      <c r="B1184">
        <v>55.728542604060223</v>
      </c>
      <c r="C1184">
        <v>42.877809620455864</v>
      </c>
      <c r="D1184">
        <v>89.952699911279623</v>
      </c>
      <c r="E1184">
        <v>-17.17634365324713</v>
      </c>
      <c r="F1184">
        <v>23.890722353284083</v>
      </c>
      <c r="G1184">
        <v>49.105339867809285</v>
      </c>
      <c r="H1184">
        <v>98.954892376758494</v>
      </c>
      <c r="J1184">
        <f>$AQ$21*D1184+$AS$21</f>
        <v>42.725718936268798</v>
      </c>
      <c r="K1184">
        <f>$AQ$22*C1184+$AS$22</f>
        <v>90.257041428283813</v>
      </c>
      <c r="L1184">
        <f>$AQ$25*H1184+$AS$25</f>
        <v>49.468216327207379</v>
      </c>
      <c r="M1184">
        <f>$AQ$26*G1184+$AS$26</f>
        <v>98.230187769714888</v>
      </c>
      <c r="N1184">
        <f t="shared" si="76"/>
        <v>0.15209068418706551</v>
      </c>
      <c r="O1184">
        <f t="shared" si="77"/>
        <v>-0.30434151700418965</v>
      </c>
      <c r="P1184">
        <f t="shared" si="78"/>
        <v>-0.36287645939809465</v>
      </c>
      <c r="Q1184">
        <f t="shared" si="79"/>
        <v>0.72470460704360562</v>
      </c>
      <c r="T1184">
        <v>55.728542604060223</v>
      </c>
      <c r="U1184">
        <v>42.877809620455864</v>
      </c>
      <c r="V1184">
        <v>89.952699911279623</v>
      </c>
      <c r="W1184">
        <v>-17.17634365324713</v>
      </c>
      <c r="X1184">
        <v>23.890722353284083</v>
      </c>
      <c r="Y1184">
        <v>49.105339867809285</v>
      </c>
      <c r="Z1184">
        <v>98.954892376758494</v>
      </c>
    </row>
    <row r="1185" spans="2:26" x14ac:dyDescent="0.25">
      <c r="B1185">
        <v>34.189426555232586</v>
      </c>
      <c r="C1185">
        <v>12.533150374710436</v>
      </c>
      <c r="D1185">
        <v>29.62073984098598</v>
      </c>
      <c r="E1185">
        <v>30.779401986333866</v>
      </c>
      <c r="F1185">
        <v>26.187270681066881</v>
      </c>
      <c r="G1185">
        <v>52.559785199628735</v>
      </c>
      <c r="H1185">
        <v>105.07138015797769</v>
      </c>
      <c r="J1185">
        <f>$AQ$21*D1185+$AS$21</f>
        <v>12.56044414660796</v>
      </c>
      <c r="K1185">
        <f>$AQ$22*C1185+$AS$22</f>
        <v>29.569479958344026</v>
      </c>
      <c r="L1185">
        <f>$AQ$25*H1185+$AS$25</f>
        <v>52.508731723096766</v>
      </c>
      <c r="M1185">
        <f>$AQ$26*G1185+$AS$26</f>
        <v>105.1576763019102</v>
      </c>
      <c r="N1185">
        <f t="shared" si="76"/>
        <v>-2.7293771897523911E-2</v>
      </c>
      <c r="O1185">
        <f t="shared" si="77"/>
        <v>5.1259882641954135E-2</v>
      </c>
      <c r="P1185">
        <f t="shared" si="78"/>
        <v>5.1053476531969011E-2</v>
      </c>
      <c r="Q1185">
        <f t="shared" si="79"/>
        <v>-8.6296143932514724E-2</v>
      </c>
      <c r="T1185">
        <v>34.189426555232586</v>
      </c>
      <c r="U1185">
        <v>12.533150374710436</v>
      </c>
      <c r="V1185">
        <v>29.62073984098598</v>
      </c>
      <c r="W1185">
        <v>30.779401986333866</v>
      </c>
      <c r="X1185">
        <v>26.187270681066881</v>
      </c>
      <c r="Y1185">
        <v>52.559785199628735</v>
      </c>
      <c r="Z1185">
        <v>105.07138015797769</v>
      </c>
    </row>
    <row r="1186" spans="2:26" x14ac:dyDescent="0.25">
      <c r="B1186">
        <v>41.736317821508976</v>
      </c>
      <c r="C1186">
        <v>56.546873106610775</v>
      </c>
      <c r="D1186">
        <v>117.60900635328942</v>
      </c>
      <c r="E1186">
        <v>-86.167983676814373</v>
      </c>
      <c r="F1186">
        <v>13.744898805717146</v>
      </c>
      <c r="G1186">
        <v>48.134697439755165</v>
      </c>
      <c r="H1186">
        <v>95.983438497406908</v>
      </c>
      <c r="J1186">
        <f>$AQ$21*D1186+$AS$21</f>
        <v>56.553548871153794</v>
      </c>
      <c r="K1186">
        <f>$AQ$22*C1186+$AS$22</f>
        <v>117.59437693218618</v>
      </c>
      <c r="L1186">
        <f>$AQ$25*H1186+$AS$25</f>
        <v>47.991102076103147</v>
      </c>
      <c r="M1186">
        <f>$AQ$26*G1186+$AS$26</f>
        <v>96.28367721785574</v>
      </c>
      <c r="N1186">
        <f t="shared" si="76"/>
        <v>-6.6757645430186585E-3</v>
      </c>
      <c r="O1186">
        <f t="shared" si="77"/>
        <v>1.462942110323695E-2</v>
      </c>
      <c r="P1186">
        <f t="shared" si="78"/>
        <v>0.14359536365201819</v>
      </c>
      <c r="Q1186">
        <f t="shared" si="79"/>
        <v>-0.30023872044883149</v>
      </c>
      <c r="T1186">
        <v>41.736317821508976</v>
      </c>
      <c r="U1186">
        <v>56.546873106610775</v>
      </c>
      <c r="V1186">
        <v>117.60900635328942</v>
      </c>
      <c r="W1186">
        <v>-86.167983676814373</v>
      </c>
      <c r="X1186">
        <v>13.744898805717146</v>
      </c>
      <c r="Y1186">
        <v>48.134697439755165</v>
      </c>
      <c r="Z1186">
        <v>95.983438497406908</v>
      </c>
    </row>
    <row r="1187" spans="2:26" x14ac:dyDescent="0.25">
      <c r="B1187">
        <v>47.719685076898266</v>
      </c>
      <c r="C1187">
        <v>55.818262460865633</v>
      </c>
      <c r="D1187">
        <v>116.50848593147553</v>
      </c>
      <c r="E1187">
        <v>-72.015417228800359</v>
      </c>
      <c r="F1187">
        <v>16.94742890660309</v>
      </c>
      <c r="G1187">
        <v>55.564357556207526</v>
      </c>
      <c r="H1187">
        <v>110.73406065116876</v>
      </c>
      <c r="J1187">
        <f>$AQ$21*D1187+$AS$21</f>
        <v>56.003301524689824</v>
      </c>
      <c r="K1187">
        <f>$AQ$22*C1187+$AS$22</f>
        <v>116.13719782883175</v>
      </c>
      <c r="L1187">
        <f>$AQ$25*H1187+$AS$25</f>
        <v>55.323658824629874</v>
      </c>
      <c r="M1187">
        <f>$AQ$26*G1187+$AS$26</f>
        <v>111.18299688018892</v>
      </c>
      <c r="N1187">
        <f t="shared" si="76"/>
        <v>-0.18503906382419189</v>
      </c>
      <c r="O1187">
        <f t="shared" si="77"/>
        <v>0.37128810264378842</v>
      </c>
      <c r="P1187">
        <f t="shared" si="78"/>
        <v>0.24069873157765187</v>
      </c>
      <c r="Q1187">
        <f t="shared" si="79"/>
        <v>-0.44893622902016261</v>
      </c>
      <c r="T1187">
        <v>47.719685076898266</v>
      </c>
      <c r="U1187">
        <v>55.818262460865633</v>
      </c>
      <c r="V1187">
        <v>116.50848593147553</v>
      </c>
      <c r="W1187">
        <v>-72.015417228800359</v>
      </c>
      <c r="X1187">
        <v>16.94742890660309</v>
      </c>
      <c r="Y1187">
        <v>55.564357556207526</v>
      </c>
      <c r="Z1187">
        <v>110.73406065116876</v>
      </c>
    </row>
    <row r="1188" spans="2:26" x14ac:dyDescent="0.25">
      <c r="B1188">
        <v>40.087454731796754</v>
      </c>
      <c r="C1188">
        <v>18.386794599250209</v>
      </c>
      <c r="D1188">
        <v>41.366093591288774</v>
      </c>
      <c r="E1188">
        <v>25.014525665842882</v>
      </c>
      <c r="F1188">
        <v>15.212582673835071</v>
      </c>
      <c r="G1188">
        <v>58.752954628073702</v>
      </c>
      <c r="H1188">
        <v>117.86927658219477</v>
      </c>
      <c r="J1188">
        <f>$AQ$21*D1188+$AS$21</f>
        <v>18.432983725412544</v>
      </c>
      <c r="K1188">
        <f>$AQ$22*C1188+$AS$22</f>
        <v>41.276429468733518</v>
      </c>
      <c r="L1188">
        <f>$AQ$25*H1188+$AS$25</f>
        <v>58.870585536049788</v>
      </c>
      <c r="M1188">
        <f>$AQ$26*G1188+$AS$26</f>
        <v>117.57735763202351</v>
      </c>
      <c r="N1188">
        <f t="shared" si="76"/>
        <v>-4.6189126162335725E-2</v>
      </c>
      <c r="O1188">
        <f t="shared" si="77"/>
        <v>8.9664122555255688E-2</v>
      </c>
      <c r="P1188">
        <f t="shared" si="78"/>
        <v>-0.11763090797608555</v>
      </c>
      <c r="Q1188">
        <f t="shared" si="79"/>
        <v>0.29191895017126512</v>
      </c>
      <c r="T1188">
        <v>40.087454731796754</v>
      </c>
      <c r="U1188">
        <v>18.386794599250209</v>
      </c>
      <c r="V1188">
        <v>41.366093591288774</v>
      </c>
      <c r="W1188">
        <v>25.014525665842882</v>
      </c>
      <c r="X1188">
        <v>15.212582673835071</v>
      </c>
      <c r="Y1188">
        <v>58.752954628073702</v>
      </c>
      <c r="Z1188">
        <v>117.86927658219477</v>
      </c>
    </row>
    <row r="1189" spans="2:26" x14ac:dyDescent="0.25">
      <c r="B1189">
        <v>23.965287799400819</v>
      </c>
      <c r="C1189">
        <v>13.415578087153513</v>
      </c>
      <c r="D1189">
        <v>31.270822482660037</v>
      </c>
      <c r="E1189">
        <v>7.6838413373411001</v>
      </c>
      <c r="F1189">
        <v>18.291858981144223</v>
      </c>
      <c r="G1189">
        <v>58.90155972941259</v>
      </c>
      <c r="H1189">
        <v>118.62361796967822</v>
      </c>
      <c r="J1189">
        <f>$AQ$21*D1189+$AS$21</f>
        <v>13.385466178939639</v>
      </c>
      <c r="K1189">
        <f>$AQ$22*C1189+$AS$22</f>
        <v>31.334284288752713</v>
      </c>
      <c r="L1189">
        <f>$AQ$25*H1189+$AS$25</f>
        <v>59.245569789176642</v>
      </c>
      <c r="M1189">
        <f>$AQ$26*G1189+$AS$26</f>
        <v>117.87536788735115</v>
      </c>
      <c r="N1189">
        <f t="shared" si="76"/>
        <v>3.0111908213873662E-2</v>
      </c>
      <c r="O1189">
        <f t="shared" si="77"/>
        <v>-6.3461806092675488E-2</v>
      </c>
      <c r="P1189">
        <f t="shared" si="78"/>
        <v>-0.3440100597640523</v>
      </c>
      <c r="Q1189">
        <f t="shared" si="79"/>
        <v>0.74825008232707546</v>
      </c>
      <c r="T1189">
        <v>23.965287799400819</v>
      </c>
      <c r="U1189">
        <v>13.415578087153513</v>
      </c>
      <c r="V1189">
        <v>31.270822482660037</v>
      </c>
      <c r="W1189">
        <v>7.6838413373411001</v>
      </c>
      <c r="X1189">
        <v>18.291858981144223</v>
      </c>
      <c r="Y1189">
        <v>58.90155972941259</v>
      </c>
      <c r="Z1189">
        <v>118.62361796967822</v>
      </c>
    </row>
    <row r="1190" spans="2:26" x14ac:dyDescent="0.25">
      <c r="B1190">
        <v>37.263518656940079</v>
      </c>
      <c r="C1190">
        <v>30.220209316241458</v>
      </c>
      <c r="D1190">
        <v>65.323420287268249</v>
      </c>
      <c r="E1190">
        <v>-16.133590634844211</v>
      </c>
      <c r="F1190">
        <v>23.572807456748627</v>
      </c>
      <c r="G1190">
        <v>55.289349653386076</v>
      </c>
      <c r="H1190">
        <v>110.3256294062635</v>
      </c>
      <c r="J1190">
        <f>$AQ$21*D1190+$AS$21</f>
        <v>30.411367026201944</v>
      </c>
      <c r="K1190">
        <f>$AQ$22*C1190+$AS$22</f>
        <v>64.942573722351597</v>
      </c>
      <c r="L1190">
        <f>$AQ$25*H1190+$AS$25</f>
        <v>55.120627030450571</v>
      </c>
      <c r="M1190">
        <f>$AQ$26*G1190+$AS$26</f>
        <v>110.63150050086853</v>
      </c>
      <c r="N1190">
        <f t="shared" si="76"/>
        <v>-0.19115770996048553</v>
      </c>
      <c r="O1190">
        <f t="shared" si="77"/>
        <v>0.38084656491665214</v>
      </c>
      <c r="P1190">
        <f t="shared" si="78"/>
        <v>0.16872262293550477</v>
      </c>
      <c r="Q1190">
        <f t="shared" si="79"/>
        <v>-0.30587109460502404</v>
      </c>
      <c r="T1190">
        <v>37.263518656940079</v>
      </c>
      <c r="U1190">
        <v>30.220209316241458</v>
      </c>
      <c r="V1190">
        <v>65.323420287268249</v>
      </c>
      <c r="W1190">
        <v>-16.133590634844211</v>
      </c>
      <c r="X1190">
        <v>23.572807456748627</v>
      </c>
      <c r="Y1190">
        <v>55.289349653386076</v>
      </c>
      <c r="Z1190">
        <v>110.3256294062635</v>
      </c>
    </row>
    <row r="1191" spans="2:26" x14ac:dyDescent="0.25">
      <c r="B1191">
        <v>67.265373179805493</v>
      </c>
      <c r="C1191">
        <v>59.636326255156774</v>
      </c>
      <c r="D1191">
        <v>123.61320120007386</v>
      </c>
      <c r="E1191">
        <v>-44.378232405859336</v>
      </c>
      <c r="F1191">
        <v>30.519260394004611</v>
      </c>
      <c r="G1191">
        <v>40.434931232696407</v>
      </c>
      <c r="H1191">
        <v>80.941642832692935</v>
      </c>
      <c r="J1191">
        <f>$AQ$21*D1191+$AS$21</f>
        <v>59.555576109004093</v>
      </c>
      <c r="K1191">
        <f>$AQ$22*C1191+$AS$22</f>
        <v>123.7731043432436</v>
      </c>
      <c r="L1191">
        <f>$AQ$25*H1191+$AS$25</f>
        <v>40.513802531613763</v>
      </c>
      <c r="M1191">
        <f>$AQ$26*G1191+$AS$26</f>
        <v>80.842691190761656</v>
      </c>
      <c r="N1191">
        <f t="shared" si="76"/>
        <v>8.0750146152681168E-2</v>
      </c>
      <c r="O1191">
        <f t="shared" si="77"/>
        <v>-0.15990314316974263</v>
      </c>
      <c r="P1191">
        <f t="shared" si="78"/>
        <v>-7.8871298917356114E-2</v>
      </c>
      <c r="Q1191">
        <f t="shared" si="79"/>
        <v>9.8951641931279255E-2</v>
      </c>
      <c r="T1191">
        <v>67.265373179805493</v>
      </c>
      <c r="U1191">
        <v>59.636326255156774</v>
      </c>
      <c r="V1191">
        <v>123.61320120007386</v>
      </c>
      <c r="W1191">
        <v>-44.378232405859336</v>
      </c>
      <c r="X1191">
        <v>30.519260394004611</v>
      </c>
      <c r="Y1191">
        <v>40.434931232696407</v>
      </c>
      <c r="Z1191">
        <v>80.941642832692935</v>
      </c>
    </row>
    <row r="1192" spans="2:26" x14ac:dyDescent="0.25">
      <c r="B1192">
        <v>61.776879345614923</v>
      </c>
      <c r="C1192">
        <v>70.084239552466286</v>
      </c>
      <c r="D1192">
        <v>144.62213914869056</v>
      </c>
      <c r="E1192">
        <v>-86.698959966169028</v>
      </c>
      <c r="F1192">
        <v>17.040821703053894</v>
      </c>
      <c r="G1192">
        <v>42.454632491289345</v>
      </c>
      <c r="H1192">
        <v>85.73261815288501</v>
      </c>
      <c r="J1192">
        <f>$AQ$21*D1192+$AS$21</f>
        <v>70.059799501059928</v>
      </c>
      <c r="K1192">
        <f>$AQ$22*C1192+$AS$22</f>
        <v>144.66832598103386</v>
      </c>
      <c r="L1192">
        <f>$AQ$25*H1192+$AS$25</f>
        <v>42.8954036634101</v>
      </c>
      <c r="M1192">
        <f>$AQ$26*G1192+$AS$26</f>
        <v>84.892967273722192</v>
      </c>
      <c r="N1192">
        <f t="shared" si="76"/>
        <v>2.4440051406358521E-2</v>
      </c>
      <c r="O1192">
        <f t="shared" si="77"/>
        <v>-4.6186832343295237E-2</v>
      </c>
      <c r="P1192">
        <f t="shared" si="78"/>
        <v>-0.44077117212075478</v>
      </c>
      <c r="Q1192">
        <f t="shared" si="79"/>
        <v>0.83965087916281789</v>
      </c>
      <c r="T1192">
        <v>61.776879345614923</v>
      </c>
      <c r="U1192">
        <v>70.084239552466286</v>
      </c>
      <c r="V1192">
        <v>144.62213914869056</v>
      </c>
      <c r="W1192">
        <v>-86.698959966169028</v>
      </c>
      <c r="X1192">
        <v>17.040821703053894</v>
      </c>
      <c r="Y1192">
        <v>42.454632491289345</v>
      </c>
      <c r="Z1192">
        <v>85.73261815288501</v>
      </c>
    </row>
    <row r="1193" spans="2:26" x14ac:dyDescent="0.25">
      <c r="B1193">
        <v>20.876433151739775</v>
      </c>
      <c r="C1193">
        <v>10.285318554691253</v>
      </c>
      <c r="D1193">
        <v>25.18359674136363</v>
      </c>
      <c r="E1193">
        <v>10.896910639405789</v>
      </c>
      <c r="F1193">
        <v>15.463581083698003</v>
      </c>
      <c r="G1193">
        <v>51.373570337357243</v>
      </c>
      <c r="H1193">
        <v>103.28951392043589</v>
      </c>
      <c r="J1193">
        <f>$AQ$21*D1193+$AS$21</f>
        <v>10.341924464416168</v>
      </c>
      <c r="K1193">
        <f>$AQ$22*C1193+$AS$22</f>
        <v>25.073946472640856</v>
      </c>
      <c r="L1193">
        <f>$AQ$25*H1193+$AS$25</f>
        <v>51.622963301340612</v>
      </c>
      <c r="M1193">
        <f>$AQ$26*G1193+$AS$26</f>
        <v>102.77886029361713</v>
      </c>
      <c r="N1193">
        <f t="shared" si="76"/>
        <v>-5.6605909724915193E-2</v>
      </c>
      <c r="O1193">
        <f t="shared" si="77"/>
        <v>0.10965026872277406</v>
      </c>
      <c r="P1193">
        <f t="shared" si="78"/>
        <v>-0.24939296398336808</v>
      </c>
      <c r="Q1193">
        <f t="shared" si="79"/>
        <v>0.51065362681876536</v>
      </c>
      <c r="T1193">
        <v>20.876433151739775</v>
      </c>
      <c r="U1193">
        <v>10.285318554691253</v>
      </c>
      <c r="V1193">
        <v>25.18359674136363</v>
      </c>
      <c r="W1193">
        <v>10.896910639405789</v>
      </c>
      <c r="X1193">
        <v>15.463581083698003</v>
      </c>
      <c r="Y1193">
        <v>51.373570337357243</v>
      </c>
      <c r="Z1193">
        <v>103.28951392043589</v>
      </c>
    </row>
    <row r="1194" spans="2:26" x14ac:dyDescent="0.25">
      <c r="B1194">
        <v>67.826658617058584</v>
      </c>
      <c r="C1194">
        <v>64.49730770423372</v>
      </c>
      <c r="D1194">
        <v>133.10122818226154</v>
      </c>
      <c r="E1194">
        <v>-57.838605878583991</v>
      </c>
      <c r="F1194">
        <v>23.898157630140211</v>
      </c>
      <c r="G1194">
        <v>55.190585939868726</v>
      </c>
      <c r="H1194">
        <v>109.7488407902905</v>
      </c>
      <c r="J1194">
        <f>$AQ$21*D1194+$AS$21</f>
        <v>64.299478690586739</v>
      </c>
      <c r="K1194">
        <f>$AQ$22*C1194+$AS$22</f>
        <v>133.49478578003402</v>
      </c>
      <c r="L1194">
        <f>$AQ$25*H1194+$AS$25</f>
        <v>54.833904530583162</v>
      </c>
      <c r="M1194">
        <f>$AQ$26*G1194+$AS$26</f>
        <v>110.43344135473403</v>
      </c>
      <c r="N1194">
        <f t="shared" si="76"/>
        <v>0.19782901364698091</v>
      </c>
      <c r="O1194">
        <f t="shared" si="77"/>
        <v>-0.39355759777248522</v>
      </c>
      <c r="P1194">
        <f t="shared" si="78"/>
        <v>0.35668140928556369</v>
      </c>
      <c r="Q1194">
        <f t="shared" si="79"/>
        <v>-0.68460056444352801</v>
      </c>
      <c r="T1194">
        <v>67.826658617058584</v>
      </c>
      <c r="U1194">
        <v>64.49730770423372</v>
      </c>
      <c r="V1194">
        <v>133.10122818226154</v>
      </c>
      <c r="W1194">
        <v>-57.838605878583991</v>
      </c>
      <c r="X1194">
        <v>23.898157630140211</v>
      </c>
      <c r="Y1194">
        <v>55.190585939868726</v>
      </c>
      <c r="Z1194">
        <v>109.7488407902905</v>
      </c>
    </row>
    <row r="1195" spans="2:26" x14ac:dyDescent="0.25">
      <c r="B1195">
        <v>65.087033170320524</v>
      </c>
      <c r="C1195">
        <v>39.369612565972325</v>
      </c>
      <c r="D1195">
        <v>83.05330151265089</v>
      </c>
      <c r="E1195">
        <v>12.065228642724065</v>
      </c>
      <c r="F1195">
        <v>18.307153503242283</v>
      </c>
      <c r="G1195">
        <v>50.279950167239946</v>
      </c>
      <c r="H1195">
        <v>100.29306194238094</v>
      </c>
      <c r="J1195">
        <f>$AQ$21*D1195+$AS$21</f>
        <v>39.276100386904659</v>
      </c>
      <c r="K1195">
        <f>$AQ$22*C1195+$AS$22</f>
        <v>83.240850451531216</v>
      </c>
      <c r="L1195">
        <f>$AQ$25*H1195+$AS$25</f>
        <v>50.133422457280716</v>
      </c>
      <c r="M1195">
        <f>$AQ$26*G1195+$AS$26</f>
        <v>100.58573217626615</v>
      </c>
      <c r="N1195">
        <f t="shared" si="76"/>
        <v>9.3512179067666068E-2</v>
      </c>
      <c r="O1195">
        <f t="shared" si="77"/>
        <v>-0.18754893888032598</v>
      </c>
      <c r="P1195">
        <f t="shared" si="78"/>
        <v>0.14652770995922992</v>
      </c>
      <c r="Q1195">
        <f t="shared" si="79"/>
        <v>-0.29267023388520386</v>
      </c>
      <c r="T1195">
        <v>65.087033170320524</v>
      </c>
      <c r="U1195">
        <v>39.369612565972325</v>
      </c>
      <c r="V1195">
        <v>83.05330151265089</v>
      </c>
      <c r="W1195">
        <v>12.065228642724065</v>
      </c>
      <c r="X1195">
        <v>18.307153503242283</v>
      </c>
      <c r="Y1195">
        <v>50.279950167239946</v>
      </c>
      <c r="Z1195">
        <v>100.29306194238094</v>
      </c>
    </row>
    <row r="1196" spans="2:26" x14ac:dyDescent="0.25">
      <c r="B1196">
        <v>34.82383769630097</v>
      </c>
      <c r="C1196">
        <v>45.416769891669851</v>
      </c>
      <c r="D1196">
        <v>94.951436092710438</v>
      </c>
      <c r="E1196">
        <v>-66.602634282407621</v>
      </c>
      <c r="F1196">
        <v>17.785044489242214</v>
      </c>
      <c r="G1196">
        <v>60.189469809864697</v>
      </c>
      <c r="H1196">
        <v>119.84019557862135</v>
      </c>
      <c r="J1196">
        <f>$AQ$21*D1196+$AS$21</f>
        <v>45.225028594668672</v>
      </c>
      <c r="K1196">
        <f>$AQ$22*C1196+$AS$22</f>
        <v>95.334814959408163</v>
      </c>
      <c r="L1196">
        <f>$AQ$25*H1196+$AS$25</f>
        <v>59.850332372311982</v>
      </c>
      <c r="M1196">
        <f>$AQ$26*G1196+$AS$26</f>
        <v>120.45812183359222</v>
      </c>
      <c r="N1196">
        <f t="shared" si="76"/>
        <v>0.19174129700117959</v>
      </c>
      <c r="O1196">
        <f t="shared" si="77"/>
        <v>-0.38337886669772558</v>
      </c>
      <c r="P1196">
        <f t="shared" si="78"/>
        <v>0.33913743755271497</v>
      </c>
      <c r="Q1196">
        <f t="shared" si="79"/>
        <v>-0.61792625497086817</v>
      </c>
      <c r="T1196">
        <v>34.82383769630097</v>
      </c>
      <c r="U1196">
        <v>45.416769891669851</v>
      </c>
      <c r="V1196">
        <v>94.951436092710438</v>
      </c>
      <c r="W1196">
        <v>-66.602634282407621</v>
      </c>
      <c r="X1196">
        <v>17.785044489242214</v>
      </c>
      <c r="Y1196">
        <v>60.189469809864697</v>
      </c>
      <c r="Z1196">
        <v>119.84019557862135</v>
      </c>
    </row>
    <row r="1197" spans="2:26" x14ac:dyDescent="0.25">
      <c r="B1197">
        <v>38.083766178822273</v>
      </c>
      <c r="C1197">
        <v>22.990312272868664</v>
      </c>
      <c r="D1197">
        <v>50.939195499759798</v>
      </c>
      <c r="E1197">
        <v>7.1965955390385545</v>
      </c>
      <c r="F1197">
        <v>11.234815774612128</v>
      </c>
      <c r="G1197">
        <v>46.362827443156974</v>
      </c>
      <c r="H1197">
        <v>92.687378527264912</v>
      </c>
      <c r="J1197">
        <f>$AQ$21*D1197+$AS$21</f>
        <v>23.219422775660519</v>
      </c>
      <c r="K1197">
        <f>$AQ$22*C1197+$AS$22</f>
        <v>50.483198262317686</v>
      </c>
      <c r="L1197">
        <f>$AQ$25*H1197+$AS$25</f>
        <v>46.352625642656591</v>
      </c>
      <c r="M1197">
        <f>$AQ$26*G1197+$AS$26</f>
        <v>92.730397920333928</v>
      </c>
      <c r="N1197">
        <f t="shared" si="76"/>
        <v>-0.22911050279185474</v>
      </c>
      <c r="O1197">
        <f t="shared" si="77"/>
        <v>0.45599723744211218</v>
      </c>
      <c r="P1197">
        <f t="shared" si="78"/>
        <v>1.0201800500382774E-2</v>
      </c>
      <c r="Q1197">
        <f t="shared" si="79"/>
        <v>-4.3019393069016587E-2</v>
      </c>
      <c r="T1197">
        <v>38.083766178822273</v>
      </c>
      <c r="U1197">
        <v>22.990312272868664</v>
      </c>
      <c r="V1197">
        <v>50.939195499759798</v>
      </c>
      <c r="W1197">
        <v>7.1965955390385545</v>
      </c>
      <c r="X1197">
        <v>11.234815774612128</v>
      </c>
      <c r="Y1197">
        <v>46.362827443156974</v>
      </c>
      <c r="Z1197">
        <v>92.687378527264912</v>
      </c>
    </row>
    <row r="1198" spans="2:26" x14ac:dyDescent="0.25">
      <c r="B1198">
        <v>55.168233722041414</v>
      </c>
      <c r="C1198">
        <v>52.916771831291712</v>
      </c>
      <c r="D1198">
        <v>110.14989859787256</v>
      </c>
      <c r="E1198">
        <v>-48.413848049792293</v>
      </c>
      <c r="F1198">
        <v>16.961069569478898</v>
      </c>
      <c r="G1198">
        <v>51.548436093276038</v>
      </c>
      <c r="H1198">
        <v>103.27440317836385</v>
      </c>
      <c r="J1198">
        <f>$AQ$21*D1198+$AS$21</f>
        <v>52.82408218607209</v>
      </c>
      <c r="K1198">
        <f>$AQ$22*C1198+$AS$22</f>
        <v>110.33438457228117</v>
      </c>
      <c r="L1198">
        <f>$AQ$25*H1198+$AS$25</f>
        <v>51.615451728431992</v>
      </c>
      <c r="M1198">
        <f>$AQ$26*G1198+$AS$26</f>
        <v>103.12953323889226</v>
      </c>
      <c r="N1198">
        <f t="shared" si="76"/>
        <v>9.2689645219621752E-2</v>
      </c>
      <c r="O1198">
        <f t="shared" si="77"/>
        <v>-0.18448597440860226</v>
      </c>
      <c r="P1198">
        <f t="shared" si="78"/>
        <v>-6.7015635155954101E-2</v>
      </c>
      <c r="Q1198">
        <f t="shared" si="79"/>
        <v>0.14486993947159021</v>
      </c>
      <c r="T1198">
        <v>55.168233722041414</v>
      </c>
      <c r="U1198">
        <v>52.916771831291712</v>
      </c>
      <c r="V1198">
        <v>110.14989859787256</v>
      </c>
      <c r="W1198">
        <v>-48.413848049792293</v>
      </c>
      <c r="X1198">
        <v>16.961069569478898</v>
      </c>
      <c r="Y1198">
        <v>51.548436093276038</v>
      </c>
      <c r="Z1198">
        <v>103.27440317836385</v>
      </c>
    </row>
    <row r="1199" spans="2:26" x14ac:dyDescent="0.25">
      <c r="B1199">
        <v>24.142638592850606</v>
      </c>
      <c r="C1199">
        <v>38.578118595693923</v>
      </c>
      <c r="D1199">
        <v>81.985964049876159</v>
      </c>
      <c r="E1199">
        <v>-67.449078601380563</v>
      </c>
      <c r="F1199">
        <v>18.061762839082199</v>
      </c>
      <c r="G1199">
        <v>46.024388882686651</v>
      </c>
      <c r="H1199">
        <v>91.653131724367157</v>
      </c>
      <c r="J1199">
        <f>$AQ$21*D1199+$AS$21</f>
        <v>38.742444132070794</v>
      </c>
      <c r="K1199">
        <f>$AQ$22*C1199+$AS$22</f>
        <v>81.657908340191071</v>
      </c>
      <c r="L1199">
        <f>$AQ$25*H1199+$AS$25</f>
        <v>45.838499981028406</v>
      </c>
      <c r="M1199">
        <f>$AQ$26*G1199+$AS$26</f>
        <v>92.051698730940188</v>
      </c>
      <c r="N1199">
        <f t="shared" si="76"/>
        <v>-0.16432553637687164</v>
      </c>
      <c r="O1199">
        <f t="shared" si="77"/>
        <v>0.32805570968508846</v>
      </c>
      <c r="P1199">
        <f t="shared" si="78"/>
        <v>0.18588890165824523</v>
      </c>
      <c r="Q1199">
        <f t="shared" si="79"/>
        <v>-0.39856700657303179</v>
      </c>
      <c r="T1199">
        <v>24.142638592850606</v>
      </c>
      <c r="U1199">
        <v>38.578118595693923</v>
      </c>
      <c r="V1199">
        <v>81.985964049876159</v>
      </c>
      <c r="W1199">
        <v>-67.449078601380563</v>
      </c>
      <c r="X1199">
        <v>18.061762839082199</v>
      </c>
      <c r="Y1199">
        <v>46.024388882686651</v>
      </c>
      <c r="Z1199">
        <v>91.653131724367157</v>
      </c>
    </row>
    <row r="1200" spans="2:26" x14ac:dyDescent="0.25">
      <c r="B1200">
        <v>69.038727870656942</v>
      </c>
      <c r="C1200">
        <v>36.329353160421128</v>
      </c>
      <c r="D1200">
        <v>76.781649529767847</v>
      </c>
      <c r="E1200">
        <v>29.089396260050506</v>
      </c>
      <c r="F1200">
        <v>23.437550851214379</v>
      </c>
      <c r="G1200">
        <v>42.434389262971905</v>
      </c>
      <c r="H1200">
        <v>85.374643522274297</v>
      </c>
      <c r="J1200">
        <f>$AQ$21*D1200+$AS$21</f>
        <v>36.140347707423253</v>
      </c>
      <c r="K1200">
        <f>$AQ$22*C1200+$AS$22</f>
        <v>77.160507678039025</v>
      </c>
      <c r="L1200">
        <f>$AQ$25*H1200+$AS$25</f>
        <v>42.717453929078623</v>
      </c>
      <c r="M1200">
        <f>$AQ$26*G1200+$AS$26</f>
        <v>84.852371832615646</v>
      </c>
      <c r="N1200">
        <f t="shared" si="76"/>
        <v>0.18900545299787552</v>
      </c>
      <c r="O1200">
        <f t="shared" si="77"/>
        <v>-0.3788581482711777</v>
      </c>
      <c r="P1200">
        <f t="shared" si="78"/>
        <v>-0.28306466610671777</v>
      </c>
      <c r="Q1200">
        <f t="shared" si="79"/>
        <v>0.52227168965865189</v>
      </c>
      <c r="T1200">
        <v>69.038727870656942</v>
      </c>
      <c r="U1200">
        <v>36.329353160421128</v>
      </c>
      <c r="V1200">
        <v>76.781649529767847</v>
      </c>
      <c r="W1200">
        <v>29.089396260050506</v>
      </c>
      <c r="X1200">
        <v>23.437550851214379</v>
      </c>
      <c r="Y1200">
        <v>42.434389262971905</v>
      </c>
      <c r="Z1200">
        <v>85.374643522274297</v>
      </c>
    </row>
    <row r="1201" spans="2:26" x14ac:dyDescent="0.25">
      <c r="B1201">
        <v>21.270600886328634</v>
      </c>
      <c r="C1201">
        <v>16.510995625473861</v>
      </c>
      <c r="D1201">
        <v>37.709062428873466</v>
      </c>
      <c r="E1201">
        <v>-6.9917851037643146</v>
      </c>
      <c r="F1201">
        <v>23.40098817723203</v>
      </c>
      <c r="G1201">
        <v>47.18353871310039</v>
      </c>
      <c r="H1201">
        <v>94.477445600165908</v>
      </c>
      <c r="J1201">
        <f>$AQ$21*D1201+$AS$21</f>
        <v>16.604510892769937</v>
      </c>
      <c r="K1201">
        <f>$AQ$22*C1201+$AS$22</f>
        <v>37.524940134007736</v>
      </c>
      <c r="L1201">
        <f>$AQ$25*H1201+$AS$25</f>
        <v>47.24247071216562</v>
      </c>
      <c r="M1201">
        <f>$AQ$26*G1201+$AS$26</f>
        <v>94.376238964164244</v>
      </c>
      <c r="N1201">
        <f t="shared" si="76"/>
        <v>-9.3515267296076843E-2</v>
      </c>
      <c r="O1201">
        <f t="shared" si="77"/>
        <v>0.1841222948657304</v>
      </c>
      <c r="P1201">
        <f t="shared" si="78"/>
        <v>-5.8931999065229945E-2</v>
      </c>
      <c r="Q1201">
        <f t="shared" si="79"/>
        <v>0.10120663600166324</v>
      </c>
      <c r="T1201">
        <v>21.270600886328634</v>
      </c>
      <c r="U1201">
        <v>16.510995625473861</v>
      </c>
      <c r="V1201">
        <v>37.709062428873466</v>
      </c>
      <c r="W1201">
        <v>-6.9917851037643146</v>
      </c>
      <c r="X1201">
        <v>23.40098817723203</v>
      </c>
      <c r="Y1201">
        <v>47.18353871310039</v>
      </c>
      <c r="Z1201">
        <v>94.477445600165908</v>
      </c>
    </row>
    <row r="1202" spans="2:26" x14ac:dyDescent="0.25">
      <c r="B1202">
        <v>59.132433027833834</v>
      </c>
      <c r="C1202">
        <v>44.495260857756008</v>
      </c>
      <c r="D1202">
        <v>93.484713159960208</v>
      </c>
      <c r="E1202">
        <v>-15.220916517600344</v>
      </c>
      <c r="F1202">
        <v>17.503511304807734</v>
      </c>
      <c r="G1202">
        <v>47.558711172996787</v>
      </c>
      <c r="H1202">
        <v>95.879511628532541</v>
      </c>
      <c r="J1202">
        <f>$AQ$21*D1202+$AS$21</f>
        <v>44.491684273430671</v>
      </c>
      <c r="K1202">
        <f>$AQ$22*C1202+$AS$22</f>
        <v>93.491850248951167</v>
      </c>
      <c r="L1202">
        <f>$AQ$25*H1202+$AS$25</f>
        <v>47.93943987122973</v>
      </c>
      <c r="M1202">
        <f>$AQ$26*G1202+$AS$26</f>
        <v>95.128603718525227</v>
      </c>
      <c r="N1202">
        <f t="shared" si="76"/>
        <v>3.5765843253372509E-3</v>
      </c>
      <c r="O1202">
        <f t="shared" si="77"/>
        <v>-7.1370889909587731E-3</v>
      </c>
      <c r="P1202">
        <f t="shared" si="78"/>
        <v>-0.38072869823294297</v>
      </c>
      <c r="Q1202">
        <f t="shared" si="79"/>
        <v>0.75090791000731372</v>
      </c>
      <c r="T1202">
        <v>59.132433027833834</v>
      </c>
      <c r="U1202">
        <v>44.495260857756008</v>
      </c>
      <c r="V1202">
        <v>93.484713159960208</v>
      </c>
      <c r="W1202">
        <v>-15.220916517600344</v>
      </c>
      <c r="X1202">
        <v>17.503511304807734</v>
      </c>
      <c r="Y1202">
        <v>47.558711172996787</v>
      </c>
      <c r="Z1202">
        <v>95.879511628532541</v>
      </c>
    </row>
    <row r="1203" spans="2:26" x14ac:dyDescent="0.25">
      <c r="B1203">
        <v>36.817586921082935</v>
      </c>
      <c r="C1203">
        <v>23.939530282531663</v>
      </c>
      <c r="D1203">
        <v>52.497341957532775</v>
      </c>
      <c r="E1203">
        <v>1.8165829945708794</v>
      </c>
      <c r="F1203">
        <v>15.944426493424491</v>
      </c>
      <c r="G1203">
        <v>54.569612269597037</v>
      </c>
      <c r="H1203">
        <v>109.24568788625545</v>
      </c>
      <c r="J1203">
        <f>$AQ$21*D1203+$AS$21</f>
        <v>23.99847779072212</v>
      </c>
      <c r="K1203">
        <f>$AQ$22*C1203+$AS$22</f>
        <v>52.381579319863221</v>
      </c>
      <c r="L1203">
        <f>$AQ$25*H1203+$AS$25</f>
        <v>54.583786455320684</v>
      </c>
      <c r="M1203">
        <f>$AQ$26*G1203+$AS$26</f>
        <v>109.18815084746275</v>
      </c>
      <c r="N1203">
        <f t="shared" si="76"/>
        <v>-5.8947508190456688E-2</v>
      </c>
      <c r="O1203">
        <f t="shared" si="77"/>
        <v>0.11576263766955464</v>
      </c>
      <c r="P1203">
        <f t="shared" si="78"/>
        <v>-1.4174185723646815E-2</v>
      </c>
      <c r="Q1203">
        <f t="shared" si="79"/>
        <v>5.7537038792702333E-2</v>
      </c>
      <c r="T1203">
        <v>36.817586921082935</v>
      </c>
      <c r="U1203">
        <v>23.939530282531663</v>
      </c>
      <c r="V1203">
        <v>52.497341957532775</v>
      </c>
      <c r="W1203">
        <v>1.8165829945708794</v>
      </c>
      <c r="X1203">
        <v>15.944426493424491</v>
      </c>
      <c r="Y1203">
        <v>54.569612269597037</v>
      </c>
      <c r="Z1203">
        <v>109.24568788625545</v>
      </c>
    </row>
    <row r="1204" spans="2:26" x14ac:dyDescent="0.25">
      <c r="B1204">
        <v>42.985778960392878</v>
      </c>
      <c r="C1204">
        <v>58.72036760018139</v>
      </c>
      <c r="D1204">
        <v>121.89217383671392</v>
      </c>
      <c r="E1204">
        <v>-90.189544879758415</v>
      </c>
      <c r="F1204">
        <v>18.402375741925017</v>
      </c>
      <c r="G1204">
        <v>52.738780407594561</v>
      </c>
      <c r="H1204">
        <v>104.51543748726702</v>
      </c>
      <c r="J1204">
        <f>$AQ$21*D1204+$AS$21</f>
        <v>58.695082545131967</v>
      </c>
      <c r="K1204">
        <f>$AQ$22*C1204+$AS$22</f>
        <v>121.94124006928456</v>
      </c>
      <c r="L1204">
        <f>$AQ$25*H1204+$AS$25</f>
        <v>52.232371774382756</v>
      </c>
      <c r="M1204">
        <f>$AQ$26*G1204+$AS$26</f>
        <v>105.51663038321507</v>
      </c>
      <c r="N1204">
        <f t="shared" si="76"/>
        <v>2.5285055049423022E-2</v>
      </c>
      <c r="O1204">
        <f t="shared" si="77"/>
        <v>-4.9066232570638135E-2</v>
      </c>
      <c r="P1204">
        <f t="shared" si="78"/>
        <v>0.50640863321180518</v>
      </c>
      <c r="Q1204">
        <f t="shared" si="79"/>
        <v>-1.0011928959480514</v>
      </c>
      <c r="T1204">
        <v>42.985778960392878</v>
      </c>
      <c r="U1204">
        <v>58.72036760018139</v>
      </c>
      <c r="V1204">
        <v>121.89217383671392</v>
      </c>
      <c r="W1204">
        <v>-90.189544879758415</v>
      </c>
      <c r="X1204">
        <v>18.402375741925017</v>
      </c>
      <c r="Y1204">
        <v>52.738780407594561</v>
      </c>
      <c r="Z1204">
        <v>104.51543748726702</v>
      </c>
    </row>
    <row r="1205" spans="2:26" x14ac:dyDescent="0.25">
      <c r="B1205">
        <v>61.667963476541047</v>
      </c>
      <c r="C1205">
        <v>60.74979105277172</v>
      </c>
      <c r="D1205">
        <v>126.08619690690367</v>
      </c>
      <c r="E1205">
        <v>-58.913446205233072</v>
      </c>
      <c r="F1205">
        <v>21.919746501710073</v>
      </c>
      <c r="G1205">
        <v>48.52590450651693</v>
      </c>
      <c r="H1205">
        <v>97.593822245822508</v>
      </c>
      <c r="J1205">
        <f>$AQ$21*D1205+$AS$21</f>
        <v>60.792045054539045</v>
      </c>
      <c r="K1205">
        <f>$AQ$22*C1205+$AS$22</f>
        <v>125.99996946644795</v>
      </c>
      <c r="L1205">
        <f>$AQ$25*H1205+$AS$25</f>
        <v>48.791626291222514</v>
      </c>
      <c r="M1205">
        <f>$AQ$26*G1205+$AS$26</f>
        <v>97.068197512255225</v>
      </c>
      <c r="N1205">
        <f t="shared" si="76"/>
        <v>-4.2254001767325633E-2</v>
      </c>
      <c r="O1205">
        <f t="shared" si="77"/>
        <v>8.6227440455715509E-2</v>
      </c>
      <c r="P1205">
        <f t="shared" si="78"/>
        <v>-0.26572178470558327</v>
      </c>
      <c r="Q1205">
        <f t="shared" si="79"/>
        <v>0.5256247335672839</v>
      </c>
      <c r="T1205">
        <v>61.667963476541047</v>
      </c>
      <c r="U1205">
        <v>60.74979105277172</v>
      </c>
      <c r="V1205">
        <v>126.08619690690367</v>
      </c>
      <c r="W1205">
        <v>-58.913446205233072</v>
      </c>
      <c r="X1205">
        <v>21.919746501710073</v>
      </c>
      <c r="Y1205">
        <v>48.52590450651693</v>
      </c>
      <c r="Z1205">
        <v>97.593822245822508</v>
      </c>
    </row>
    <row r="1206" spans="2:26" x14ac:dyDescent="0.25">
      <c r="B1206">
        <v>66.171185474853004</v>
      </c>
      <c r="C1206">
        <v>39.346293518723428</v>
      </c>
      <c r="D1206">
        <v>83.033959746501964</v>
      </c>
      <c r="E1206">
        <v>14.303490393535725</v>
      </c>
      <c r="F1206">
        <v>18.931963955122747</v>
      </c>
      <c r="G1206">
        <v>47.480371032202683</v>
      </c>
      <c r="H1206">
        <v>94.270061484785899</v>
      </c>
      <c r="J1206">
        <f>$AQ$21*D1206+$AS$21</f>
        <v>39.266429729924177</v>
      </c>
      <c r="K1206">
        <f>$AQ$22*C1206+$AS$22</f>
        <v>83.194213707256807</v>
      </c>
      <c r="L1206">
        <f>$AQ$25*H1206+$AS$25</f>
        <v>47.139379752413859</v>
      </c>
      <c r="M1206">
        <f>$AQ$26*G1206+$AS$26</f>
        <v>94.971501673238009</v>
      </c>
      <c r="N1206">
        <f t="shared" si="76"/>
        <v>7.9863788799251267E-2</v>
      </c>
      <c r="O1206">
        <f t="shared" si="77"/>
        <v>-0.16025396075484366</v>
      </c>
      <c r="P1206">
        <f t="shared" si="78"/>
        <v>0.34099127978882393</v>
      </c>
      <c r="Q1206">
        <f t="shared" si="79"/>
        <v>-0.70144018845211065</v>
      </c>
      <c r="T1206">
        <v>66.171185474853004</v>
      </c>
      <c r="U1206">
        <v>39.346293518723428</v>
      </c>
      <c r="V1206">
        <v>83.033959746501964</v>
      </c>
      <c r="W1206">
        <v>14.303490393535725</v>
      </c>
      <c r="X1206">
        <v>18.931963955122747</v>
      </c>
      <c r="Y1206">
        <v>47.480371032202683</v>
      </c>
      <c r="Z1206">
        <v>94.270061484785899</v>
      </c>
    </row>
    <row r="1207" spans="2:26" x14ac:dyDescent="0.25">
      <c r="B1207">
        <v>46.459258864909174</v>
      </c>
      <c r="C1207">
        <v>52.993817278478993</v>
      </c>
      <c r="D1207">
        <v>110.57629122590374</v>
      </c>
      <c r="E1207">
        <v>-66.062934105618638</v>
      </c>
      <c r="F1207">
        <v>21.117164325165668</v>
      </c>
      <c r="G1207">
        <v>52.436286748937732</v>
      </c>
      <c r="H1207">
        <v>105.68133340864262</v>
      </c>
      <c r="J1207">
        <f>$AQ$21*D1207+$AS$21</f>
        <v>53.03727351580612</v>
      </c>
      <c r="K1207">
        <f>$AQ$22*C1207+$AS$22</f>
        <v>110.48847100555733</v>
      </c>
      <c r="L1207">
        <f>$AQ$25*H1207+$AS$25</f>
        <v>52.81194041340332</v>
      </c>
      <c r="M1207">
        <f>$AQ$26*G1207+$AS$26</f>
        <v>104.91001451579787</v>
      </c>
      <c r="N1207">
        <f t="shared" si="76"/>
        <v>-4.3456237327127667E-2</v>
      </c>
      <c r="O1207">
        <f t="shared" si="77"/>
        <v>8.7820220346415567E-2</v>
      </c>
      <c r="P1207">
        <f t="shared" si="78"/>
        <v>-0.37565366446558812</v>
      </c>
      <c r="Q1207">
        <f t="shared" si="79"/>
        <v>0.77131889284474653</v>
      </c>
      <c r="T1207">
        <v>46.459258864909174</v>
      </c>
      <c r="U1207">
        <v>52.993817278478993</v>
      </c>
      <c r="V1207">
        <v>110.57629122590374</v>
      </c>
      <c r="W1207">
        <v>-66.062934105618638</v>
      </c>
      <c r="X1207">
        <v>21.117164325165668</v>
      </c>
      <c r="Y1207">
        <v>52.436286748937732</v>
      </c>
      <c r="Z1207">
        <v>105.68133340864262</v>
      </c>
    </row>
    <row r="1208" spans="2:26" x14ac:dyDescent="0.25">
      <c r="B1208">
        <v>41.813835367943298</v>
      </c>
      <c r="C1208">
        <v>66.497068149701349</v>
      </c>
      <c r="D1208">
        <v>137.18499308599627</v>
      </c>
      <c r="E1208">
        <v>-115.86353371321744</v>
      </c>
      <c r="F1208">
        <v>18.001241597914476</v>
      </c>
      <c r="G1208">
        <v>62.158147461085662</v>
      </c>
      <c r="H1208">
        <v>124.47091428063193</v>
      </c>
      <c r="J1208">
        <f>$AQ$21*D1208+$AS$21</f>
        <v>66.341313405620099</v>
      </c>
      <c r="K1208">
        <f>$AQ$22*C1208+$AS$22</f>
        <v>137.49419088050442</v>
      </c>
      <c r="L1208">
        <f>$AQ$25*H1208+$AS$25</f>
        <v>62.152269695023286</v>
      </c>
      <c r="M1208">
        <f>$AQ$26*G1208+$AS$26</f>
        <v>124.40607600348476</v>
      </c>
      <c r="N1208">
        <f t="shared" si="76"/>
        <v>0.1557547440812499</v>
      </c>
      <c r="O1208">
        <f t="shared" si="77"/>
        <v>-0.30919779450815099</v>
      </c>
      <c r="P1208">
        <f t="shared" si="78"/>
        <v>5.8777660623761108E-3</v>
      </c>
      <c r="Q1208">
        <f t="shared" si="79"/>
        <v>6.4838277147174495E-2</v>
      </c>
      <c r="T1208">
        <v>41.813835367943298</v>
      </c>
      <c r="U1208">
        <v>66.497068149701349</v>
      </c>
      <c r="V1208">
        <v>137.18499308599627</v>
      </c>
      <c r="W1208">
        <v>-115.86353371321744</v>
      </c>
      <c r="X1208">
        <v>18.001241597914476</v>
      </c>
      <c r="Y1208">
        <v>62.158147461085662</v>
      </c>
      <c r="Z1208">
        <v>124.47091428063193</v>
      </c>
    </row>
    <row r="1209" spans="2:26" x14ac:dyDescent="0.25">
      <c r="B1209">
        <v>30.04644856564963</v>
      </c>
      <c r="C1209">
        <v>32.684301441551703</v>
      </c>
      <c r="D1209">
        <v>70.169378263665735</v>
      </c>
      <c r="E1209">
        <v>-37.960007193355857</v>
      </c>
      <c r="F1209">
        <v>26.818538216205585</v>
      </c>
      <c r="G1209">
        <v>49.688550609192639</v>
      </c>
      <c r="H1209">
        <v>98.81467123282178</v>
      </c>
      <c r="J1209">
        <f>$AQ$21*D1209+$AS$21</f>
        <v>32.834289367973419</v>
      </c>
      <c r="K1209">
        <f>$AQ$22*C1209+$AS$22</f>
        <v>69.8706152966964</v>
      </c>
      <c r="L1209">
        <f>$AQ$25*H1209+$AS$25</f>
        <v>49.398512182897974</v>
      </c>
      <c r="M1209">
        <f>$AQ$26*G1209+$AS$26</f>
        <v>99.399749113057482</v>
      </c>
      <c r="N1209">
        <f t="shared" si="76"/>
        <v>-0.14998792642171566</v>
      </c>
      <c r="O1209">
        <f t="shared" si="77"/>
        <v>0.2987629669693348</v>
      </c>
      <c r="P1209">
        <f t="shared" si="78"/>
        <v>0.29003842629466448</v>
      </c>
      <c r="Q1209">
        <f t="shared" si="79"/>
        <v>-0.58507788023570129</v>
      </c>
      <c r="T1209">
        <v>30.04644856564963</v>
      </c>
      <c r="U1209">
        <v>32.684301441551703</v>
      </c>
      <c r="V1209">
        <v>70.169378263665735</v>
      </c>
      <c r="W1209">
        <v>-37.960007193355857</v>
      </c>
      <c r="X1209">
        <v>26.818538216205585</v>
      </c>
      <c r="Y1209">
        <v>49.688550609192639</v>
      </c>
      <c r="Z1209">
        <v>98.81467123282178</v>
      </c>
    </row>
    <row r="1210" spans="2:26" x14ac:dyDescent="0.25">
      <c r="B1210">
        <v>23.400624900441159</v>
      </c>
      <c r="C1210">
        <v>53.707704374621969</v>
      </c>
      <c r="D1210">
        <v>112.10491571301858</v>
      </c>
      <c r="E1210">
        <v>-114.32186332298357</v>
      </c>
      <c r="F1210">
        <v>10.523581316627006</v>
      </c>
      <c r="G1210">
        <v>55.220054607627908</v>
      </c>
      <c r="H1210">
        <v>110.61335232343436</v>
      </c>
      <c r="J1210">
        <f>$AQ$21*D1210+$AS$21</f>
        <v>53.801567890633301</v>
      </c>
      <c r="K1210">
        <f>$AQ$22*C1210+$AS$22</f>
        <v>111.91620386223285</v>
      </c>
      <c r="L1210">
        <f>$AQ$25*H1210+$AS$25</f>
        <v>55.263654530986805</v>
      </c>
      <c r="M1210">
        <f>$AQ$26*G1210+$AS$26</f>
        <v>110.49253734217966</v>
      </c>
      <c r="N1210">
        <f t="shared" si="76"/>
        <v>-9.3863516011332138E-2</v>
      </c>
      <c r="O1210">
        <f t="shared" si="77"/>
        <v>0.1887118507857366</v>
      </c>
      <c r="P1210">
        <f t="shared" si="78"/>
        <v>-4.3599923358897286E-2</v>
      </c>
      <c r="Q1210">
        <f t="shared" si="79"/>
        <v>0.12081498125469636</v>
      </c>
      <c r="T1210">
        <v>23.400624900441159</v>
      </c>
      <c r="U1210">
        <v>53.707704374621969</v>
      </c>
      <c r="V1210">
        <v>112.10491571301858</v>
      </c>
      <c r="W1210">
        <v>-114.32186332298357</v>
      </c>
      <c r="X1210">
        <v>10.523581316627006</v>
      </c>
      <c r="Y1210">
        <v>55.220054607627908</v>
      </c>
      <c r="Z1210">
        <v>110.61335232343436</v>
      </c>
    </row>
    <row r="1211" spans="2:26" x14ac:dyDescent="0.25">
      <c r="B1211">
        <v>32.753128752763445</v>
      </c>
      <c r="C1211">
        <v>55.097284173522908</v>
      </c>
      <c r="D1211">
        <v>114.9439546746037</v>
      </c>
      <c r="E1211">
        <v>-99.785595015041849</v>
      </c>
      <c r="F1211">
        <v>23.579296282645807</v>
      </c>
      <c r="G1211">
        <v>56.724458872027753</v>
      </c>
      <c r="H1211">
        <v>113.30831170715581</v>
      </c>
      <c r="J1211">
        <f>$AQ$21*D1211+$AS$21</f>
        <v>55.221054184713381</v>
      </c>
      <c r="K1211">
        <f>$AQ$22*C1211+$AS$22</f>
        <v>114.69528300035206</v>
      </c>
      <c r="L1211">
        <f>$AQ$25*H1211+$AS$25</f>
        <v>56.603322947011726</v>
      </c>
      <c r="M1211">
        <f>$AQ$26*G1211+$AS$26</f>
        <v>113.5094452067851</v>
      </c>
      <c r="N1211">
        <f t="shared" si="76"/>
        <v>-0.12377001119047293</v>
      </c>
      <c r="O1211">
        <f t="shared" si="77"/>
        <v>0.24867167425163927</v>
      </c>
      <c r="P1211">
        <f t="shared" si="78"/>
        <v>0.1211359250160271</v>
      </c>
      <c r="Q1211">
        <f t="shared" si="79"/>
        <v>-0.20113349962929306</v>
      </c>
      <c r="T1211">
        <v>32.753128752763445</v>
      </c>
      <c r="U1211">
        <v>55.097284173522908</v>
      </c>
      <c r="V1211">
        <v>114.9439546746037</v>
      </c>
      <c r="W1211">
        <v>-99.785595015041849</v>
      </c>
      <c r="X1211">
        <v>23.579296282645807</v>
      </c>
      <c r="Y1211">
        <v>56.724458872027753</v>
      </c>
      <c r="Z1211">
        <v>113.30831170715581</v>
      </c>
    </row>
    <row r="1212" spans="2:26" x14ac:dyDescent="0.25">
      <c r="B1212">
        <v>60.280481796200498</v>
      </c>
      <c r="C1212">
        <v>71.35928994965154</v>
      </c>
      <c r="D1212">
        <v>147.03312817263259</v>
      </c>
      <c r="E1212">
        <v>-93.516906256553611</v>
      </c>
      <c r="F1212">
        <v>14.487137159017806</v>
      </c>
      <c r="G1212">
        <v>52.588178157311148</v>
      </c>
      <c r="H1212">
        <v>105.97734189799391</v>
      </c>
      <c r="J1212">
        <f>$AQ$21*D1212+$AS$21</f>
        <v>71.265265829973004</v>
      </c>
      <c r="K1212">
        <f>$AQ$22*C1212+$AS$22</f>
        <v>147.21835294722234</v>
      </c>
      <c r="L1212">
        <f>$AQ$25*H1212+$AS$25</f>
        <v>52.959086684495382</v>
      </c>
      <c r="M1212">
        <f>$AQ$26*G1212+$AS$26</f>
        <v>105.21461507784863</v>
      </c>
      <c r="N1212">
        <f t="shared" si="76"/>
        <v>9.4024119678536522E-2</v>
      </c>
      <c r="O1212">
        <f t="shared" si="77"/>
        <v>-0.18522477458975573</v>
      </c>
      <c r="P1212">
        <f t="shared" si="78"/>
        <v>-0.37090852718423406</v>
      </c>
      <c r="Q1212">
        <f t="shared" si="79"/>
        <v>0.76272682014527504</v>
      </c>
      <c r="T1212">
        <v>60.280481796200498</v>
      </c>
      <c r="U1212">
        <v>71.35928994965154</v>
      </c>
      <c r="V1212">
        <v>147.03312817263259</v>
      </c>
      <c r="W1212">
        <v>-93.516906256553611</v>
      </c>
      <c r="X1212">
        <v>14.487137159017806</v>
      </c>
      <c r="Y1212">
        <v>52.588178157311148</v>
      </c>
      <c r="Z1212">
        <v>105.97734189799391</v>
      </c>
    </row>
    <row r="1213" spans="2:26" x14ac:dyDescent="0.25">
      <c r="B1213">
        <v>63.523193263747658</v>
      </c>
      <c r="C1213">
        <v>72.894624404555373</v>
      </c>
      <c r="D1213">
        <v>150.56572266674769</v>
      </c>
      <c r="E1213">
        <v>-91.637486686170803</v>
      </c>
      <c r="F1213">
        <v>18.443441229827329</v>
      </c>
      <c r="G1213">
        <v>53.156905298991489</v>
      </c>
      <c r="H1213">
        <v>105.40035963250914</v>
      </c>
      <c r="J1213">
        <f>$AQ$21*D1213+$AS$21</f>
        <v>73.031521783057713</v>
      </c>
      <c r="K1213">
        <f>$AQ$22*C1213+$AS$22</f>
        <v>150.28893295783678</v>
      </c>
      <c r="L1213">
        <f>$AQ$25*H1213+$AS$25</f>
        <v>52.672267921160604</v>
      </c>
      <c r="M1213">
        <f>$AQ$26*G1213+$AS$26</f>
        <v>106.35513124571158</v>
      </c>
      <c r="N1213">
        <f t="shared" si="76"/>
        <v>-0.13689737850233996</v>
      </c>
      <c r="O1213">
        <f t="shared" si="77"/>
        <v>0.27678970891091126</v>
      </c>
      <c r="P1213">
        <f t="shared" si="78"/>
        <v>0.4846373778308859</v>
      </c>
      <c r="Q1213">
        <f t="shared" si="79"/>
        <v>-0.95477161320243908</v>
      </c>
      <c r="T1213">
        <v>63.523193263747658</v>
      </c>
      <c r="U1213">
        <v>72.894624404555373</v>
      </c>
      <c r="V1213">
        <v>150.56572266674769</v>
      </c>
      <c r="W1213">
        <v>-91.637486686170803</v>
      </c>
      <c r="X1213">
        <v>18.443441229827329</v>
      </c>
      <c r="Y1213">
        <v>53.156905298991489</v>
      </c>
      <c r="Z1213">
        <v>105.40035963250914</v>
      </c>
    </row>
    <row r="1214" spans="2:26" x14ac:dyDescent="0.25">
      <c r="B1214">
        <v>36.904432835610351</v>
      </c>
      <c r="C1214">
        <v>63.540794361801296</v>
      </c>
      <c r="D1214">
        <v>131.1258882583071</v>
      </c>
      <c r="E1214">
        <v>-116.8135174141832</v>
      </c>
      <c r="F1214">
        <v>21.282869466532983</v>
      </c>
      <c r="G1214">
        <v>44.782618161082041</v>
      </c>
      <c r="H1214">
        <v>90.066929646948608</v>
      </c>
      <c r="J1214">
        <f>$AQ$21*D1214+$AS$21</f>
        <v>63.311831819183134</v>
      </c>
      <c r="K1214">
        <f>$AQ$22*C1214+$AS$22</f>
        <v>131.58181447936522</v>
      </c>
      <c r="L1214">
        <f>$AQ$25*H1214+$AS$25</f>
        <v>45.04999651140789</v>
      </c>
      <c r="M1214">
        <f>$AQ$26*G1214+$AS$26</f>
        <v>89.5614719051473</v>
      </c>
      <c r="N1214">
        <f t="shared" si="76"/>
        <v>0.22896254261816296</v>
      </c>
      <c r="O1214">
        <f t="shared" si="77"/>
        <v>-0.45592622105812097</v>
      </c>
      <c r="P1214">
        <f t="shared" si="78"/>
        <v>-0.26737835032584911</v>
      </c>
      <c r="Q1214">
        <f t="shared" si="79"/>
        <v>0.5054577418013082</v>
      </c>
      <c r="T1214">
        <v>36.904432835610351</v>
      </c>
      <c r="U1214">
        <v>63.540794361801296</v>
      </c>
      <c r="V1214">
        <v>131.1258882583071</v>
      </c>
      <c r="W1214">
        <v>-116.8135174141832</v>
      </c>
      <c r="X1214">
        <v>21.282869466532983</v>
      </c>
      <c r="Y1214">
        <v>44.782618161082041</v>
      </c>
      <c r="Z1214">
        <v>90.066929646948608</v>
      </c>
    </row>
    <row r="1215" spans="2:26" x14ac:dyDescent="0.25">
      <c r="B1215">
        <v>36.117883217164021</v>
      </c>
      <c r="C1215">
        <v>27.245033824213529</v>
      </c>
      <c r="D1215">
        <v>58.509990584300724</v>
      </c>
      <c r="E1215">
        <v>-9.4993350383125517</v>
      </c>
      <c r="F1215">
        <v>27.408475587341581</v>
      </c>
      <c r="G1215">
        <v>43.443354262167801</v>
      </c>
      <c r="H1215">
        <v>86.261090267598789</v>
      </c>
      <c r="J1215">
        <f>$AQ$21*D1215+$AS$21</f>
        <v>27.004731819744407</v>
      </c>
      <c r="K1215">
        <f>$AQ$22*C1215+$AS$22</f>
        <v>58.992395007406259</v>
      </c>
      <c r="L1215">
        <f>$AQ$25*H1215+$AS$25</f>
        <v>43.158107956880492</v>
      </c>
      <c r="M1215">
        <f>$AQ$26*G1215+$AS$26</f>
        <v>86.875733845884099</v>
      </c>
      <c r="N1215">
        <f t="shared" si="76"/>
        <v>0.24030200446912175</v>
      </c>
      <c r="O1215">
        <f t="shared" si="77"/>
        <v>-0.48240442310553533</v>
      </c>
      <c r="P1215">
        <f t="shared" si="78"/>
        <v>0.2852463052873091</v>
      </c>
      <c r="Q1215">
        <f t="shared" si="79"/>
        <v>-0.61464357828531035</v>
      </c>
      <c r="T1215">
        <v>36.117883217164021</v>
      </c>
      <c r="U1215">
        <v>27.245033824213529</v>
      </c>
      <c r="V1215">
        <v>58.509990584300724</v>
      </c>
      <c r="W1215">
        <v>-9.4993350383125517</v>
      </c>
      <c r="X1215">
        <v>27.408475587341581</v>
      </c>
      <c r="Y1215">
        <v>43.443354262167801</v>
      </c>
      <c r="Z1215">
        <v>86.261090267598789</v>
      </c>
    </row>
    <row r="1216" spans="2:26" x14ac:dyDescent="0.25">
      <c r="B1216">
        <v>65.939238021217506</v>
      </c>
      <c r="C1216">
        <v>74.679695119987969</v>
      </c>
      <c r="D1216">
        <v>153.60578817175747</v>
      </c>
      <c r="E1216">
        <v>-92.160609317528895</v>
      </c>
      <c r="F1216">
        <v>16.647289669303674</v>
      </c>
      <c r="G1216">
        <v>53.0630126991474</v>
      </c>
      <c r="H1216">
        <v>106.68704619008372</v>
      </c>
      <c r="J1216">
        <f>$AQ$21*D1216+$AS$21</f>
        <v>74.551518998966856</v>
      </c>
      <c r="K1216">
        <f>$AQ$22*C1216+$AS$22</f>
        <v>153.85897102923789</v>
      </c>
      <c r="L1216">
        <f>$AQ$25*H1216+$AS$25</f>
        <v>53.3118817694874</v>
      </c>
      <c r="M1216">
        <f>$AQ$26*G1216+$AS$26</f>
        <v>106.16684055177973</v>
      </c>
      <c r="N1216">
        <f t="shared" si="76"/>
        <v>0.12817612102111298</v>
      </c>
      <c r="O1216">
        <f t="shared" si="77"/>
        <v>-0.25318285748042513</v>
      </c>
      <c r="P1216">
        <f t="shared" si="78"/>
        <v>-0.24886907033999961</v>
      </c>
      <c r="Q1216">
        <f t="shared" si="79"/>
        <v>0.52020563830399169</v>
      </c>
      <c r="T1216">
        <v>65.939238021217506</v>
      </c>
      <c r="U1216">
        <v>74.679695119987969</v>
      </c>
      <c r="V1216">
        <v>153.60578817175747</v>
      </c>
      <c r="W1216">
        <v>-92.160609317528895</v>
      </c>
      <c r="X1216">
        <v>16.647289669303674</v>
      </c>
      <c r="Y1216">
        <v>53.0630126991474</v>
      </c>
      <c r="Z1216">
        <v>106.68704619008372</v>
      </c>
    </row>
    <row r="1217" spans="2:26" x14ac:dyDescent="0.25">
      <c r="B1217">
        <v>66.755472181557565</v>
      </c>
      <c r="C1217">
        <v>66.420834365036313</v>
      </c>
      <c r="D1217">
        <v>137.35626225073713</v>
      </c>
      <c r="E1217">
        <v>-65.751558731993811</v>
      </c>
      <c r="F1217">
        <v>16.320165166674471</v>
      </c>
      <c r="G1217">
        <v>50.520514130900409</v>
      </c>
      <c r="H1217">
        <v>101.5168181809947</v>
      </c>
      <c r="J1217">
        <f>$AQ$21*D1217+$AS$21</f>
        <v>66.426945985953722</v>
      </c>
      <c r="K1217">
        <f>$AQ$22*C1217+$AS$22</f>
        <v>137.34172772527575</v>
      </c>
      <c r="L1217">
        <f>$AQ$25*H1217+$AS$25</f>
        <v>50.741753548163587</v>
      </c>
      <c r="M1217">
        <f>$AQ$26*G1217+$AS$26</f>
        <v>101.06815523972206</v>
      </c>
      <c r="N1217">
        <f t="shared" si="76"/>
        <v>-6.1116209174087999E-3</v>
      </c>
      <c r="O1217">
        <f t="shared" si="77"/>
        <v>1.4534525461385783E-2</v>
      </c>
      <c r="P1217">
        <f t="shared" si="78"/>
        <v>-0.22123941726317753</v>
      </c>
      <c r="Q1217">
        <f t="shared" si="79"/>
        <v>0.44866294127264439</v>
      </c>
      <c r="T1217">
        <v>66.755472181557565</v>
      </c>
      <c r="U1217">
        <v>66.420834365036313</v>
      </c>
      <c r="V1217">
        <v>137.35626225073713</v>
      </c>
      <c r="W1217">
        <v>-65.751558731993811</v>
      </c>
      <c r="X1217">
        <v>16.320165166674471</v>
      </c>
      <c r="Y1217">
        <v>50.520514130900409</v>
      </c>
      <c r="Z1217">
        <v>101.5168181809947</v>
      </c>
    </row>
    <row r="1218" spans="2:26" x14ac:dyDescent="0.25">
      <c r="B1218">
        <v>48.830667973324843</v>
      </c>
      <c r="C1218">
        <v>62.760347958492773</v>
      </c>
      <c r="D1218">
        <v>130.01403620586208</v>
      </c>
      <c r="E1218">
        <v>-90.619707928828618</v>
      </c>
      <c r="F1218">
        <v>24.758100764181108</v>
      </c>
      <c r="G1218">
        <v>39.242118864881007</v>
      </c>
      <c r="H1218">
        <v>78.11842236124599</v>
      </c>
      <c r="J1218">
        <f>$AQ$21*D1218+$AS$21</f>
        <v>62.755918789863763</v>
      </c>
      <c r="K1218">
        <f>$AQ$22*C1218+$AS$22</f>
        <v>130.02096686228674</v>
      </c>
      <c r="L1218">
        <f>$AQ$25*H1218+$AS$25</f>
        <v>39.11037533344588</v>
      </c>
      <c r="M1218">
        <f>$AQ$26*G1218+$AS$26</f>
        <v>78.450644652063147</v>
      </c>
      <c r="N1218">
        <f t="shared" si="76"/>
        <v>4.429168629009439E-3</v>
      </c>
      <c r="O1218">
        <f t="shared" si="77"/>
        <v>-6.9306564246573998E-3</v>
      </c>
      <c r="P1218">
        <f t="shared" si="78"/>
        <v>0.13174353143512718</v>
      </c>
      <c r="Q1218">
        <f t="shared" si="79"/>
        <v>-0.33222229081715682</v>
      </c>
      <c r="T1218">
        <v>48.830667973324843</v>
      </c>
      <c r="U1218">
        <v>62.760347958492773</v>
      </c>
      <c r="V1218">
        <v>130.01403620586208</v>
      </c>
      <c r="W1218">
        <v>-90.619707928828618</v>
      </c>
      <c r="X1218">
        <v>24.758100764181108</v>
      </c>
      <c r="Y1218">
        <v>39.242118864881007</v>
      </c>
      <c r="Z1218">
        <v>78.11842236124599</v>
      </c>
    </row>
    <row r="1219" spans="2:26" x14ac:dyDescent="0.25">
      <c r="B1219">
        <v>46.21170091884958</v>
      </c>
      <c r="C1219">
        <v>73.3237053653841</v>
      </c>
      <c r="D1219">
        <v>151.23253120952029</v>
      </c>
      <c r="E1219">
        <v>-127.54771425845313</v>
      </c>
      <c r="F1219">
        <v>22.379155217222511</v>
      </c>
      <c r="G1219">
        <v>64.404434206492056</v>
      </c>
      <c r="H1219">
        <v>129.22303315196808</v>
      </c>
      <c r="J1219">
        <f>$AQ$21*D1219+$AS$21</f>
        <v>73.36491825984038</v>
      </c>
      <c r="K1219">
        <f>$AQ$22*C1219+$AS$22</f>
        <v>151.14707003477645</v>
      </c>
      <c r="L1219">
        <f>$AQ$25*H1219+$AS$25</f>
        <v>64.514555226886813</v>
      </c>
      <c r="M1219">
        <f>$AQ$26*G1219+$AS$26</f>
        <v>128.91074293958854</v>
      </c>
      <c r="N1219">
        <f t="shared" ref="N1219:N1282" si="80">C1219-J1219</f>
        <v>-4.1212894456279514E-2</v>
      </c>
      <c r="O1219">
        <f t="shared" ref="O1219:O1282" si="81">D1219-K1219</f>
        <v>8.5461174743841184E-2</v>
      </c>
      <c r="P1219">
        <f t="shared" ref="P1219:P1282" si="82">G1219-L1219</f>
        <v>-0.11012102039475735</v>
      </c>
      <c r="Q1219">
        <f t="shared" ref="Q1219:Q1282" si="83">H1219-M1219</f>
        <v>0.31229021237953702</v>
      </c>
      <c r="T1219">
        <v>46.21170091884958</v>
      </c>
      <c r="U1219">
        <v>73.3237053653841</v>
      </c>
      <c r="V1219">
        <v>151.23253120952029</v>
      </c>
      <c r="W1219">
        <v>-127.54771425845313</v>
      </c>
      <c r="X1219">
        <v>22.379155217222511</v>
      </c>
      <c r="Y1219">
        <v>64.404434206492056</v>
      </c>
      <c r="Z1219">
        <v>129.22303315196808</v>
      </c>
    </row>
    <row r="1220" spans="2:26" x14ac:dyDescent="0.25">
      <c r="B1220">
        <v>51.365692575605038</v>
      </c>
      <c r="C1220">
        <v>54.265741016337145</v>
      </c>
      <c r="D1220">
        <v>113.24490260777421</v>
      </c>
      <c r="E1220">
        <v>-60.065837897801373</v>
      </c>
      <c r="F1220">
        <v>19.047704403517894</v>
      </c>
      <c r="G1220">
        <v>39.646670353424447</v>
      </c>
      <c r="H1220">
        <v>79.996540477353179</v>
      </c>
      <c r="J1220">
        <f>$AQ$21*D1220+$AS$21</f>
        <v>54.371548012228054</v>
      </c>
      <c r="K1220">
        <f>$AQ$22*C1220+$AS$22</f>
        <v>113.03224483413194</v>
      </c>
      <c r="L1220">
        <f>$AQ$25*H1220+$AS$25</f>
        <v>40.043990710698282</v>
      </c>
      <c r="M1220">
        <f>$AQ$26*G1220+$AS$26</f>
        <v>79.26192563305095</v>
      </c>
      <c r="N1220">
        <f t="shared" si="80"/>
        <v>-0.10580699589090869</v>
      </c>
      <c r="O1220">
        <f t="shared" si="81"/>
        <v>0.21265777364226324</v>
      </c>
      <c r="P1220">
        <f t="shared" si="82"/>
        <v>-0.39732035727383419</v>
      </c>
      <c r="Q1220">
        <f t="shared" si="83"/>
        <v>0.73461484430222868</v>
      </c>
      <c r="T1220">
        <v>51.365692575605038</v>
      </c>
      <c r="U1220">
        <v>54.265741016337145</v>
      </c>
      <c r="V1220">
        <v>113.24490260777421</v>
      </c>
      <c r="W1220">
        <v>-60.065837897801373</v>
      </c>
      <c r="X1220">
        <v>19.047704403517894</v>
      </c>
      <c r="Y1220">
        <v>39.646670353424447</v>
      </c>
      <c r="Z1220">
        <v>79.996540477353179</v>
      </c>
    </row>
    <row r="1221" spans="2:26" x14ac:dyDescent="0.25">
      <c r="B1221">
        <v>56.911507531476992</v>
      </c>
      <c r="C1221">
        <v>53.895887446419536</v>
      </c>
      <c r="D1221">
        <v>112.75012951977267</v>
      </c>
      <c r="E1221">
        <v>-47.864647276304638</v>
      </c>
      <c r="F1221">
        <v>19.118250867768488</v>
      </c>
      <c r="G1221">
        <v>53.466511370695365</v>
      </c>
      <c r="H1221">
        <v>106.773863855603</v>
      </c>
      <c r="J1221">
        <f>$AQ$21*D1221+$AS$21</f>
        <v>54.12416725183661</v>
      </c>
      <c r="K1221">
        <f>$AQ$22*C1221+$AS$22</f>
        <v>112.29255910962019</v>
      </c>
      <c r="L1221">
        <f>$AQ$25*H1221+$AS$25</f>
        <v>53.355038963303279</v>
      </c>
      <c r="M1221">
        <f>$AQ$26*G1221+$AS$26</f>
        <v>106.97601023067354</v>
      </c>
      <c r="N1221">
        <f t="shared" si="80"/>
        <v>-0.22827980541707404</v>
      </c>
      <c r="O1221">
        <f t="shared" si="81"/>
        <v>0.4575704101524849</v>
      </c>
      <c r="P1221">
        <f t="shared" si="82"/>
        <v>0.11147240739208542</v>
      </c>
      <c r="Q1221">
        <f t="shared" si="83"/>
        <v>-0.20214637507054078</v>
      </c>
      <c r="T1221">
        <v>56.911507531476992</v>
      </c>
      <c r="U1221">
        <v>53.895887446419536</v>
      </c>
      <c r="V1221">
        <v>112.75012951977267</v>
      </c>
      <c r="W1221">
        <v>-47.864647276304638</v>
      </c>
      <c r="X1221">
        <v>19.118250867768488</v>
      </c>
      <c r="Y1221">
        <v>53.466511370695365</v>
      </c>
      <c r="Z1221">
        <v>106.773863855603</v>
      </c>
    </row>
    <row r="1222" spans="2:26" x14ac:dyDescent="0.25">
      <c r="B1222">
        <v>34.347077106478508</v>
      </c>
      <c r="C1222">
        <v>75.65743541961578</v>
      </c>
      <c r="D1222">
        <v>155.82239959575571</v>
      </c>
      <c r="E1222">
        <v>-158.27815204589032</v>
      </c>
      <c r="F1222">
        <v>23.359564835325639</v>
      </c>
      <c r="G1222">
        <v>59.73298985511245</v>
      </c>
      <c r="H1222">
        <v>120.29313924502055</v>
      </c>
      <c r="J1222">
        <f>$AQ$21*D1222+$AS$21</f>
        <v>75.659798800069012</v>
      </c>
      <c r="K1222">
        <f>$AQ$22*C1222+$AS$22</f>
        <v>155.81439501521064</v>
      </c>
      <c r="L1222">
        <f>$AQ$25*H1222+$AS$25</f>
        <v>60.075491359040612</v>
      </c>
      <c r="M1222">
        <f>$AQ$26*G1222+$AS$26</f>
        <v>119.54270435032937</v>
      </c>
      <c r="N1222">
        <f t="shared" si="80"/>
        <v>-2.3633804532323666E-3</v>
      </c>
      <c r="O1222">
        <f t="shared" si="81"/>
        <v>8.0045805450765783E-3</v>
      </c>
      <c r="P1222">
        <f t="shared" si="82"/>
        <v>-0.34250150392816181</v>
      </c>
      <c r="Q1222">
        <f t="shared" si="83"/>
        <v>0.75043489469118185</v>
      </c>
      <c r="T1222">
        <v>34.347077106478508</v>
      </c>
      <c r="U1222">
        <v>75.65743541961578</v>
      </c>
      <c r="V1222">
        <v>155.82239959575571</v>
      </c>
      <c r="W1222">
        <v>-158.27815204589032</v>
      </c>
      <c r="X1222">
        <v>23.359564835325639</v>
      </c>
      <c r="Y1222">
        <v>59.73298985511245</v>
      </c>
      <c r="Z1222">
        <v>120.29313924502055</v>
      </c>
    </row>
    <row r="1223" spans="2:26" x14ac:dyDescent="0.25">
      <c r="B1223">
        <v>30.874610705872485</v>
      </c>
      <c r="C1223">
        <v>14.305891599985449</v>
      </c>
      <c r="D1223">
        <v>33.195388719545129</v>
      </c>
      <c r="E1223">
        <v>18.831546611788625</v>
      </c>
      <c r="F1223">
        <v>10.917593317865951</v>
      </c>
      <c r="G1223">
        <v>60.819343717638759</v>
      </c>
      <c r="H1223">
        <v>121.67055950346037</v>
      </c>
      <c r="J1223">
        <f>$AQ$21*D1223+$AS$21</f>
        <v>14.347726800323422</v>
      </c>
      <c r="K1223">
        <f>$AQ$22*C1223+$AS$22</f>
        <v>33.114859763334181</v>
      </c>
      <c r="L1223">
        <f>$AQ$25*H1223+$AS$25</f>
        <v>60.760209068320727</v>
      </c>
      <c r="M1223">
        <f>$AQ$26*G1223+$AS$26</f>
        <v>121.72126073251803</v>
      </c>
      <c r="N1223">
        <f t="shared" si="80"/>
        <v>-4.1835200337972722E-2</v>
      </c>
      <c r="O1223">
        <f t="shared" si="81"/>
        <v>8.0528956210947911E-2</v>
      </c>
      <c r="P1223">
        <f t="shared" si="82"/>
        <v>5.9134649318032473E-2</v>
      </c>
      <c r="Q1223">
        <f t="shared" si="83"/>
        <v>-5.0701229057665387E-2</v>
      </c>
      <c r="T1223">
        <v>30.874610705872485</v>
      </c>
      <c r="U1223">
        <v>14.305891599985449</v>
      </c>
      <c r="V1223">
        <v>33.195388719545129</v>
      </c>
      <c r="W1223">
        <v>18.831546611788625</v>
      </c>
      <c r="X1223">
        <v>10.917593317865951</v>
      </c>
      <c r="Y1223">
        <v>60.819343717638759</v>
      </c>
      <c r="Z1223">
        <v>121.67055950346037</v>
      </c>
    </row>
    <row r="1224" spans="2:26" x14ac:dyDescent="0.25">
      <c r="B1224">
        <v>63.095546841395645</v>
      </c>
      <c r="C1224">
        <v>22.827210260749787</v>
      </c>
      <c r="D1224">
        <v>50.563373776509607</v>
      </c>
      <c r="E1224">
        <v>57.709462900541922</v>
      </c>
      <c r="F1224">
        <v>19.065371543402946</v>
      </c>
      <c r="G1224">
        <v>53.0815226207107</v>
      </c>
      <c r="H1224">
        <v>106.68120381909384</v>
      </c>
      <c r="J1224">
        <f>$AQ$21*D1224+$AS$21</f>
        <v>23.031516307172552</v>
      </c>
      <c r="K1224">
        <f>$AQ$22*C1224+$AS$22</f>
        <v>50.157003682039999</v>
      </c>
      <c r="L1224">
        <f>$AQ$25*H1224+$AS$25</f>
        <v>53.308977517966163</v>
      </c>
      <c r="M1224">
        <f>$AQ$26*G1224+$AS$26</f>
        <v>106.20396004768851</v>
      </c>
      <c r="N1224">
        <f t="shared" si="80"/>
        <v>-0.20430604642276506</v>
      </c>
      <c r="O1224">
        <f t="shared" si="81"/>
        <v>0.40637009446960803</v>
      </c>
      <c r="P1224">
        <f t="shared" si="82"/>
        <v>-0.22745489725546264</v>
      </c>
      <c r="Q1224">
        <f t="shared" si="83"/>
        <v>0.47724377140532681</v>
      </c>
      <c r="T1224">
        <v>63.095546841395645</v>
      </c>
      <c r="U1224">
        <v>22.827210260749787</v>
      </c>
      <c r="V1224">
        <v>50.563373776509607</v>
      </c>
      <c r="W1224">
        <v>57.709462900541922</v>
      </c>
      <c r="X1224">
        <v>19.065371543402946</v>
      </c>
      <c r="Y1224">
        <v>53.0815226207107</v>
      </c>
      <c r="Z1224">
        <v>106.68120381909384</v>
      </c>
    </row>
    <row r="1225" spans="2:26" x14ac:dyDescent="0.25">
      <c r="B1225">
        <v>62.462062542217446</v>
      </c>
      <c r="C1225">
        <v>48.426858785054591</v>
      </c>
      <c r="D1225">
        <v>101.40045146854948</v>
      </c>
      <c r="E1225">
        <v>-20.356451270728869</v>
      </c>
      <c r="F1225">
        <v>22.254978965872471</v>
      </c>
      <c r="G1225">
        <v>50.770211369896828</v>
      </c>
      <c r="H1225">
        <v>102.28106471896281</v>
      </c>
      <c r="J1225">
        <f>$AQ$21*D1225+$AS$21</f>
        <v>48.449460897353276</v>
      </c>
      <c r="K1225">
        <f>$AQ$22*C1225+$AS$22</f>
        <v>101.35481845550548</v>
      </c>
      <c r="L1225">
        <f>$AQ$25*H1225+$AS$25</f>
        <v>51.121661666689086</v>
      </c>
      <c r="M1225">
        <f>$AQ$26*G1225+$AS$26</f>
        <v>101.568894025117</v>
      </c>
      <c r="N1225">
        <f t="shared" si="80"/>
        <v>-2.2602112298685029E-2</v>
      </c>
      <c r="O1225">
        <f t="shared" si="81"/>
        <v>4.5633013043996584E-2</v>
      </c>
      <c r="P1225">
        <f t="shared" si="82"/>
        <v>-0.35145029679225814</v>
      </c>
      <c r="Q1225">
        <f t="shared" si="83"/>
        <v>0.71217069384580611</v>
      </c>
      <c r="T1225">
        <v>62.462062542217446</v>
      </c>
      <c r="U1225">
        <v>48.426858785054591</v>
      </c>
      <c r="V1225">
        <v>101.40045146854948</v>
      </c>
      <c r="W1225">
        <v>-20.356451270728869</v>
      </c>
      <c r="X1225">
        <v>22.254978965872471</v>
      </c>
      <c r="Y1225">
        <v>50.770211369896828</v>
      </c>
      <c r="Z1225">
        <v>102.28106471896281</v>
      </c>
    </row>
    <row r="1226" spans="2:26" x14ac:dyDescent="0.25">
      <c r="B1226">
        <v>23.845106636947659</v>
      </c>
      <c r="C1226">
        <v>29.859073712175441</v>
      </c>
      <c r="D1226">
        <v>64.124463405051515</v>
      </c>
      <c r="E1226">
        <v>-41.887007862631002</v>
      </c>
      <c r="F1226">
        <v>16.960926806333489</v>
      </c>
      <c r="G1226">
        <v>53.839152354998483</v>
      </c>
      <c r="H1226">
        <v>108.03076708434847</v>
      </c>
      <c r="J1226">
        <f>$AQ$21*D1226+$AS$21</f>
        <v>29.811902600201456</v>
      </c>
      <c r="K1226">
        <f>$AQ$22*C1226+$AS$22</f>
        <v>64.2203234247539</v>
      </c>
      <c r="L1226">
        <f>$AQ$25*H1226+$AS$25</f>
        <v>53.979847473487524</v>
      </c>
      <c r="M1226">
        <f>$AQ$26*G1226+$AS$26</f>
        <v>107.72329840501735</v>
      </c>
      <c r="N1226">
        <f t="shared" si="80"/>
        <v>4.7171111973984381E-2</v>
      </c>
      <c r="O1226">
        <f t="shared" si="81"/>
        <v>-9.5860019702385557E-2</v>
      </c>
      <c r="P1226">
        <f t="shared" si="82"/>
        <v>-0.1406951184890417</v>
      </c>
      <c r="Q1226">
        <f t="shared" si="83"/>
        <v>0.30746867933112298</v>
      </c>
      <c r="T1226">
        <v>23.845106636947659</v>
      </c>
      <c r="U1226">
        <v>29.859073712175441</v>
      </c>
      <c r="V1226">
        <v>64.124463405051515</v>
      </c>
      <c r="W1226">
        <v>-41.887007862631002</v>
      </c>
      <c r="X1226">
        <v>16.960926806333489</v>
      </c>
      <c r="Y1226">
        <v>53.839152354998483</v>
      </c>
      <c r="Z1226">
        <v>108.03076708434847</v>
      </c>
    </row>
    <row r="1227" spans="2:26" x14ac:dyDescent="0.25">
      <c r="B1227">
        <v>25.122565052320326</v>
      </c>
      <c r="C1227">
        <v>47.119820511880917</v>
      </c>
      <c r="D1227">
        <v>98.958038519062214</v>
      </c>
      <c r="E1227">
        <v>-91.114331431002114</v>
      </c>
      <c r="F1227">
        <v>22.710487725610506</v>
      </c>
      <c r="G1227">
        <v>47.649875977343953</v>
      </c>
      <c r="H1227">
        <v>94.374661553977063</v>
      </c>
      <c r="J1227">
        <f>$AQ$21*D1227+$AS$21</f>
        <v>47.228282972994975</v>
      </c>
      <c r="K1227">
        <f>$AQ$22*C1227+$AS$22</f>
        <v>98.740817589507529</v>
      </c>
      <c r="L1227">
        <f>$AQ$25*H1227+$AS$25</f>
        <v>47.191376606190524</v>
      </c>
      <c r="M1227">
        <f>$AQ$26*G1227+$AS$26</f>
        <v>95.311424135695404</v>
      </c>
      <c r="N1227">
        <f t="shared" si="80"/>
        <v>-0.10846246111405833</v>
      </c>
      <c r="O1227">
        <f t="shared" si="81"/>
        <v>0.21722092955468497</v>
      </c>
      <c r="P1227">
        <f t="shared" si="82"/>
        <v>0.45849937115342954</v>
      </c>
      <c r="Q1227">
        <f t="shared" si="83"/>
        <v>-0.93676258171834093</v>
      </c>
      <c r="T1227">
        <v>25.122565052320326</v>
      </c>
      <c r="U1227">
        <v>47.119820511880917</v>
      </c>
      <c r="V1227">
        <v>98.958038519062214</v>
      </c>
      <c r="W1227">
        <v>-91.114331431002114</v>
      </c>
      <c r="X1227">
        <v>22.710487725610506</v>
      </c>
      <c r="Y1227">
        <v>47.649875977343953</v>
      </c>
      <c r="Z1227">
        <v>94.374661553977063</v>
      </c>
    </row>
    <row r="1228" spans="2:26" x14ac:dyDescent="0.25">
      <c r="B1228">
        <v>23.486440375162893</v>
      </c>
      <c r="C1228">
        <v>59.496235242544266</v>
      </c>
      <c r="D1228">
        <v>123.02080855603397</v>
      </c>
      <c r="E1228">
        <v>-131.51582497730703</v>
      </c>
      <c r="F1228">
        <v>15.101887364478749</v>
      </c>
      <c r="G1228">
        <v>52.835837990952619</v>
      </c>
      <c r="H1228">
        <v>105.35740052532417</v>
      </c>
      <c r="J1228">
        <f>$AQ$21*D1228+$AS$21</f>
        <v>59.259386711709247</v>
      </c>
      <c r="K1228">
        <f>$AQ$22*C1228+$AS$22</f>
        <v>123.49293042959189</v>
      </c>
      <c r="L1228">
        <f>$AQ$25*H1228+$AS$25</f>
        <v>52.650912883521087</v>
      </c>
      <c r="M1228">
        <f>$AQ$26*G1228+$AS$26</f>
        <v>105.71126808365349</v>
      </c>
      <c r="N1228">
        <f t="shared" si="80"/>
        <v>0.23684853083501878</v>
      </c>
      <c r="O1228">
        <f t="shared" si="81"/>
        <v>-0.47212187355792423</v>
      </c>
      <c r="P1228">
        <f t="shared" si="82"/>
        <v>0.1849251074315319</v>
      </c>
      <c r="Q1228">
        <f t="shared" si="83"/>
        <v>-0.35386755832932693</v>
      </c>
      <c r="T1228">
        <v>23.486440375162893</v>
      </c>
      <c r="U1228">
        <v>59.496235242544266</v>
      </c>
      <c r="V1228">
        <v>123.02080855603397</v>
      </c>
      <c r="W1228">
        <v>-131.51582497730703</v>
      </c>
      <c r="X1228">
        <v>15.101887364478749</v>
      </c>
      <c r="Y1228">
        <v>52.835837990952619</v>
      </c>
      <c r="Z1228">
        <v>105.35740052532417</v>
      </c>
    </row>
    <row r="1229" spans="2:26" x14ac:dyDescent="0.25">
      <c r="B1229">
        <v>30.750647917354151</v>
      </c>
      <c r="C1229">
        <v>49.956720506877716</v>
      </c>
      <c r="D1229">
        <v>104.27197565211885</v>
      </c>
      <c r="E1229">
        <v>-88.368865685924831</v>
      </c>
      <c r="F1229">
        <v>26.957570657007153</v>
      </c>
      <c r="G1229">
        <v>53.937956183356206</v>
      </c>
      <c r="H1229">
        <v>107.00314426273856</v>
      </c>
      <c r="J1229">
        <f>$AQ$21*D1229+$AS$21</f>
        <v>49.885189422692157</v>
      </c>
      <c r="K1229">
        <f>$AQ$22*C1229+$AS$22</f>
        <v>104.41445331684162</v>
      </c>
      <c r="L1229">
        <f>$AQ$25*H1229+$AS$25</f>
        <v>53.469014603050653</v>
      </c>
      <c r="M1229">
        <f>$AQ$26*G1229+$AS$26</f>
        <v>107.92143799680085</v>
      </c>
      <c r="N1229">
        <f t="shared" si="80"/>
        <v>7.1531084185558313E-2</v>
      </c>
      <c r="O1229">
        <f t="shared" si="81"/>
        <v>-0.14247766472276169</v>
      </c>
      <c r="P1229">
        <f t="shared" si="82"/>
        <v>0.46894158030555388</v>
      </c>
      <c r="Q1229">
        <f t="shared" si="83"/>
        <v>-0.91829373406228854</v>
      </c>
      <c r="T1229">
        <v>30.750647917354151</v>
      </c>
      <c r="U1229">
        <v>49.956720506877716</v>
      </c>
      <c r="V1229">
        <v>104.27197565211885</v>
      </c>
      <c r="W1229">
        <v>-88.368865685924831</v>
      </c>
      <c r="X1229">
        <v>26.957570657007153</v>
      </c>
      <c r="Y1229">
        <v>53.937956183356206</v>
      </c>
      <c r="Z1229">
        <v>107.00314426273856</v>
      </c>
    </row>
    <row r="1230" spans="2:26" x14ac:dyDescent="0.25">
      <c r="B1230">
        <v>58.208047001368165</v>
      </c>
      <c r="C1230">
        <v>51.778134700784349</v>
      </c>
      <c r="D1230">
        <v>108.19684299504372</v>
      </c>
      <c r="E1230">
        <v>-38.918310099616733</v>
      </c>
      <c r="F1230">
        <v>16.91025170230694</v>
      </c>
      <c r="G1230">
        <v>49.95662415788177</v>
      </c>
      <c r="H1230">
        <v>99.842682906153954</v>
      </c>
      <c r="J1230">
        <f>$AQ$21*D1230+$AS$21</f>
        <v>51.847577214740539</v>
      </c>
      <c r="K1230">
        <f>$AQ$22*C1230+$AS$22</f>
        <v>108.05717624082463</v>
      </c>
      <c r="L1230">
        <f>$AQ$25*H1230+$AS$25</f>
        <v>49.909538352118481</v>
      </c>
      <c r="M1230">
        <f>$AQ$26*G1230+$AS$26</f>
        <v>99.937339451287187</v>
      </c>
      <c r="N1230">
        <f t="shared" si="80"/>
        <v>-6.9442513956190055E-2</v>
      </c>
      <c r="O1230">
        <f t="shared" si="81"/>
        <v>0.13966675421909258</v>
      </c>
      <c r="P1230">
        <f t="shared" si="82"/>
        <v>4.7085805763288135E-2</v>
      </c>
      <c r="Q1230">
        <f t="shared" si="83"/>
        <v>-9.4656545133233294E-2</v>
      </c>
      <c r="T1230">
        <v>58.208047001368165</v>
      </c>
      <c r="U1230">
        <v>51.778134700784349</v>
      </c>
      <c r="V1230">
        <v>108.19684299504372</v>
      </c>
      <c r="W1230">
        <v>-38.918310099616733</v>
      </c>
      <c r="X1230">
        <v>16.91025170230694</v>
      </c>
      <c r="Y1230">
        <v>49.95662415788177</v>
      </c>
      <c r="Z1230">
        <v>99.842682906153954</v>
      </c>
    </row>
    <row r="1231" spans="2:26" x14ac:dyDescent="0.25">
      <c r="B1231">
        <v>53.369346059464675</v>
      </c>
      <c r="C1231">
        <v>49.137526544818314</v>
      </c>
      <c r="D1231">
        <v>102.438092825589</v>
      </c>
      <c r="E1231">
        <v>-40.673887515525593</v>
      </c>
      <c r="F1231">
        <v>18.344616282419725</v>
      </c>
      <c r="G1231">
        <v>54.163285932618358</v>
      </c>
      <c r="H1231">
        <v>108.5074178817562</v>
      </c>
      <c r="J1231">
        <f>$AQ$21*D1231+$AS$21</f>
        <v>48.968269446449717</v>
      </c>
      <c r="K1231">
        <f>$AQ$22*C1231+$AS$22</f>
        <v>102.77611282582906</v>
      </c>
      <c r="L1231">
        <f>$AQ$25*H1231+$AS$25</f>
        <v>54.216791311163639</v>
      </c>
      <c r="M1231">
        <f>$AQ$26*G1231+$AS$26</f>
        <v>108.37331061426497</v>
      </c>
      <c r="N1231">
        <f t="shared" si="80"/>
        <v>0.16925709836859681</v>
      </c>
      <c r="O1231">
        <f t="shared" si="81"/>
        <v>-0.33802000024006418</v>
      </c>
      <c r="P1231">
        <f t="shared" si="82"/>
        <v>-5.3505378545281701E-2</v>
      </c>
      <c r="Q1231">
        <f t="shared" si="83"/>
        <v>0.13410726749123114</v>
      </c>
      <c r="T1231">
        <v>53.369346059464675</v>
      </c>
      <c r="U1231">
        <v>49.137526544818314</v>
      </c>
      <c r="V1231">
        <v>102.438092825589</v>
      </c>
      <c r="W1231">
        <v>-40.673887515525593</v>
      </c>
      <c r="X1231">
        <v>18.344616282419725</v>
      </c>
      <c r="Y1231">
        <v>54.163285932618358</v>
      </c>
      <c r="Z1231">
        <v>108.5074178817562</v>
      </c>
    </row>
    <row r="1232" spans="2:26" x14ac:dyDescent="0.25">
      <c r="B1232">
        <v>25.458787693663798</v>
      </c>
      <c r="C1232">
        <v>18.094517750760225</v>
      </c>
      <c r="D1232">
        <v>40.703322621973328</v>
      </c>
      <c r="E1232">
        <v>-3.3659778649530807</v>
      </c>
      <c r="F1232">
        <v>18.070990548362332</v>
      </c>
      <c r="G1232">
        <v>52.789172839700292</v>
      </c>
      <c r="H1232">
        <v>104.95891462673048</v>
      </c>
      <c r="J1232">
        <f>$AQ$21*D1232+$AS$21</f>
        <v>18.101605988161566</v>
      </c>
      <c r="K1232">
        <f>$AQ$22*C1232+$AS$22</f>
        <v>40.691892695216673</v>
      </c>
      <c r="L1232">
        <f>$AQ$25*H1232+$AS$25</f>
        <v>52.452824936147238</v>
      </c>
      <c r="M1232">
        <f>$AQ$26*G1232+$AS$26</f>
        <v>105.61768654766102</v>
      </c>
      <c r="N1232">
        <f t="shared" si="80"/>
        <v>-7.0882374013407912E-3</v>
      </c>
      <c r="O1232">
        <f t="shared" si="81"/>
        <v>1.1429926756655107E-2</v>
      </c>
      <c r="P1232">
        <f t="shared" si="82"/>
        <v>0.33634790355305455</v>
      </c>
      <c r="Q1232">
        <f t="shared" si="83"/>
        <v>-0.65877192093054759</v>
      </c>
      <c r="T1232">
        <v>25.458787693663798</v>
      </c>
      <c r="U1232">
        <v>18.094517750760225</v>
      </c>
      <c r="V1232">
        <v>40.703322621973328</v>
      </c>
      <c r="W1232">
        <v>-3.3659778649530807</v>
      </c>
      <c r="X1232">
        <v>18.070990548362332</v>
      </c>
      <c r="Y1232">
        <v>52.789172839700292</v>
      </c>
      <c r="Z1232">
        <v>104.95891462673048</v>
      </c>
    </row>
    <row r="1233" spans="2:26" x14ac:dyDescent="0.25">
      <c r="B1233">
        <v>65.184480574219918</v>
      </c>
      <c r="C1233">
        <v>55.160454376122232</v>
      </c>
      <c r="D1233">
        <v>115.00874136365567</v>
      </c>
      <c r="E1233">
        <v>-35.112401979926858</v>
      </c>
      <c r="F1233">
        <v>7.5175326060777117</v>
      </c>
      <c r="G1233">
        <v>48.64373759734125</v>
      </c>
      <c r="H1233">
        <v>97.542656491240976</v>
      </c>
      <c r="J1233">
        <f>$AQ$21*D1233+$AS$21</f>
        <v>55.253446771920693</v>
      </c>
      <c r="K1233">
        <f>$AQ$22*C1233+$AS$22</f>
        <v>114.82161974785905</v>
      </c>
      <c r="L1233">
        <f>$AQ$25*H1233+$AS$25</f>
        <v>48.766191716657495</v>
      </c>
      <c r="M1233">
        <f>$AQ$26*G1233+$AS$26</f>
        <v>97.304498077755454</v>
      </c>
      <c r="N1233">
        <f t="shared" si="80"/>
        <v>-9.2992395798461303E-2</v>
      </c>
      <c r="O1233">
        <f t="shared" si="81"/>
        <v>0.18712161579662734</v>
      </c>
      <c r="P1233">
        <f t="shared" si="82"/>
        <v>-0.12245411931624517</v>
      </c>
      <c r="Q1233">
        <f t="shared" si="83"/>
        <v>0.23815841348552169</v>
      </c>
      <c r="T1233">
        <v>65.184480574219918</v>
      </c>
      <c r="U1233">
        <v>55.160454376122232</v>
      </c>
      <c r="V1233">
        <v>115.00874136365567</v>
      </c>
      <c r="W1233">
        <v>-35.112401979926858</v>
      </c>
      <c r="X1233">
        <v>7.5175326060777117</v>
      </c>
      <c r="Y1233">
        <v>48.64373759734125</v>
      </c>
      <c r="Z1233">
        <v>97.542656491240976</v>
      </c>
    </row>
    <row r="1234" spans="2:26" x14ac:dyDescent="0.25">
      <c r="B1234">
        <v>50.091662457866192</v>
      </c>
      <c r="C1234">
        <v>71.502704285761666</v>
      </c>
      <c r="D1234">
        <v>147.50494064912857</v>
      </c>
      <c r="E1234">
        <v>-114.32478794155261</v>
      </c>
      <c r="F1234">
        <v>23.90054441560476</v>
      </c>
      <c r="G1234">
        <v>46.125787823890334</v>
      </c>
      <c r="H1234">
        <v>92.437353864734121</v>
      </c>
      <c r="J1234">
        <f>$AQ$21*D1234+$AS$21</f>
        <v>71.501166553007835</v>
      </c>
      <c r="K1234">
        <f>$AQ$22*C1234+$AS$22</f>
        <v>147.50517331544162</v>
      </c>
      <c r="L1234">
        <f>$AQ$25*H1234+$AS$25</f>
        <v>46.228338001943705</v>
      </c>
      <c r="M1234">
        <f>$AQ$26*G1234+$AS$26</f>
        <v>92.255042519853276</v>
      </c>
      <c r="N1234">
        <f t="shared" si="80"/>
        <v>1.5377327538317331E-3</v>
      </c>
      <c r="O1234">
        <f t="shared" si="81"/>
        <v>-2.3266631305318697E-4</v>
      </c>
      <c r="P1234">
        <f t="shared" si="82"/>
        <v>-0.10255017805337019</v>
      </c>
      <c r="Q1234">
        <f t="shared" si="83"/>
        <v>0.18231134488084422</v>
      </c>
      <c r="T1234">
        <v>50.091662457866192</v>
      </c>
      <c r="U1234">
        <v>71.502704285761666</v>
      </c>
      <c r="V1234">
        <v>147.50494064912857</v>
      </c>
      <c r="W1234">
        <v>-114.32478794155261</v>
      </c>
      <c r="X1234">
        <v>23.90054441560476</v>
      </c>
      <c r="Y1234">
        <v>46.125787823890334</v>
      </c>
      <c r="Z1234">
        <v>92.437353864734121</v>
      </c>
    </row>
    <row r="1235" spans="2:26" x14ac:dyDescent="0.25">
      <c r="B1235">
        <v>66.49096536816424</v>
      </c>
      <c r="C1235">
        <v>53.245671619006472</v>
      </c>
      <c r="D1235">
        <v>111.16303344387489</v>
      </c>
      <c r="E1235">
        <v>-26.755084120690924</v>
      </c>
      <c r="F1235">
        <v>13.954812695617552</v>
      </c>
      <c r="G1235">
        <v>44.180154245624635</v>
      </c>
      <c r="H1235">
        <v>88.184535505515228</v>
      </c>
      <c r="J1235">
        <f>$AQ$21*D1235+$AS$21</f>
        <v>53.330637766116787</v>
      </c>
      <c r="K1235">
        <f>$AQ$22*C1235+$AS$22</f>
        <v>110.9921651037</v>
      </c>
      <c r="L1235">
        <f>$AQ$25*H1235+$AS$25</f>
        <v>44.114255515450346</v>
      </c>
      <c r="M1235">
        <f>$AQ$26*G1235+$AS$26</f>
        <v>88.353300559389027</v>
      </c>
      <c r="N1235">
        <f t="shared" si="80"/>
        <v>-8.4966147110314694E-2</v>
      </c>
      <c r="O1235">
        <f t="shared" si="81"/>
        <v>0.17086834017489139</v>
      </c>
      <c r="P1235">
        <f t="shared" si="82"/>
        <v>6.589873017428971E-2</v>
      </c>
      <c r="Q1235">
        <f t="shared" si="83"/>
        <v>-0.16876505387379837</v>
      </c>
      <c r="T1235">
        <v>66.49096536816424</v>
      </c>
      <c r="U1235">
        <v>53.245671619006472</v>
      </c>
      <c r="V1235">
        <v>111.16303344387489</v>
      </c>
      <c r="W1235">
        <v>-26.755084120690924</v>
      </c>
      <c r="X1235">
        <v>13.954812695617552</v>
      </c>
      <c r="Y1235">
        <v>44.180154245624635</v>
      </c>
      <c r="Z1235">
        <v>88.184535505515228</v>
      </c>
    </row>
    <row r="1236" spans="2:26" x14ac:dyDescent="0.25">
      <c r="B1236">
        <v>52.091713293016831</v>
      </c>
      <c r="C1236">
        <v>36.503265792635844</v>
      </c>
      <c r="D1236">
        <v>77.248171884223737</v>
      </c>
      <c r="E1236">
        <v>-5.3263707918738703</v>
      </c>
      <c r="F1236">
        <v>15.070620046510191</v>
      </c>
      <c r="G1236">
        <v>50.712333251521969</v>
      </c>
      <c r="H1236">
        <v>100.77874110315365</v>
      </c>
      <c r="J1236">
        <f>$AQ$21*D1236+$AS$21</f>
        <v>36.3736034312765</v>
      </c>
      <c r="K1236">
        <f>$AQ$22*C1236+$AS$22</f>
        <v>77.508322872550053</v>
      </c>
      <c r="L1236">
        <f>$AQ$25*H1236+$AS$25</f>
        <v>50.374854308142304</v>
      </c>
      <c r="M1236">
        <f>$AQ$26*G1236+$AS$26</f>
        <v>101.4528261870726</v>
      </c>
      <c r="N1236">
        <f t="shared" si="80"/>
        <v>0.12966236135934395</v>
      </c>
      <c r="O1236">
        <f t="shared" si="81"/>
        <v>-0.26015098832631622</v>
      </c>
      <c r="P1236">
        <f t="shared" si="82"/>
        <v>0.337478943379665</v>
      </c>
      <c r="Q1236">
        <f t="shared" si="83"/>
        <v>-0.67408508391895339</v>
      </c>
      <c r="T1236">
        <v>52.091713293016831</v>
      </c>
      <c r="U1236">
        <v>36.503265792635844</v>
      </c>
      <c r="V1236">
        <v>77.248171884223737</v>
      </c>
      <c r="W1236">
        <v>-5.3263707918738703</v>
      </c>
      <c r="X1236">
        <v>15.070620046510191</v>
      </c>
      <c r="Y1236">
        <v>50.712333251521969</v>
      </c>
      <c r="Z1236">
        <v>100.77874110315365</v>
      </c>
    </row>
    <row r="1237" spans="2:26" x14ac:dyDescent="0.25">
      <c r="B1237">
        <v>58.743361563684559</v>
      </c>
      <c r="C1237">
        <v>30.934035339811924</v>
      </c>
      <c r="D1237">
        <v>66.07509520826828</v>
      </c>
      <c r="E1237">
        <v>24.684617107933349</v>
      </c>
      <c r="F1237">
        <v>31.563853682175161</v>
      </c>
      <c r="G1237">
        <v>47.661954963341671</v>
      </c>
      <c r="H1237">
        <v>96.23315068037185</v>
      </c>
      <c r="J1237">
        <f>$AQ$21*D1237+$AS$21</f>
        <v>30.787195700059783</v>
      </c>
      <c r="K1237">
        <f>$AQ$22*C1237+$AS$22</f>
        <v>66.370184437418331</v>
      </c>
      <c r="L1237">
        <f>$AQ$25*H1237+$AS$25</f>
        <v>48.115234382747715</v>
      </c>
      <c r="M1237">
        <f>$AQ$26*G1237+$AS$26</f>
        <v>95.335647137926472</v>
      </c>
      <c r="N1237">
        <f t="shared" si="80"/>
        <v>0.14683963975214098</v>
      </c>
      <c r="O1237">
        <f t="shared" si="81"/>
        <v>-0.29508922915005087</v>
      </c>
      <c r="P1237">
        <f t="shared" si="82"/>
        <v>-0.45327941940604433</v>
      </c>
      <c r="Q1237">
        <f t="shared" si="83"/>
        <v>0.89750354244537789</v>
      </c>
      <c r="T1237">
        <v>58.743361563684559</v>
      </c>
      <c r="U1237">
        <v>30.934035339811924</v>
      </c>
      <c r="V1237">
        <v>66.07509520826828</v>
      </c>
      <c r="W1237">
        <v>24.684617107933349</v>
      </c>
      <c r="X1237">
        <v>31.563853682175161</v>
      </c>
      <c r="Y1237">
        <v>47.661954963341671</v>
      </c>
      <c r="Z1237">
        <v>96.23315068037185</v>
      </c>
    </row>
    <row r="1238" spans="2:26" x14ac:dyDescent="0.25">
      <c r="B1238">
        <v>43.822934700081944</v>
      </c>
      <c r="C1238">
        <v>16.736655087321857</v>
      </c>
      <c r="D1238">
        <v>37.627226956719149</v>
      </c>
      <c r="E1238">
        <v>37.435904138198318</v>
      </c>
      <c r="F1238">
        <v>12.269194012414873</v>
      </c>
      <c r="G1238">
        <v>58.035591027853798</v>
      </c>
      <c r="H1238">
        <v>116.82507898189797</v>
      </c>
      <c r="J1238">
        <f>$AQ$21*D1238+$AS$21</f>
        <v>16.5635941133018</v>
      </c>
      <c r="K1238">
        <f>$AQ$22*C1238+$AS$22</f>
        <v>37.976245991531705</v>
      </c>
      <c r="L1238">
        <f>$AQ$25*H1238+$AS$25</f>
        <v>58.351513317872261</v>
      </c>
      <c r="M1238">
        <f>$AQ$26*G1238+$AS$26</f>
        <v>116.13876832561226</v>
      </c>
      <c r="N1238">
        <f t="shared" si="80"/>
        <v>0.17306097402005705</v>
      </c>
      <c r="O1238">
        <f t="shared" si="81"/>
        <v>-0.34901903481255658</v>
      </c>
      <c r="P1238">
        <f t="shared" si="82"/>
        <v>-0.31592229001846306</v>
      </c>
      <c r="Q1238">
        <f t="shared" si="83"/>
        <v>0.68631065628571264</v>
      </c>
      <c r="T1238">
        <v>43.822934700081944</v>
      </c>
      <c r="U1238">
        <v>16.736655087321857</v>
      </c>
      <c r="V1238">
        <v>37.627226956719149</v>
      </c>
      <c r="W1238">
        <v>37.435904138198318</v>
      </c>
      <c r="X1238">
        <v>12.269194012414873</v>
      </c>
      <c r="Y1238">
        <v>58.035591027853798</v>
      </c>
      <c r="Z1238">
        <v>116.82507898189797</v>
      </c>
    </row>
    <row r="1239" spans="2:26" x14ac:dyDescent="0.25">
      <c r="B1239">
        <v>36.613943548561195</v>
      </c>
      <c r="C1239">
        <v>69.353683134676487</v>
      </c>
      <c r="D1239">
        <v>142.89627275962599</v>
      </c>
      <c r="E1239">
        <v>-134.83316230690707</v>
      </c>
      <c r="F1239">
        <v>17.932372495141891</v>
      </c>
      <c r="G1239">
        <v>40.191747450022497</v>
      </c>
      <c r="H1239">
        <v>81.205510442229581</v>
      </c>
      <c r="J1239">
        <f>$AQ$21*D1239+$AS$21</f>
        <v>69.196886480900872</v>
      </c>
      <c r="K1239">
        <f>$AQ$22*C1239+$AS$22</f>
        <v>143.20725544625455</v>
      </c>
      <c r="L1239">
        <f>$AQ$25*H1239+$AS$25</f>
        <v>40.644971522376103</v>
      </c>
      <c r="M1239">
        <f>$AQ$26*G1239+$AS$26</f>
        <v>80.355014384829374</v>
      </c>
      <c r="N1239">
        <f t="shared" si="80"/>
        <v>0.15679665377561491</v>
      </c>
      <c r="O1239">
        <f t="shared" si="81"/>
        <v>-0.31098268662856299</v>
      </c>
      <c r="P1239">
        <f t="shared" si="82"/>
        <v>-0.45322407235360629</v>
      </c>
      <c r="Q1239">
        <f t="shared" si="83"/>
        <v>0.85049605740020695</v>
      </c>
      <c r="T1239">
        <v>36.613943548561195</v>
      </c>
      <c r="U1239">
        <v>69.353683134676487</v>
      </c>
      <c r="V1239">
        <v>142.89627275962599</v>
      </c>
      <c r="W1239">
        <v>-134.83316230690707</v>
      </c>
      <c r="X1239">
        <v>17.932372495141891</v>
      </c>
      <c r="Y1239">
        <v>40.191747450022497</v>
      </c>
      <c r="Z1239">
        <v>81.205510442229581</v>
      </c>
    </row>
    <row r="1240" spans="2:26" x14ac:dyDescent="0.25">
      <c r="B1240">
        <v>47.327995576811773</v>
      </c>
      <c r="C1240">
        <v>23.386343734961923</v>
      </c>
      <c r="D1240">
        <v>51.477005897395024</v>
      </c>
      <c r="E1240">
        <v>24.496959948737782</v>
      </c>
      <c r="F1240">
        <v>16.559816394727509</v>
      </c>
      <c r="G1240">
        <v>45.695608439136166</v>
      </c>
      <c r="H1240">
        <v>92.169234422930359</v>
      </c>
      <c r="J1240">
        <f>$AQ$21*D1240+$AS$21</f>
        <v>23.488321687787714</v>
      </c>
      <c r="K1240">
        <f>$AQ$22*C1240+$AS$22</f>
        <v>51.275238255424036</v>
      </c>
      <c r="L1240">
        <f>$AQ$25*H1240+$AS$25</f>
        <v>46.095055418882758</v>
      </c>
      <c r="M1240">
        <f>$AQ$26*G1240+$AS$26</f>
        <v>91.392367772268898</v>
      </c>
      <c r="N1240">
        <f t="shared" si="80"/>
        <v>-0.10197795282579136</v>
      </c>
      <c r="O1240">
        <f t="shared" si="81"/>
        <v>0.20176764197098862</v>
      </c>
      <c r="P1240">
        <f t="shared" si="82"/>
        <v>-0.39944697974659249</v>
      </c>
      <c r="Q1240">
        <f t="shared" si="83"/>
        <v>0.77686665066146077</v>
      </c>
      <c r="T1240">
        <v>47.327995576811773</v>
      </c>
      <c r="U1240">
        <v>23.386343734961923</v>
      </c>
      <c r="V1240">
        <v>51.477005897395024</v>
      </c>
      <c r="W1240">
        <v>24.496959948737782</v>
      </c>
      <c r="X1240">
        <v>16.559816394727509</v>
      </c>
      <c r="Y1240">
        <v>45.695608439136166</v>
      </c>
      <c r="Z1240">
        <v>92.169234422930359</v>
      </c>
    </row>
    <row r="1241" spans="2:26" x14ac:dyDescent="0.25">
      <c r="B1241">
        <v>66.038237960035502</v>
      </c>
      <c r="C1241">
        <v>16.868656723575775</v>
      </c>
      <c r="D1241">
        <v>38.323879417262908</v>
      </c>
      <c r="E1241">
        <v>81.470505749343687</v>
      </c>
      <c r="F1241">
        <v>20.633316049235738</v>
      </c>
      <c r="G1241">
        <v>52.744906685818407</v>
      </c>
      <c r="H1241">
        <v>104.66635471905531</v>
      </c>
      <c r="J1241">
        <f>$AQ$21*D1241+$AS$21</f>
        <v>16.911912200112031</v>
      </c>
      <c r="K1241">
        <f>$AQ$22*C1241+$AS$22</f>
        <v>38.240241620858647</v>
      </c>
      <c r="L1241">
        <f>$AQ$25*H1241+$AS$25</f>
        <v>52.307392960261069</v>
      </c>
      <c r="M1241">
        <f>$AQ$26*G1241+$AS$26</f>
        <v>105.5289159220105</v>
      </c>
      <c r="N1241">
        <f t="shared" si="80"/>
        <v>-4.3255476536256054E-2</v>
      </c>
      <c r="O1241">
        <f t="shared" si="81"/>
        <v>8.3637796404261167E-2</v>
      </c>
      <c r="P1241">
        <f t="shared" si="82"/>
        <v>0.43751372555733781</v>
      </c>
      <c r="Q1241">
        <f t="shared" si="83"/>
        <v>-0.86256120295519167</v>
      </c>
      <c r="T1241">
        <v>66.038237960035502</v>
      </c>
      <c r="U1241">
        <v>16.868656723575775</v>
      </c>
      <c r="V1241">
        <v>38.323879417262908</v>
      </c>
      <c r="W1241">
        <v>81.470505749343687</v>
      </c>
      <c r="X1241">
        <v>20.633316049235738</v>
      </c>
      <c r="Y1241">
        <v>52.744906685818407</v>
      </c>
      <c r="Z1241">
        <v>104.66635471905531</v>
      </c>
    </row>
    <row r="1242" spans="2:26" x14ac:dyDescent="0.25">
      <c r="B1242">
        <v>27.310316605360189</v>
      </c>
      <c r="C1242">
        <v>27.840930166097539</v>
      </c>
      <c r="D1242">
        <v>60.442733474876682</v>
      </c>
      <c r="E1242">
        <v>-28.902157287572244</v>
      </c>
      <c r="F1242">
        <v>25.327058050902593</v>
      </c>
      <c r="G1242">
        <v>52.918223750632471</v>
      </c>
      <c r="H1242">
        <v>105.84622579626233</v>
      </c>
      <c r="J1242">
        <f>$AQ$21*D1242+$AS$21</f>
        <v>27.971080672393303</v>
      </c>
      <c r="K1242">
        <f>$AQ$22*C1242+$AS$22</f>
        <v>60.184153187484313</v>
      </c>
      <c r="L1242">
        <f>$AQ$25*H1242+$AS$25</f>
        <v>52.893908670539737</v>
      </c>
      <c r="M1242">
        <f>$AQ$26*G1242+$AS$26</f>
        <v>105.87648314731112</v>
      </c>
      <c r="N1242">
        <f t="shared" si="80"/>
        <v>-0.13015050629576308</v>
      </c>
      <c r="O1242">
        <f t="shared" si="81"/>
        <v>0.25858028739236971</v>
      </c>
      <c r="P1242">
        <f t="shared" si="82"/>
        <v>2.4315080092733865E-2</v>
      </c>
      <c r="Q1242">
        <f t="shared" si="83"/>
        <v>-3.0257351048788905E-2</v>
      </c>
      <c r="T1242">
        <v>27.310316605360189</v>
      </c>
      <c r="U1242">
        <v>27.840930166097539</v>
      </c>
      <c r="V1242">
        <v>60.442733474876682</v>
      </c>
      <c r="W1242">
        <v>-28.902157287572244</v>
      </c>
      <c r="X1242">
        <v>25.327058050902593</v>
      </c>
      <c r="Y1242">
        <v>52.918223750632471</v>
      </c>
      <c r="Z1242">
        <v>105.84622579626233</v>
      </c>
    </row>
    <row r="1243" spans="2:26" x14ac:dyDescent="0.25">
      <c r="B1243">
        <v>64.117852712674619</v>
      </c>
      <c r="C1243">
        <v>57.85907763693983</v>
      </c>
      <c r="D1243">
        <v>119.77178630439455</v>
      </c>
      <c r="E1243">
        <v>-45.341527485470237</v>
      </c>
      <c r="F1243">
        <v>11.297728635202505</v>
      </c>
      <c r="G1243">
        <v>48.051608211443224</v>
      </c>
      <c r="H1243">
        <v>95.814225016148526</v>
      </c>
      <c r="J1243">
        <f>$AQ$21*D1243+$AS$21</f>
        <v>57.634913565067976</v>
      </c>
      <c r="K1243">
        <f>$AQ$22*C1243+$AS$22</f>
        <v>120.21871001335739</v>
      </c>
      <c r="L1243">
        <f>$AQ$25*H1243+$AS$25</f>
        <v>47.906985796734794</v>
      </c>
      <c r="M1243">
        <f>$AQ$26*G1243+$AS$26</f>
        <v>96.117051429634984</v>
      </c>
      <c r="N1243">
        <f t="shared" si="80"/>
        <v>0.22416407187185428</v>
      </c>
      <c r="O1243">
        <f t="shared" si="81"/>
        <v>-0.44692370896284217</v>
      </c>
      <c r="P1243">
        <f t="shared" si="82"/>
        <v>0.1446224147084294</v>
      </c>
      <c r="Q1243">
        <f t="shared" si="83"/>
        <v>-0.30282641348645711</v>
      </c>
      <c r="T1243">
        <v>64.117852712674619</v>
      </c>
      <c r="U1243">
        <v>57.85907763693983</v>
      </c>
      <c r="V1243">
        <v>119.77178630439455</v>
      </c>
      <c r="W1243">
        <v>-45.341527485470237</v>
      </c>
      <c r="X1243">
        <v>11.297728635202505</v>
      </c>
      <c r="Y1243">
        <v>48.051608211443224</v>
      </c>
      <c r="Z1243">
        <v>95.814225016148526</v>
      </c>
    </row>
    <row r="1244" spans="2:26" x14ac:dyDescent="0.25">
      <c r="B1244">
        <v>56.24093131219032</v>
      </c>
      <c r="C1244">
        <v>36.579177892500525</v>
      </c>
      <c r="D1244">
        <v>77.327180007097198</v>
      </c>
      <c r="E1244">
        <v>2.7443289468790653</v>
      </c>
      <c r="F1244">
        <v>17.533515316500079</v>
      </c>
      <c r="G1244">
        <v>53.249779118485478</v>
      </c>
      <c r="H1244">
        <v>105.95790885895798</v>
      </c>
      <c r="J1244">
        <f>$AQ$21*D1244+$AS$21</f>
        <v>36.413106569154273</v>
      </c>
      <c r="K1244">
        <f>$AQ$22*C1244+$AS$22</f>
        <v>77.66014267680427</v>
      </c>
      <c r="L1244">
        <f>$AQ$25*H1244+$AS$25</f>
        <v>52.949426491180013</v>
      </c>
      <c r="M1244">
        <f>$AQ$26*G1244+$AS$26</f>
        <v>106.54137889408497</v>
      </c>
      <c r="N1244">
        <f t="shared" si="80"/>
        <v>0.16607132334625163</v>
      </c>
      <c r="O1244">
        <f t="shared" si="81"/>
        <v>-0.33296266970707222</v>
      </c>
      <c r="P1244">
        <f t="shared" si="82"/>
        <v>0.30035262730546464</v>
      </c>
      <c r="Q1244">
        <f t="shared" si="83"/>
        <v>-0.58347003512699303</v>
      </c>
      <c r="T1244">
        <v>56.24093131219032</v>
      </c>
      <c r="U1244">
        <v>36.579177892500525</v>
      </c>
      <c r="V1244">
        <v>77.327180007097198</v>
      </c>
      <c r="W1244">
        <v>2.7443289468790653</v>
      </c>
      <c r="X1244">
        <v>17.533515316500079</v>
      </c>
      <c r="Y1244">
        <v>53.249779118485478</v>
      </c>
      <c r="Z1244">
        <v>105.95790885895798</v>
      </c>
    </row>
    <row r="1245" spans="2:26" x14ac:dyDescent="0.25">
      <c r="B1245">
        <v>53.402836575030989</v>
      </c>
      <c r="C1245">
        <v>27.140351316430618</v>
      </c>
      <c r="D1245">
        <v>58.822169776960799</v>
      </c>
      <c r="E1245">
        <v>25.384619200770118</v>
      </c>
      <c r="F1245">
        <v>11.147062612950522</v>
      </c>
      <c r="G1245">
        <v>42.676663198308624</v>
      </c>
      <c r="H1245">
        <v>85.824132927776162</v>
      </c>
      <c r="J1245">
        <f>$AQ$21*D1245+$AS$21</f>
        <v>27.160817766881443</v>
      </c>
      <c r="K1245">
        <f>$AQ$22*C1245+$AS$22</f>
        <v>58.783036053184567</v>
      </c>
      <c r="L1245">
        <f>$AQ$25*H1245+$AS$25</f>
        <v>42.940895797451844</v>
      </c>
      <c r="M1245">
        <f>$AQ$26*G1245+$AS$26</f>
        <v>85.338224045483344</v>
      </c>
      <c r="N1245">
        <f t="shared" si="80"/>
        <v>-2.0466450450825846E-2</v>
      </c>
      <c r="O1245">
        <f t="shared" si="81"/>
        <v>3.9133723776231477E-2</v>
      </c>
      <c r="P1245">
        <f t="shared" si="82"/>
        <v>-0.26423259914322017</v>
      </c>
      <c r="Q1245">
        <f t="shared" si="83"/>
        <v>0.48590888229281859</v>
      </c>
      <c r="T1245">
        <v>53.402836575030989</v>
      </c>
      <c r="U1245">
        <v>27.140351316430618</v>
      </c>
      <c r="V1245">
        <v>58.822169776960799</v>
      </c>
      <c r="W1245">
        <v>25.384619200770118</v>
      </c>
      <c r="X1245">
        <v>11.147062612950522</v>
      </c>
      <c r="Y1245">
        <v>42.676663198308624</v>
      </c>
      <c r="Z1245">
        <v>85.824132927776162</v>
      </c>
    </row>
    <row r="1246" spans="2:26" x14ac:dyDescent="0.25">
      <c r="B1246">
        <v>60.241935121005191</v>
      </c>
      <c r="C1246">
        <v>56.949534923866814</v>
      </c>
      <c r="D1246">
        <v>118.24334830123715</v>
      </c>
      <c r="E1246">
        <v>-50.364734529590052</v>
      </c>
      <c r="F1246">
        <v>27.856418645142824</v>
      </c>
      <c r="G1246">
        <v>48.428467803562711</v>
      </c>
      <c r="H1246">
        <v>96.903490115091174</v>
      </c>
      <c r="J1246">
        <f>$AQ$21*D1246+$AS$21</f>
        <v>56.870712430039625</v>
      </c>
      <c r="K1246">
        <f>$AQ$22*C1246+$AS$22</f>
        <v>118.39967725170615</v>
      </c>
      <c r="L1246">
        <f>$AQ$25*H1246+$AS$25</f>
        <v>48.448461137159647</v>
      </c>
      <c r="M1246">
        <f>$AQ$26*G1246+$AS$26</f>
        <v>96.872799531539528</v>
      </c>
      <c r="N1246">
        <f t="shared" si="80"/>
        <v>7.8822493827189533E-2</v>
      </c>
      <c r="O1246">
        <f t="shared" si="81"/>
        <v>-0.1563289504690033</v>
      </c>
      <c r="P1246">
        <f t="shared" si="82"/>
        <v>-1.9993333596936225E-2</v>
      </c>
      <c r="Q1246">
        <f t="shared" si="83"/>
        <v>3.0690583551646E-2</v>
      </c>
      <c r="T1246">
        <v>60.241935121005191</v>
      </c>
      <c r="U1246">
        <v>56.949534923866814</v>
      </c>
      <c r="V1246">
        <v>118.24334830123715</v>
      </c>
      <c r="W1246">
        <v>-50.364734529590052</v>
      </c>
      <c r="X1246">
        <v>27.856418645142824</v>
      </c>
      <c r="Y1246">
        <v>48.428467803562711</v>
      </c>
      <c r="Z1246">
        <v>96.903490115091174</v>
      </c>
    </row>
    <row r="1247" spans="2:26" x14ac:dyDescent="0.25">
      <c r="B1247">
        <v>23.342573801010335</v>
      </c>
      <c r="C1247">
        <v>44.27002923927563</v>
      </c>
      <c r="D1247">
        <v>93.051896143667875</v>
      </c>
      <c r="E1247">
        <v>-86.124940115806226</v>
      </c>
      <c r="F1247">
        <v>16.290103589248492</v>
      </c>
      <c r="G1247">
        <v>47.873436721823857</v>
      </c>
      <c r="H1247">
        <v>96.312297941707172</v>
      </c>
      <c r="J1247">
        <f>$AQ$21*D1247+$AS$21</f>
        <v>44.275280824663419</v>
      </c>
      <c r="K1247">
        <f>$AQ$22*C1247+$AS$22</f>
        <v>93.041400053389381</v>
      </c>
      <c r="L1247">
        <f>$AQ$25*H1247+$AS$25</f>
        <v>48.154578606956164</v>
      </c>
      <c r="M1247">
        <f>$AQ$26*G1247+$AS$26</f>
        <v>95.759749219716312</v>
      </c>
      <c r="N1247">
        <f t="shared" si="80"/>
        <v>-5.2515853877892482E-3</v>
      </c>
      <c r="O1247">
        <f t="shared" si="81"/>
        <v>1.0496090278493853E-2</v>
      </c>
      <c r="P1247">
        <f t="shared" si="82"/>
        <v>-0.28114188513230687</v>
      </c>
      <c r="Q1247">
        <f t="shared" si="83"/>
        <v>0.5525487219908598</v>
      </c>
      <c r="T1247">
        <v>23.342573801010335</v>
      </c>
      <c r="U1247">
        <v>44.27002923927563</v>
      </c>
      <c r="V1247">
        <v>93.051896143667875</v>
      </c>
      <c r="W1247">
        <v>-86.124940115806226</v>
      </c>
      <c r="X1247">
        <v>16.290103589248492</v>
      </c>
      <c r="Y1247">
        <v>47.873436721823857</v>
      </c>
      <c r="Z1247">
        <v>96.312297941707172</v>
      </c>
    </row>
    <row r="1248" spans="2:26" x14ac:dyDescent="0.25">
      <c r="B1248">
        <v>62.217797450441594</v>
      </c>
      <c r="C1248">
        <v>39.611940979101334</v>
      </c>
      <c r="D1248">
        <v>84.016481316674302</v>
      </c>
      <c r="E1248">
        <v>5.5997719635791867</v>
      </c>
      <c r="F1248">
        <v>14.653742708295647</v>
      </c>
      <c r="G1248">
        <v>49.180728327948316</v>
      </c>
      <c r="H1248">
        <v>98.566175313342399</v>
      </c>
      <c r="J1248">
        <f>$AQ$21*D1248+$AS$21</f>
        <v>39.757679029905248</v>
      </c>
      <c r="K1248">
        <f>$AQ$22*C1248+$AS$22</f>
        <v>83.725493246448792</v>
      </c>
      <c r="L1248">
        <f>$AQ$25*H1248+$AS$25</f>
        <v>49.274984482685326</v>
      </c>
      <c r="M1248">
        <f>$AQ$26*G1248+$AS$26</f>
        <v>98.381370562582518</v>
      </c>
      <c r="N1248">
        <f t="shared" si="80"/>
        <v>-0.14573805080391367</v>
      </c>
      <c r="O1248">
        <f t="shared" si="81"/>
        <v>0.29098807022550943</v>
      </c>
      <c r="P1248">
        <f t="shared" si="82"/>
        <v>-9.4256154737010434E-2</v>
      </c>
      <c r="Q1248">
        <f t="shared" si="83"/>
        <v>0.18480475075988068</v>
      </c>
      <c r="T1248">
        <v>62.217797450441594</v>
      </c>
      <c r="U1248">
        <v>39.611940979101334</v>
      </c>
      <c r="V1248">
        <v>84.016481316674302</v>
      </c>
      <c r="W1248">
        <v>5.5997719635791867</v>
      </c>
      <c r="X1248">
        <v>14.653742708295647</v>
      </c>
      <c r="Y1248">
        <v>49.180728327948316</v>
      </c>
      <c r="Z1248">
        <v>98.566175313342399</v>
      </c>
    </row>
    <row r="1249" spans="2:26" x14ac:dyDescent="0.25">
      <c r="B1249">
        <v>30.446820200615505</v>
      </c>
      <c r="C1249">
        <v>39.744348918097899</v>
      </c>
      <c r="D1249">
        <v>84.456080072492398</v>
      </c>
      <c r="E1249">
        <v>-58.339406353062685</v>
      </c>
      <c r="F1249">
        <v>19.41974993411559</v>
      </c>
      <c r="G1249">
        <v>44.794317232032355</v>
      </c>
      <c r="H1249">
        <v>89.794244387120742</v>
      </c>
      <c r="J1249">
        <f>$AQ$21*D1249+$AS$21</f>
        <v>39.977473269160789</v>
      </c>
      <c r="K1249">
        <f>$AQ$22*C1249+$AS$22</f>
        <v>83.990301457735214</v>
      </c>
      <c r="L1249">
        <f>$AQ$25*H1249+$AS$25</f>
        <v>44.91444425325011</v>
      </c>
      <c r="M1249">
        <f>$AQ$26*G1249+$AS$26</f>
        <v>89.58493303191608</v>
      </c>
      <c r="N1249">
        <f t="shared" si="80"/>
        <v>-0.23312435106289087</v>
      </c>
      <c r="O1249">
        <f t="shared" si="81"/>
        <v>0.46577861475718407</v>
      </c>
      <c r="P1249">
        <f t="shared" si="82"/>
        <v>-0.12012702121775476</v>
      </c>
      <c r="Q1249">
        <f t="shared" si="83"/>
        <v>0.20931135520466171</v>
      </c>
      <c r="T1249">
        <v>30.446820200615505</v>
      </c>
      <c r="U1249">
        <v>39.744348918097899</v>
      </c>
      <c r="V1249">
        <v>84.456080072492398</v>
      </c>
      <c r="W1249">
        <v>-58.339406353062685</v>
      </c>
      <c r="X1249">
        <v>19.41974993411559</v>
      </c>
      <c r="Y1249">
        <v>44.794317232032355</v>
      </c>
      <c r="Z1249">
        <v>89.794244387120742</v>
      </c>
    </row>
    <row r="1250" spans="2:26" x14ac:dyDescent="0.25">
      <c r="B1250">
        <v>48.060372616591977</v>
      </c>
      <c r="C1250">
        <v>11.313006060628702</v>
      </c>
      <c r="D1250">
        <v>26.862988667637197</v>
      </c>
      <c r="E1250">
        <v>62.181727051297848</v>
      </c>
      <c r="F1250">
        <v>23.996255117922388</v>
      </c>
      <c r="G1250">
        <v>48.203273822571013</v>
      </c>
      <c r="H1250">
        <v>96.62980243704402</v>
      </c>
      <c r="J1250">
        <f>$AQ$21*D1250+$AS$21</f>
        <v>11.181600796439131</v>
      </c>
      <c r="K1250">
        <f>$AQ$22*C1250+$AS$22</f>
        <v>27.129261979181354</v>
      </c>
      <c r="L1250">
        <f>$AQ$25*H1250+$AS$25</f>
        <v>48.312410575377648</v>
      </c>
      <c r="M1250">
        <f>$AQ$26*G1250+$AS$26</f>
        <v>96.421199181558677</v>
      </c>
      <c r="N1250">
        <f t="shared" si="80"/>
        <v>0.13140526418957066</v>
      </c>
      <c r="O1250">
        <f t="shared" si="81"/>
        <v>-0.26627331154415756</v>
      </c>
      <c r="P1250">
        <f t="shared" si="82"/>
        <v>-0.10913675280663426</v>
      </c>
      <c r="Q1250">
        <f t="shared" si="83"/>
        <v>0.2086032554853432</v>
      </c>
      <c r="T1250">
        <v>48.060372616591977</v>
      </c>
      <c r="U1250">
        <v>11.313006060628702</v>
      </c>
      <c r="V1250">
        <v>26.862988667637197</v>
      </c>
      <c r="W1250">
        <v>62.181727051297848</v>
      </c>
      <c r="X1250">
        <v>23.996255117922388</v>
      </c>
      <c r="Y1250">
        <v>48.203273822571013</v>
      </c>
      <c r="Z1250">
        <v>96.62980243704402</v>
      </c>
    </row>
    <row r="1251" spans="2:26" x14ac:dyDescent="0.25">
      <c r="B1251">
        <v>53.825057910699698</v>
      </c>
      <c r="C1251">
        <v>18.120760663387941</v>
      </c>
      <c r="D1251">
        <v>40.534942100175378</v>
      </c>
      <c r="E1251">
        <v>53.287833831235574</v>
      </c>
      <c r="F1251">
        <v>19.147236599725332</v>
      </c>
      <c r="G1251">
        <v>44.877179808895576</v>
      </c>
      <c r="H1251">
        <v>89.166809743688461</v>
      </c>
      <c r="J1251">
        <f>$AQ$21*D1251+$AS$21</f>
        <v>18.017417695532853</v>
      </c>
      <c r="K1251">
        <f>$AQ$22*C1251+$AS$22</f>
        <v>40.744377000950571</v>
      </c>
      <c r="L1251">
        <f>$AQ$25*H1251+$AS$25</f>
        <v>44.602545535962072</v>
      </c>
      <c r="M1251">
        <f>$AQ$26*G1251+$AS$26</f>
        <v>89.751104297004758</v>
      </c>
      <c r="N1251">
        <f t="shared" si="80"/>
        <v>0.10334296785508812</v>
      </c>
      <c r="O1251">
        <f t="shared" si="81"/>
        <v>-0.209434900775193</v>
      </c>
      <c r="P1251">
        <f t="shared" si="82"/>
        <v>0.27463427293350406</v>
      </c>
      <c r="Q1251">
        <f t="shared" si="83"/>
        <v>-0.58429455331629754</v>
      </c>
      <c r="T1251">
        <v>53.825057910699698</v>
      </c>
      <c r="U1251">
        <v>18.120760663387941</v>
      </c>
      <c r="V1251">
        <v>40.534942100175378</v>
      </c>
      <c r="W1251">
        <v>53.287833831235574</v>
      </c>
      <c r="X1251">
        <v>19.147236599725332</v>
      </c>
      <c r="Y1251">
        <v>44.877179808895576</v>
      </c>
      <c r="Z1251">
        <v>89.166809743688461</v>
      </c>
    </row>
    <row r="1252" spans="2:26" x14ac:dyDescent="0.25">
      <c r="B1252">
        <v>30.857534726708185</v>
      </c>
      <c r="C1252">
        <v>74.492746955311034</v>
      </c>
      <c r="D1252">
        <v>153.81608965222071</v>
      </c>
      <c r="E1252">
        <v>-161.76317141251675</v>
      </c>
      <c r="F1252">
        <v>14.853088716839355</v>
      </c>
      <c r="G1252">
        <v>47.201246552926911</v>
      </c>
      <c r="H1252">
        <v>93.604828209626277</v>
      </c>
      <c r="J1252">
        <f>$AQ$21*D1252+$AS$21</f>
        <v>74.656667280896613</v>
      </c>
      <c r="K1252">
        <f>$AQ$22*C1252+$AS$22</f>
        <v>153.48508552458804</v>
      </c>
      <c r="L1252">
        <f>$AQ$25*H1252+$AS$25</f>
        <v>46.808691277699438</v>
      </c>
      <c r="M1252">
        <f>$AQ$26*G1252+$AS$26</f>
        <v>94.411749978392265</v>
      </c>
      <c r="N1252">
        <f t="shared" si="80"/>
        <v>-0.16392032558557901</v>
      </c>
      <c r="O1252">
        <f t="shared" si="81"/>
        <v>0.33100412763266718</v>
      </c>
      <c r="P1252">
        <f t="shared" si="82"/>
        <v>0.39255527522747258</v>
      </c>
      <c r="Q1252">
        <f t="shared" si="83"/>
        <v>-0.80692176876598865</v>
      </c>
      <c r="T1252">
        <v>30.857534726708185</v>
      </c>
      <c r="U1252">
        <v>74.492746955311034</v>
      </c>
      <c r="V1252">
        <v>153.81608965222071</v>
      </c>
      <c r="W1252">
        <v>-161.76317141251675</v>
      </c>
      <c r="X1252">
        <v>14.853088716839355</v>
      </c>
      <c r="Y1252">
        <v>47.201246552926911</v>
      </c>
      <c r="Z1252">
        <v>93.604828209626277</v>
      </c>
    </row>
    <row r="1253" spans="2:26" x14ac:dyDescent="0.25">
      <c r="B1253">
        <v>23.368926965886637</v>
      </c>
      <c r="C1253">
        <v>71.248587143095648</v>
      </c>
      <c r="D1253">
        <v>147.19265038879723</v>
      </c>
      <c r="E1253">
        <v>-167.00790749751366</v>
      </c>
      <c r="F1253">
        <v>14.761137863045445</v>
      </c>
      <c r="G1253">
        <v>49.182164907678256</v>
      </c>
      <c r="H1253">
        <v>99.144867513521078</v>
      </c>
      <c r="J1253">
        <f>$AQ$21*D1253+$AS$21</f>
        <v>71.345025073333488</v>
      </c>
      <c r="K1253">
        <f>$AQ$22*C1253+$AS$22</f>
        <v>146.99695374404303</v>
      </c>
      <c r="L1253">
        <f>$AQ$25*H1253+$AS$25</f>
        <v>49.562653257161919</v>
      </c>
      <c r="M1253">
        <f>$AQ$26*G1253+$AS$26</f>
        <v>98.384251456227901</v>
      </c>
      <c r="N1253">
        <f t="shared" si="80"/>
        <v>-9.6437930237840419E-2</v>
      </c>
      <c r="O1253">
        <f t="shared" si="81"/>
        <v>0.19569664475420723</v>
      </c>
      <c r="P1253">
        <f t="shared" si="82"/>
        <v>-0.38048834948366306</v>
      </c>
      <c r="Q1253">
        <f t="shared" si="83"/>
        <v>0.76061605729317705</v>
      </c>
      <c r="T1253">
        <v>23.368926965886637</v>
      </c>
      <c r="U1253">
        <v>71.248587143095648</v>
      </c>
      <c r="V1253">
        <v>147.19265038879723</v>
      </c>
      <c r="W1253">
        <v>-167.00790749751366</v>
      </c>
      <c r="X1253">
        <v>14.761137863045445</v>
      </c>
      <c r="Y1253">
        <v>49.182164907678256</v>
      </c>
      <c r="Z1253">
        <v>99.144867513521078</v>
      </c>
    </row>
    <row r="1254" spans="2:26" x14ac:dyDescent="0.25">
      <c r="B1254">
        <v>44.425188115238782</v>
      </c>
      <c r="C1254">
        <v>15.322317718862061</v>
      </c>
      <c r="D1254">
        <v>35.462759991856828</v>
      </c>
      <c r="E1254">
        <v>42.883423073891379</v>
      </c>
      <c r="F1254">
        <v>19.240175275138043</v>
      </c>
      <c r="G1254">
        <v>52.955201119987024</v>
      </c>
      <c r="H1254">
        <v>105.10091103402578</v>
      </c>
      <c r="J1254">
        <f>$AQ$21*D1254+$AS$21</f>
        <v>15.481385932229234</v>
      </c>
      <c r="K1254">
        <f>$AQ$22*C1254+$AS$22</f>
        <v>35.147653147811731</v>
      </c>
      <c r="L1254">
        <f>$AQ$25*H1254+$AS$25</f>
        <v>52.523411566577217</v>
      </c>
      <c r="M1254">
        <f>$AQ$26*G1254+$AS$26</f>
        <v>105.95063696291645</v>
      </c>
      <c r="N1254">
        <f t="shared" si="80"/>
        <v>-0.15906821336717236</v>
      </c>
      <c r="O1254">
        <f t="shared" si="81"/>
        <v>0.31510684404509703</v>
      </c>
      <c r="P1254">
        <f t="shared" si="82"/>
        <v>0.43178955340980707</v>
      </c>
      <c r="Q1254">
        <f t="shared" si="83"/>
        <v>-0.84972592889066334</v>
      </c>
      <c r="T1254">
        <v>44.425188115238782</v>
      </c>
      <c r="U1254">
        <v>15.322317718862061</v>
      </c>
      <c r="V1254">
        <v>35.462759991856828</v>
      </c>
      <c r="W1254">
        <v>42.883423073891379</v>
      </c>
      <c r="X1254">
        <v>19.240175275138043</v>
      </c>
      <c r="Y1254">
        <v>52.955201119987024</v>
      </c>
      <c r="Z1254">
        <v>105.10091103402578</v>
      </c>
    </row>
    <row r="1255" spans="2:26" x14ac:dyDescent="0.25">
      <c r="B1255">
        <v>24.921134330724147</v>
      </c>
      <c r="C1255">
        <v>45.605319569800493</v>
      </c>
      <c r="D1255">
        <v>95.734438152857507</v>
      </c>
      <c r="E1255">
        <v>-86.973690047953198</v>
      </c>
      <c r="F1255">
        <v>15.704045278045623</v>
      </c>
      <c r="G1255">
        <v>50.974177293608527</v>
      </c>
      <c r="H1255">
        <v>102.86224590607472</v>
      </c>
      <c r="J1255">
        <f>$AQ$21*D1255+$AS$21</f>
        <v>45.61652047190401</v>
      </c>
      <c r="K1255">
        <f>$AQ$22*C1255+$AS$22</f>
        <v>95.711903398234341</v>
      </c>
      <c r="L1255">
        <f>$AQ$25*H1255+$AS$25</f>
        <v>51.410567720362721</v>
      </c>
      <c r="M1255">
        <f>$AQ$26*G1255+$AS$26</f>
        <v>101.9779239739937</v>
      </c>
      <c r="N1255">
        <f t="shared" si="80"/>
        <v>-1.1200902103517762E-2</v>
      </c>
      <c r="O1255">
        <f t="shared" si="81"/>
        <v>2.2534754623166009E-2</v>
      </c>
      <c r="P1255">
        <f t="shared" si="82"/>
        <v>-0.43639042675419404</v>
      </c>
      <c r="Q1255">
        <f t="shared" si="83"/>
        <v>0.88432193208102206</v>
      </c>
      <c r="T1255">
        <v>24.921134330724147</v>
      </c>
      <c r="U1255">
        <v>45.605319569800493</v>
      </c>
      <c r="V1255">
        <v>95.734438152857507</v>
      </c>
      <c r="W1255">
        <v>-86.973690047953198</v>
      </c>
      <c r="X1255">
        <v>15.704045278045623</v>
      </c>
      <c r="Y1255">
        <v>50.974177293608527</v>
      </c>
      <c r="Z1255">
        <v>102.86224590607472</v>
      </c>
    </row>
    <row r="1256" spans="2:26" x14ac:dyDescent="0.25">
      <c r="B1256">
        <v>60.650120166883227</v>
      </c>
      <c r="C1256">
        <v>52.517616348066092</v>
      </c>
      <c r="D1256">
        <v>109.62169175459644</v>
      </c>
      <c r="E1256">
        <v>-36.252608710431815</v>
      </c>
      <c r="F1256">
        <v>17.139556139583284</v>
      </c>
      <c r="G1256">
        <v>57.545565315389929</v>
      </c>
      <c r="H1256">
        <v>114.62206075950687</v>
      </c>
      <c r="J1256">
        <f>$AQ$21*D1256+$AS$21</f>
        <v>52.559984938864488</v>
      </c>
      <c r="K1256">
        <f>$AQ$22*C1256+$AS$22</f>
        <v>109.53609671779769</v>
      </c>
      <c r="L1256">
        <f>$AQ$25*H1256+$AS$25</f>
        <v>57.256389602727708</v>
      </c>
      <c r="M1256">
        <f>$AQ$26*G1256+$AS$26</f>
        <v>115.15607872496764</v>
      </c>
      <c r="N1256">
        <f t="shared" si="80"/>
        <v>-4.236859079839661E-2</v>
      </c>
      <c r="O1256">
        <f t="shared" si="81"/>
        <v>8.5595036798750357E-2</v>
      </c>
      <c r="P1256">
        <f t="shared" si="82"/>
        <v>0.28917571266222097</v>
      </c>
      <c r="Q1256">
        <f t="shared" si="83"/>
        <v>-0.53401796546077662</v>
      </c>
      <c r="T1256">
        <v>60.650120166883227</v>
      </c>
      <c r="U1256">
        <v>52.517616348066092</v>
      </c>
      <c r="V1256">
        <v>109.62169175459644</v>
      </c>
      <c r="W1256">
        <v>-36.252608710431815</v>
      </c>
      <c r="X1256">
        <v>17.139556139583284</v>
      </c>
      <c r="Y1256">
        <v>57.545565315389929</v>
      </c>
      <c r="Z1256">
        <v>114.62206075950687</v>
      </c>
    </row>
    <row r="1257" spans="2:26" x14ac:dyDescent="0.25">
      <c r="B1257">
        <v>43.508261112888221</v>
      </c>
      <c r="C1257">
        <v>24.151590609416594</v>
      </c>
      <c r="D1257">
        <v>52.401127687022239</v>
      </c>
      <c r="E1257">
        <v>14.561750397526652</v>
      </c>
      <c r="F1257">
        <v>19.651135690727457</v>
      </c>
      <c r="G1257">
        <v>54.052362334194051</v>
      </c>
      <c r="H1257">
        <v>107.64681151240228</v>
      </c>
      <c r="J1257">
        <f>$AQ$21*D1257+$AS$21</f>
        <v>23.950371780155656</v>
      </c>
      <c r="K1257">
        <f>$AQ$22*C1257+$AS$22</f>
        <v>52.805687694880454</v>
      </c>
      <c r="L1257">
        <f>$AQ$25*H1257+$AS$25</f>
        <v>53.788982573630371</v>
      </c>
      <c r="M1257">
        <f>$AQ$26*G1257+$AS$26</f>
        <v>108.15086623254146</v>
      </c>
      <c r="N1257">
        <f t="shared" si="80"/>
        <v>0.20121882926093804</v>
      </c>
      <c r="O1257">
        <f t="shared" si="81"/>
        <v>-0.40456000785821544</v>
      </c>
      <c r="P1257">
        <f t="shared" si="82"/>
        <v>0.26337976056368007</v>
      </c>
      <c r="Q1257">
        <f t="shared" si="83"/>
        <v>-0.50405472013918029</v>
      </c>
      <c r="T1257">
        <v>43.508261112888221</v>
      </c>
      <c r="U1257">
        <v>24.151590609416594</v>
      </c>
      <c r="V1257">
        <v>52.401127687022239</v>
      </c>
      <c r="W1257">
        <v>14.561750397526652</v>
      </c>
      <c r="X1257">
        <v>19.651135690727457</v>
      </c>
      <c r="Y1257">
        <v>54.052362334194051</v>
      </c>
      <c r="Z1257">
        <v>107.64681151240228</v>
      </c>
    </row>
    <row r="1258" spans="2:26" x14ac:dyDescent="0.25">
      <c r="B1258">
        <v>67.342531038425037</v>
      </c>
      <c r="C1258">
        <v>43.949562908132783</v>
      </c>
      <c r="D1258">
        <v>91.970544187640783</v>
      </c>
      <c r="E1258">
        <v>2.8363733524517158</v>
      </c>
      <c r="F1258">
        <v>25.207136828611034</v>
      </c>
      <c r="G1258">
        <v>53.013614023567619</v>
      </c>
      <c r="H1258">
        <v>106.62702396830787</v>
      </c>
      <c r="J1258">
        <f>$AQ$21*D1258+$AS$21</f>
        <v>43.734617487024643</v>
      </c>
      <c r="K1258">
        <f>$AQ$22*C1258+$AS$22</f>
        <v>92.400485946798966</v>
      </c>
      <c r="L1258">
        <f>$AQ$25*H1258+$AS$25</f>
        <v>53.282044631585265</v>
      </c>
      <c r="M1258">
        <f>$AQ$26*G1258+$AS$26</f>
        <v>106.06777725052194</v>
      </c>
      <c r="N1258">
        <f t="shared" si="80"/>
        <v>0.21494542110814052</v>
      </c>
      <c r="O1258">
        <f t="shared" si="81"/>
        <v>-0.42994175915818289</v>
      </c>
      <c r="P1258">
        <f t="shared" si="82"/>
        <v>-0.26843060801764551</v>
      </c>
      <c r="Q1258">
        <f t="shared" si="83"/>
        <v>0.55924671778592483</v>
      </c>
      <c r="T1258">
        <v>67.342531038425037</v>
      </c>
      <c r="U1258">
        <v>43.949562908132783</v>
      </c>
      <c r="V1258">
        <v>91.970544187640783</v>
      </c>
      <c r="W1258">
        <v>2.8363733524517158</v>
      </c>
      <c r="X1258">
        <v>25.207136828611034</v>
      </c>
      <c r="Y1258">
        <v>53.013614023567619</v>
      </c>
      <c r="Z1258">
        <v>106.62702396830787</v>
      </c>
    </row>
    <row r="1259" spans="2:26" x14ac:dyDescent="0.25">
      <c r="B1259">
        <v>48.88810210719592</v>
      </c>
      <c r="C1259">
        <v>52.459483479001044</v>
      </c>
      <c r="D1259">
        <v>109.04347610194139</v>
      </c>
      <c r="E1259">
        <v>-59.602246222611285</v>
      </c>
      <c r="F1259">
        <v>26.812535385065672</v>
      </c>
      <c r="G1259">
        <v>44.614020535906</v>
      </c>
      <c r="H1259">
        <v>88.750795985628642</v>
      </c>
      <c r="J1259">
        <f>$AQ$21*D1259+$AS$21</f>
        <v>52.270883871541287</v>
      </c>
      <c r="K1259">
        <f>$AQ$22*C1259+$AS$22</f>
        <v>109.41983434568674</v>
      </c>
      <c r="L1259">
        <f>$AQ$25*H1259+$AS$25</f>
        <v>44.395744462939973</v>
      </c>
      <c r="M1259">
        <f>$AQ$26*G1259+$AS$26</f>
        <v>89.223368967403829</v>
      </c>
      <c r="N1259">
        <f t="shared" si="80"/>
        <v>0.18859960745975712</v>
      </c>
      <c r="O1259">
        <f t="shared" si="81"/>
        <v>-0.37635824374534366</v>
      </c>
      <c r="P1259">
        <f t="shared" si="82"/>
        <v>0.21827607296602736</v>
      </c>
      <c r="Q1259">
        <f t="shared" si="83"/>
        <v>-0.47257298177518692</v>
      </c>
      <c r="T1259">
        <v>48.88810210719592</v>
      </c>
      <c r="U1259">
        <v>52.459483479001044</v>
      </c>
      <c r="V1259">
        <v>109.04347610194139</v>
      </c>
      <c r="W1259">
        <v>-59.602246222611285</v>
      </c>
      <c r="X1259">
        <v>26.812535385065672</v>
      </c>
      <c r="Y1259">
        <v>44.614020535906</v>
      </c>
      <c r="Z1259">
        <v>88.750795985628642</v>
      </c>
    </row>
    <row r="1260" spans="2:26" x14ac:dyDescent="0.25">
      <c r="B1260">
        <v>34.442921599283913</v>
      </c>
      <c r="C1260">
        <v>69.706890137359238</v>
      </c>
      <c r="D1260">
        <v>143.88033382550492</v>
      </c>
      <c r="E1260">
        <v>-140.2348272135099</v>
      </c>
      <c r="F1260">
        <v>19.938928602169351</v>
      </c>
      <c r="G1260">
        <v>44.796106597236353</v>
      </c>
      <c r="H1260">
        <v>88.713050312713875</v>
      </c>
      <c r="J1260">
        <f>$AQ$21*D1260+$AS$21</f>
        <v>69.688905510739431</v>
      </c>
      <c r="K1260">
        <f>$AQ$22*C1260+$AS$22</f>
        <v>143.9136490001689</v>
      </c>
      <c r="L1260">
        <f>$AQ$25*H1260+$AS$25</f>
        <v>44.376981031420016</v>
      </c>
      <c r="M1260">
        <f>$AQ$26*G1260+$AS$26</f>
        <v>89.588521395818219</v>
      </c>
      <c r="N1260">
        <f t="shared" si="80"/>
        <v>1.7984626619806932E-2</v>
      </c>
      <c r="O1260">
        <f t="shared" si="81"/>
        <v>-3.3315174663982816E-2</v>
      </c>
      <c r="P1260">
        <f t="shared" si="82"/>
        <v>0.41912556581633709</v>
      </c>
      <c r="Q1260">
        <f t="shared" si="83"/>
        <v>-0.87547108310434396</v>
      </c>
      <c r="T1260">
        <v>34.442921599283913</v>
      </c>
      <c r="U1260">
        <v>69.706890137359238</v>
      </c>
      <c r="V1260">
        <v>143.88033382550492</v>
      </c>
      <c r="W1260">
        <v>-140.2348272135099</v>
      </c>
      <c r="X1260">
        <v>19.938928602169351</v>
      </c>
      <c r="Y1260">
        <v>44.796106597236353</v>
      </c>
      <c r="Z1260">
        <v>88.713050312713875</v>
      </c>
    </row>
    <row r="1261" spans="2:26" x14ac:dyDescent="0.25">
      <c r="B1261">
        <v>23.996077478886672</v>
      </c>
      <c r="C1261">
        <v>37.304313518476562</v>
      </c>
      <c r="D1261">
        <v>79.491041486374883</v>
      </c>
      <c r="E1261">
        <v>-63.920785597656341</v>
      </c>
      <c r="F1261">
        <v>16.163631091662726</v>
      </c>
      <c r="G1261">
        <v>52.224287736291814</v>
      </c>
      <c r="H1261">
        <v>104.24178235166094</v>
      </c>
      <c r="J1261">
        <f>$AQ$21*D1261+$AS$21</f>
        <v>37.495012014512298</v>
      </c>
      <c r="K1261">
        <f>$AQ$22*C1261+$AS$22</f>
        <v>79.110371941831659</v>
      </c>
      <c r="L1261">
        <f>$AQ$25*H1261+$AS$25</f>
        <v>52.096337389497798</v>
      </c>
      <c r="M1261">
        <f>$AQ$26*G1261+$AS$26</f>
        <v>104.48487514091367</v>
      </c>
      <c r="N1261">
        <f t="shared" si="80"/>
        <v>-0.1906984960357363</v>
      </c>
      <c r="O1261">
        <f t="shared" si="81"/>
        <v>0.38066954454322399</v>
      </c>
      <c r="P1261">
        <f t="shared" si="82"/>
        <v>0.12795034679401596</v>
      </c>
      <c r="Q1261">
        <f t="shared" si="83"/>
        <v>-0.24309278925272793</v>
      </c>
      <c r="T1261">
        <v>23.996077478886672</v>
      </c>
      <c r="U1261">
        <v>37.304313518476562</v>
      </c>
      <c r="V1261">
        <v>79.491041486374883</v>
      </c>
      <c r="W1261">
        <v>-63.920785597656341</v>
      </c>
      <c r="X1261">
        <v>16.163631091662726</v>
      </c>
      <c r="Y1261">
        <v>52.224287736291814</v>
      </c>
      <c r="Z1261">
        <v>104.24178235166094</v>
      </c>
    </row>
    <row r="1262" spans="2:26" x14ac:dyDescent="0.25">
      <c r="B1262">
        <v>64.452405593855985</v>
      </c>
      <c r="C1262">
        <v>32.84502737117144</v>
      </c>
      <c r="D1262">
        <v>69.930626216866884</v>
      </c>
      <c r="E1262">
        <v>30.36972907419765</v>
      </c>
      <c r="F1262">
        <v>22.198519155586123</v>
      </c>
      <c r="G1262">
        <v>49.27328828191564</v>
      </c>
      <c r="H1262">
        <v>99.51250298430358</v>
      </c>
      <c r="J1262">
        <f>$AQ$21*D1262+$AS$21</f>
        <v>32.714916135446408</v>
      </c>
      <c r="K1262">
        <f>$AQ$22*C1262+$AS$22</f>
        <v>70.192057849556122</v>
      </c>
      <c r="L1262">
        <f>$AQ$25*H1262+$AS$25</f>
        <v>49.74540540986326</v>
      </c>
      <c r="M1262">
        <f>$AQ$26*G1262+$AS$26</f>
        <v>98.566988790129173</v>
      </c>
      <c r="N1262">
        <f t="shared" si="80"/>
        <v>0.1301112357250318</v>
      </c>
      <c r="O1262">
        <f t="shared" si="81"/>
        <v>-0.26143163268923786</v>
      </c>
      <c r="P1262">
        <f t="shared" si="82"/>
        <v>-0.47211712794761951</v>
      </c>
      <c r="Q1262">
        <f t="shared" si="83"/>
        <v>0.94551419417440741</v>
      </c>
      <c r="T1262">
        <v>64.452405593855985</v>
      </c>
      <c r="U1262">
        <v>32.84502737117144</v>
      </c>
      <c r="V1262">
        <v>69.930626216866884</v>
      </c>
      <c r="W1262">
        <v>30.36972907419765</v>
      </c>
      <c r="X1262">
        <v>22.198519155586123</v>
      </c>
      <c r="Y1262">
        <v>49.27328828191564</v>
      </c>
      <c r="Z1262">
        <v>99.51250298430358</v>
      </c>
    </row>
    <row r="1263" spans="2:26" x14ac:dyDescent="0.25">
      <c r="B1263">
        <v>65.56676347822642</v>
      </c>
      <c r="C1263">
        <v>76.163419153079445</v>
      </c>
      <c r="D1263">
        <v>157.1446452172811</v>
      </c>
      <c r="E1263">
        <v>-97.356730502785496</v>
      </c>
      <c r="F1263">
        <v>17.608804598690391</v>
      </c>
      <c r="G1263">
        <v>48.2581608217953</v>
      </c>
      <c r="H1263">
        <v>96.296201768957076</v>
      </c>
      <c r="J1263">
        <f>$AQ$21*D1263+$AS$21</f>
        <v>76.320906154550244</v>
      </c>
      <c r="K1263">
        <f>$AQ$22*C1263+$AS$22</f>
        <v>156.82633318458295</v>
      </c>
      <c r="L1263">
        <f>$AQ$25*H1263+$AS$25</f>
        <v>48.146577174955951</v>
      </c>
      <c r="M1263">
        <f>$AQ$26*G1263+$AS$26</f>
        <v>96.531268677865512</v>
      </c>
      <c r="N1263">
        <f t="shared" si="80"/>
        <v>-0.1574870014707983</v>
      </c>
      <c r="O1263">
        <f t="shared" si="81"/>
        <v>0.31831203269814523</v>
      </c>
      <c r="P1263">
        <f t="shared" si="82"/>
        <v>0.11158364683934963</v>
      </c>
      <c r="Q1263">
        <f t="shared" si="83"/>
        <v>-0.23506690890843629</v>
      </c>
      <c r="T1263">
        <v>65.56676347822642</v>
      </c>
      <c r="U1263">
        <v>76.163419153079445</v>
      </c>
      <c r="V1263">
        <v>157.1446452172811</v>
      </c>
      <c r="W1263">
        <v>-97.356730502785496</v>
      </c>
      <c r="X1263">
        <v>17.608804598690391</v>
      </c>
      <c r="Y1263">
        <v>48.2581608217953</v>
      </c>
      <c r="Z1263">
        <v>96.296201768957076</v>
      </c>
    </row>
    <row r="1264" spans="2:26" x14ac:dyDescent="0.25">
      <c r="B1264">
        <v>50.568787221657168</v>
      </c>
      <c r="C1264">
        <v>50.174825702031178</v>
      </c>
      <c r="D1264">
        <v>104.944613086704</v>
      </c>
      <c r="E1264">
        <v>-49.386902662779207</v>
      </c>
      <c r="F1264">
        <v>23.49074009148163</v>
      </c>
      <c r="G1264">
        <v>53.748664700545248</v>
      </c>
      <c r="H1264">
        <v>106.54835126149433</v>
      </c>
      <c r="J1264">
        <f>$AQ$21*D1264+$AS$21</f>
        <v>50.221500277244743</v>
      </c>
      <c r="K1264">
        <f>$AQ$22*C1264+$AS$22</f>
        <v>104.85065107838494</v>
      </c>
      <c r="L1264">
        <f>$AQ$25*H1264+$AS$25</f>
        <v>53.242936309152682</v>
      </c>
      <c r="M1264">
        <f>$AQ$26*G1264+$AS$26</f>
        <v>107.54183593324046</v>
      </c>
      <c r="N1264">
        <f t="shared" si="80"/>
        <v>-4.6674575213565106E-2</v>
      </c>
      <c r="O1264">
        <f t="shared" si="81"/>
        <v>9.3962008319053325E-2</v>
      </c>
      <c r="P1264">
        <f t="shared" si="82"/>
        <v>0.50572839139256587</v>
      </c>
      <c r="Q1264">
        <f t="shared" si="83"/>
        <v>-0.9934846717461312</v>
      </c>
      <c r="T1264">
        <v>50.568787221657168</v>
      </c>
      <c r="U1264">
        <v>50.174825702031178</v>
      </c>
      <c r="V1264">
        <v>104.944613086704</v>
      </c>
      <c r="W1264">
        <v>-49.386902662779207</v>
      </c>
      <c r="X1264">
        <v>23.49074009148163</v>
      </c>
      <c r="Y1264">
        <v>53.748664700545248</v>
      </c>
      <c r="Z1264">
        <v>106.54835126149433</v>
      </c>
    </row>
    <row r="1265" spans="2:26" x14ac:dyDescent="0.25">
      <c r="B1265">
        <v>25.954242454253173</v>
      </c>
      <c r="C1265">
        <v>29.99030793946752</v>
      </c>
      <c r="D1265">
        <v>64.802100066813978</v>
      </c>
      <c r="E1265">
        <v>-38.062438909896208</v>
      </c>
      <c r="F1265">
        <v>18.823297846844589</v>
      </c>
      <c r="G1265">
        <v>46.219033803526479</v>
      </c>
      <c r="H1265">
        <v>92.265426552080328</v>
      </c>
      <c r="J1265">
        <f>$AQ$21*D1265+$AS$21</f>
        <v>30.150713009904656</v>
      </c>
      <c r="K1265">
        <f>$AQ$22*C1265+$AS$22</f>
        <v>64.482784280591801</v>
      </c>
      <c r="L1265">
        <f>$AQ$25*H1265+$AS$25</f>
        <v>46.142872672853557</v>
      </c>
      <c r="M1265">
        <f>$AQ$26*G1265+$AS$26</f>
        <v>92.442036492127968</v>
      </c>
      <c r="N1265">
        <f t="shared" si="80"/>
        <v>-0.16040507043713603</v>
      </c>
      <c r="O1265">
        <f t="shared" si="81"/>
        <v>0.31931578622217671</v>
      </c>
      <c r="P1265">
        <f t="shared" si="82"/>
        <v>7.6161130672922184E-2</v>
      </c>
      <c r="Q1265">
        <f t="shared" si="83"/>
        <v>-0.17660994004764063</v>
      </c>
      <c r="T1265">
        <v>25.954242454253173</v>
      </c>
      <c r="U1265">
        <v>29.99030793946752</v>
      </c>
      <c r="V1265">
        <v>64.802100066813978</v>
      </c>
      <c r="W1265">
        <v>-38.062438909896208</v>
      </c>
      <c r="X1265">
        <v>18.823297846844589</v>
      </c>
      <c r="Y1265">
        <v>46.219033803526479</v>
      </c>
      <c r="Z1265">
        <v>92.265426552080328</v>
      </c>
    </row>
    <row r="1266" spans="2:26" x14ac:dyDescent="0.25">
      <c r="B1266">
        <v>37.873140231151609</v>
      </c>
      <c r="C1266">
        <v>55.862697928167428</v>
      </c>
      <c r="D1266">
        <v>116.46012011455869</v>
      </c>
      <c r="E1266">
        <v>-91.841813322199073</v>
      </c>
      <c r="F1266">
        <v>26.047496794450026</v>
      </c>
      <c r="G1266">
        <v>53.22743006646067</v>
      </c>
      <c r="H1266">
        <v>107.34620914937007</v>
      </c>
      <c r="J1266">
        <f>$AQ$21*D1266+$AS$21</f>
        <v>55.979119181599643</v>
      </c>
      <c r="K1266">
        <f>$AQ$22*C1266+$AS$22</f>
        <v>116.22606619052546</v>
      </c>
      <c r="L1266">
        <f>$AQ$25*H1266+$AS$25</f>
        <v>53.639552680931722</v>
      </c>
      <c r="M1266">
        <f>$AQ$26*G1266+$AS$26</f>
        <v>106.49656046833621</v>
      </c>
      <c r="N1266">
        <f t="shared" si="80"/>
        <v>-0.11642125343221466</v>
      </c>
      <c r="O1266">
        <f t="shared" si="81"/>
        <v>0.23405392403323333</v>
      </c>
      <c r="P1266">
        <f t="shared" si="82"/>
        <v>-0.41212261447105192</v>
      </c>
      <c r="Q1266">
        <f t="shared" si="83"/>
        <v>0.84964868103385527</v>
      </c>
      <c r="T1266">
        <v>37.873140231151609</v>
      </c>
      <c r="U1266">
        <v>55.862697928167428</v>
      </c>
      <c r="V1266">
        <v>116.46012011455869</v>
      </c>
      <c r="W1266">
        <v>-91.841813322199073</v>
      </c>
      <c r="X1266">
        <v>26.047496794450026</v>
      </c>
      <c r="Y1266">
        <v>53.22743006646067</v>
      </c>
      <c r="Z1266">
        <v>107.34620914937007</v>
      </c>
    </row>
    <row r="1267" spans="2:26" x14ac:dyDescent="0.25">
      <c r="B1267">
        <v>34.934648171657784</v>
      </c>
      <c r="C1267">
        <v>34.829333602958229</v>
      </c>
      <c r="D1267">
        <v>74.589717746152573</v>
      </c>
      <c r="E1267">
        <v>-34.618704465559119</v>
      </c>
      <c r="F1267">
        <v>21.310783779353791</v>
      </c>
      <c r="G1267">
        <v>54.378121493600545</v>
      </c>
      <c r="H1267">
        <v>108.83228463775565</v>
      </c>
      <c r="J1267">
        <f>$AQ$21*D1267+$AS$21</f>
        <v>35.044407438021956</v>
      </c>
      <c r="K1267">
        <f>$AQ$22*C1267+$AS$22</f>
        <v>74.160555417497335</v>
      </c>
      <c r="L1267">
        <f>$AQ$25*H1267+$AS$25</f>
        <v>54.378283070578568</v>
      </c>
      <c r="M1267">
        <f>$AQ$26*G1267+$AS$26</f>
        <v>108.80413835708758</v>
      </c>
      <c r="N1267">
        <f t="shared" si="80"/>
        <v>-0.2150738350637269</v>
      </c>
      <c r="O1267">
        <f t="shared" si="81"/>
        <v>0.42916232865523796</v>
      </c>
      <c r="P1267">
        <f t="shared" si="82"/>
        <v>-1.6157697802299253E-4</v>
      </c>
      <c r="Q1267">
        <f t="shared" si="83"/>
        <v>2.8146280668067902E-2</v>
      </c>
      <c r="T1267">
        <v>34.934648171657784</v>
      </c>
      <c r="U1267">
        <v>34.829333602958229</v>
      </c>
      <c r="V1267">
        <v>74.589717746152573</v>
      </c>
      <c r="W1267">
        <v>-34.618704465559119</v>
      </c>
      <c r="X1267">
        <v>21.310783779353791</v>
      </c>
      <c r="Y1267">
        <v>54.378121493600545</v>
      </c>
      <c r="Z1267">
        <v>108.83228463775565</v>
      </c>
    </row>
    <row r="1268" spans="2:26" x14ac:dyDescent="0.25">
      <c r="B1268">
        <v>50.466785485698324</v>
      </c>
      <c r="C1268">
        <v>26.673116175763056</v>
      </c>
      <c r="D1268">
        <v>57.40694030267251</v>
      </c>
      <c r="E1268">
        <v>20.91422244410748</v>
      </c>
      <c r="F1268">
        <v>30.88171873163812</v>
      </c>
      <c r="G1268">
        <v>51.738373274338805</v>
      </c>
      <c r="H1268">
        <v>103.48166067264671</v>
      </c>
      <c r="J1268">
        <f>$AQ$21*D1268+$AS$21</f>
        <v>26.453219572945862</v>
      </c>
      <c r="K1268">
        <f>$AQ$22*C1268+$AS$22</f>
        <v>57.848592825776954</v>
      </c>
      <c r="L1268">
        <f>$AQ$25*H1268+$AS$25</f>
        <v>51.718479744643425</v>
      </c>
      <c r="M1268">
        <f>$AQ$26*G1268+$AS$26</f>
        <v>103.51043017523395</v>
      </c>
      <c r="N1268">
        <f t="shared" si="80"/>
        <v>0.21989660281719381</v>
      </c>
      <c r="O1268">
        <f t="shared" si="81"/>
        <v>-0.44165252310444458</v>
      </c>
      <c r="P1268">
        <f t="shared" si="82"/>
        <v>1.9893529695380607E-2</v>
      </c>
      <c r="Q1268">
        <f t="shared" si="83"/>
        <v>-2.8769502587238094E-2</v>
      </c>
      <c r="T1268">
        <v>50.466785485698324</v>
      </c>
      <c r="U1268">
        <v>26.673116175763056</v>
      </c>
      <c r="V1268">
        <v>57.40694030267251</v>
      </c>
      <c r="W1268">
        <v>20.91422244410748</v>
      </c>
      <c r="X1268">
        <v>30.88171873163812</v>
      </c>
      <c r="Y1268">
        <v>51.738373274338805</v>
      </c>
      <c r="Z1268">
        <v>103.48166067264671</v>
      </c>
    </row>
    <row r="1269" spans="2:26" x14ac:dyDescent="0.25">
      <c r="B1269">
        <v>20.460118028793531</v>
      </c>
      <c r="C1269">
        <v>22.847864142038397</v>
      </c>
      <c r="D1269">
        <v>50.618188262361429</v>
      </c>
      <c r="E1269">
        <v>-27.623356368528135</v>
      </c>
      <c r="F1269">
        <v>19.901918232844462</v>
      </c>
      <c r="G1269">
        <v>48.847481954594457</v>
      </c>
      <c r="H1269">
        <v>98.274122419965494</v>
      </c>
      <c r="J1269">
        <f>$AQ$21*D1269+$AS$21</f>
        <v>23.05892290934904</v>
      </c>
      <c r="K1269">
        <f>$AQ$22*C1269+$AS$22</f>
        <v>50.198310248712723</v>
      </c>
      <c r="L1269">
        <f>$AQ$25*H1269+$AS$25</f>
        <v>49.129804544379375</v>
      </c>
      <c r="M1269">
        <f>$AQ$26*G1269+$AS$26</f>
        <v>97.713083700856842</v>
      </c>
      <c r="N1269">
        <f t="shared" si="80"/>
        <v>-0.21105876731064299</v>
      </c>
      <c r="O1269">
        <f t="shared" si="81"/>
        <v>0.41987801364870592</v>
      </c>
      <c r="P1269">
        <f t="shared" si="82"/>
        <v>-0.28232258978491842</v>
      </c>
      <c r="Q1269">
        <f t="shared" si="83"/>
        <v>0.56103871910865166</v>
      </c>
      <c r="T1269">
        <v>20.460118028793531</v>
      </c>
      <c r="U1269">
        <v>22.847864142038397</v>
      </c>
      <c r="V1269">
        <v>50.618188262361429</v>
      </c>
      <c r="W1269">
        <v>-27.623356368528135</v>
      </c>
      <c r="X1269">
        <v>19.901918232844462</v>
      </c>
      <c r="Y1269">
        <v>48.847481954594457</v>
      </c>
      <c r="Z1269">
        <v>98.274122419965494</v>
      </c>
    </row>
    <row r="1270" spans="2:26" x14ac:dyDescent="0.25">
      <c r="B1270">
        <v>55.492845006969652</v>
      </c>
      <c r="C1270">
        <v>41.131923512802558</v>
      </c>
      <c r="D1270">
        <v>86.844914457161096</v>
      </c>
      <c r="E1270">
        <v>-12.41008052446837</v>
      </c>
      <c r="F1270">
        <v>22.227562797568197</v>
      </c>
      <c r="G1270">
        <v>53.523853424965054</v>
      </c>
      <c r="H1270">
        <v>107.35697078454901</v>
      </c>
      <c r="J1270">
        <f>$AQ$21*D1270+$AS$21</f>
        <v>41.171862537412039</v>
      </c>
      <c r="K1270">
        <f>$AQ$22*C1270+$AS$22</f>
        <v>86.765370303567536</v>
      </c>
      <c r="L1270">
        <f>$AQ$25*H1270+$AS$25</f>
        <v>53.644902306176945</v>
      </c>
      <c r="M1270">
        <f>$AQ$26*G1270+$AS$26</f>
        <v>107.09100305447271</v>
      </c>
      <c r="N1270">
        <f t="shared" si="80"/>
        <v>-3.9939024609481066E-2</v>
      </c>
      <c r="O1270">
        <f t="shared" si="81"/>
        <v>7.9544153593559486E-2</v>
      </c>
      <c r="P1270">
        <f t="shared" si="82"/>
        <v>-0.12104888121189106</v>
      </c>
      <c r="Q1270">
        <f t="shared" si="83"/>
        <v>0.26596773007629793</v>
      </c>
      <c r="T1270">
        <v>55.492845006969652</v>
      </c>
      <c r="U1270">
        <v>41.131923512802558</v>
      </c>
      <c r="V1270">
        <v>86.844914457161096</v>
      </c>
      <c r="W1270">
        <v>-12.41008052446837</v>
      </c>
      <c r="X1270">
        <v>22.227562797568197</v>
      </c>
      <c r="Y1270">
        <v>53.523853424965054</v>
      </c>
      <c r="Z1270">
        <v>107.35697078454901</v>
      </c>
    </row>
    <row r="1271" spans="2:26" x14ac:dyDescent="0.25">
      <c r="B1271">
        <v>67.189825286195656</v>
      </c>
      <c r="C1271">
        <v>27.898846615521943</v>
      </c>
      <c r="D1271">
        <v>60.039069721779988</v>
      </c>
      <c r="E1271">
        <v>50.683110725825486</v>
      </c>
      <c r="F1271">
        <v>24.673907639234034</v>
      </c>
      <c r="G1271">
        <v>54.363861889344442</v>
      </c>
      <c r="H1271">
        <v>108.98532332303479</v>
      </c>
      <c r="J1271">
        <f>$AQ$21*D1271+$AS$21</f>
        <v>27.769253514439203</v>
      </c>
      <c r="K1271">
        <f>$AQ$22*C1271+$AS$22</f>
        <v>60.299982732845145</v>
      </c>
      <c r="L1271">
        <f>$AQ$25*H1271+$AS$25</f>
        <v>54.454358834219697</v>
      </c>
      <c r="M1271">
        <f>$AQ$26*G1271+$AS$26</f>
        <v>108.77554237843714</v>
      </c>
      <c r="N1271">
        <f t="shared" si="80"/>
        <v>0.12959310108274025</v>
      </c>
      <c r="O1271">
        <f t="shared" si="81"/>
        <v>-0.2609130110651563</v>
      </c>
      <c r="P1271">
        <f t="shared" si="82"/>
        <v>-9.0496944875255281E-2</v>
      </c>
      <c r="Q1271">
        <f t="shared" si="83"/>
        <v>0.20978094459765373</v>
      </c>
      <c r="T1271">
        <v>67.189825286195656</v>
      </c>
      <c r="U1271">
        <v>27.898846615521943</v>
      </c>
      <c r="V1271">
        <v>60.039069721779988</v>
      </c>
      <c r="W1271">
        <v>50.683110725825486</v>
      </c>
      <c r="X1271">
        <v>24.673907639234034</v>
      </c>
      <c r="Y1271">
        <v>54.363861889344442</v>
      </c>
      <c r="Z1271">
        <v>108.98532332303479</v>
      </c>
    </row>
    <row r="1272" spans="2:26" x14ac:dyDescent="0.25">
      <c r="B1272">
        <v>56.019339318420144</v>
      </c>
      <c r="C1272">
        <v>32.078903853370342</v>
      </c>
      <c r="D1272">
        <v>68.427303961880952</v>
      </c>
      <c r="E1272">
        <v>15.801967076729269</v>
      </c>
      <c r="F1272">
        <v>22.220377865142687</v>
      </c>
      <c r="G1272">
        <v>47.121291956013494</v>
      </c>
      <c r="H1272">
        <v>93.849045559481667</v>
      </c>
      <c r="J1272">
        <f>$AQ$21*D1272+$AS$21</f>
        <v>31.963272580915323</v>
      </c>
      <c r="K1272">
        <f>$AQ$22*C1272+$AS$22</f>
        <v>68.659855174166395</v>
      </c>
      <c r="L1272">
        <f>$AQ$25*H1272+$AS$25</f>
        <v>46.930092094432631</v>
      </c>
      <c r="M1272">
        <f>$AQ$26*G1272+$AS$26</f>
        <v>94.25141032903899</v>
      </c>
      <c r="N1272">
        <f t="shared" si="80"/>
        <v>0.11563127245501903</v>
      </c>
      <c r="O1272">
        <f t="shared" si="81"/>
        <v>-0.2325512122854434</v>
      </c>
      <c r="P1272">
        <f t="shared" si="82"/>
        <v>0.19119986158086277</v>
      </c>
      <c r="Q1272">
        <f t="shared" si="83"/>
        <v>-0.40236476955732314</v>
      </c>
      <c r="T1272">
        <v>56.019339318420144</v>
      </c>
      <c r="U1272">
        <v>32.078903853370342</v>
      </c>
      <c r="V1272">
        <v>68.427303961880952</v>
      </c>
      <c r="W1272">
        <v>15.801967076729269</v>
      </c>
      <c r="X1272">
        <v>22.220377865142687</v>
      </c>
      <c r="Y1272">
        <v>47.121291956013494</v>
      </c>
      <c r="Z1272">
        <v>93.849045559481667</v>
      </c>
    </row>
    <row r="1273" spans="2:26" x14ac:dyDescent="0.25">
      <c r="B1273">
        <v>67.033974777994558</v>
      </c>
      <c r="C1273">
        <v>34.53314910533237</v>
      </c>
      <c r="D1273">
        <v>73.963909252515236</v>
      </c>
      <c r="E1273">
        <v>30.468502239992006</v>
      </c>
      <c r="F1273">
        <v>17.003120887613587</v>
      </c>
      <c r="G1273">
        <v>51.975982459330744</v>
      </c>
      <c r="H1273">
        <v>103.89781706388428</v>
      </c>
      <c r="J1273">
        <f>$AQ$21*D1273+$AS$21</f>
        <v>34.731510506540211</v>
      </c>
      <c r="K1273">
        <f>$AQ$22*C1273+$AS$22</f>
        <v>73.568203571970088</v>
      </c>
      <c r="L1273">
        <f>$AQ$25*H1273+$AS$25</f>
        <v>51.925351720835515</v>
      </c>
      <c r="M1273">
        <f>$AQ$26*G1273+$AS$26</f>
        <v>103.98692777356443</v>
      </c>
      <c r="N1273">
        <f t="shared" si="80"/>
        <v>-0.19836140120784052</v>
      </c>
      <c r="O1273">
        <f t="shared" si="81"/>
        <v>0.39570568054514865</v>
      </c>
      <c r="P1273">
        <f t="shared" si="82"/>
        <v>5.0630738495229366E-2</v>
      </c>
      <c r="Q1273">
        <f t="shared" si="83"/>
        <v>-8.9110709680156219E-2</v>
      </c>
      <c r="T1273">
        <v>67.033974777994558</v>
      </c>
      <c r="U1273">
        <v>34.53314910533237</v>
      </c>
      <c r="V1273">
        <v>73.963909252515236</v>
      </c>
      <c r="W1273">
        <v>30.468502239992006</v>
      </c>
      <c r="X1273">
        <v>17.003120887613587</v>
      </c>
      <c r="Y1273">
        <v>51.975982459330744</v>
      </c>
      <c r="Z1273">
        <v>103.89781706388428</v>
      </c>
    </row>
    <row r="1274" spans="2:26" x14ac:dyDescent="0.25">
      <c r="B1274">
        <v>35.620895479015871</v>
      </c>
      <c r="C1274">
        <v>60.416509996324329</v>
      </c>
      <c r="D1274">
        <v>124.96549104409129</v>
      </c>
      <c r="E1274">
        <v>-110.00773903094125</v>
      </c>
      <c r="F1274">
        <v>18.468431144921972</v>
      </c>
      <c r="G1274">
        <v>49.467254342352184</v>
      </c>
      <c r="H1274">
        <v>99.614239001618984</v>
      </c>
      <c r="J1274">
        <f>$AQ$21*D1274+$AS$21</f>
        <v>60.231705223531883</v>
      </c>
      <c r="K1274">
        <f>$AQ$22*C1274+$AS$22</f>
        <v>125.33342665124881</v>
      </c>
      <c r="L1274">
        <f>$AQ$25*H1274+$AS$25</f>
        <v>49.795978539088459</v>
      </c>
      <c r="M1274">
        <f>$AQ$26*G1274+$AS$26</f>
        <v>98.955965175695979</v>
      </c>
      <c r="N1274">
        <f t="shared" si="80"/>
        <v>0.18480477279244667</v>
      </c>
      <c r="O1274">
        <f t="shared" si="81"/>
        <v>-0.36793560715751994</v>
      </c>
      <c r="P1274">
        <f t="shared" si="82"/>
        <v>-0.32872419673627462</v>
      </c>
      <c r="Q1274">
        <f t="shared" si="83"/>
        <v>0.6582738259230041</v>
      </c>
      <c r="T1274">
        <v>35.620895479015871</v>
      </c>
      <c r="U1274">
        <v>60.416509996324329</v>
      </c>
      <c r="V1274">
        <v>124.96549104409129</v>
      </c>
      <c r="W1274">
        <v>-110.00773903094125</v>
      </c>
      <c r="X1274">
        <v>18.468431144921972</v>
      </c>
      <c r="Y1274">
        <v>49.467254342352184</v>
      </c>
      <c r="Z1274">
        <v>99.614239001618984</v>
      </c>
    </row>
    <row r="1275" spans="2:26" x14ac:dyDescent="0.25">
      <c r="B1275">
        <v>42.094619843684058</v>
      </c>
      <c r="C1275">
        <v>37.933370010185016</v>
      </c>
      <c r="D1275">
        <v>79.898337816829752</v>
      </c>
      <c r="E1275">
        <v>-29.610870343186932</v>
      </c>
      <c r="F1275">
        <v>20.017235018917429</v>
      </c>
      <c r="G1275">
        <v>46.819312167191391</v>
      </c>
      <c r="H1275">
        <v>92.701873346808242</v>
      </c>
      <c r="J1275">
        <f>$AQ$21*D1275+$AS$21</f>
        <v>37.698655418682769</v>
      </c>
      <c r="K1275">
        <f>$AQ$22*C1275+$AS$22</f>
        <v>80.368448501514038</v>
      </c>
      <c r="L1275">
        <f>$AQ$25*H1275+$AS$25</f>
        <v>46.359831039537696</v>
      </c>
      <c r="M1275">
        <f>$AQ$26*G1275+$AS$26</f>
        <v>93.64582496783774</v>
      </c>
      <c r="N1275">
        <f t="shared" si="80"/>
        <v>0.23471459150224661</v>
      </c>
      <c r="O1275">
        <f t="shared" si="81"/>
        <v>-0.47011068468428618</v>
      </c>
      <c r="P1275">
        <f t="shared" si="82"/>
        <v>0.45948112765369586</v>
      </c>
      <c r="Q1275">
        <f t="shared" si="83"/>
        <v>-0.94395162102949826</v>
      </c>
      <c r="T1275">
        <v>42.094619843684058</v>
      </c>
      <c r="U1275">
        <v>37.933370010185016</v>
      </c>
      <c r="V1275">
        <v>79.898337816829752</v>
      </c>
      <c r="W1275">
        <v>-29.610870343186932</v>
      </c>
      <c r="X1275">
        <v>20.017235018917429</v>
      </c>
      <c r="Y1275">
        <v>46.819312167191391</v>
      </c>
      <c r="Z1275">
        <v>92.701873346808242</v>
      </c>
    </row>
    <row r="1276" spans="2:26" x14ac:dyDescent="0.25">
      <c r="B1276">
        <v>52.980545462907926</v>
      </c>
      <c r="C1276">
        <v>49.755662716355481</v>
      </c>
      <c r="D1276">
        <v>103.81738861417054</v>
      </c>
      <c r="E1276">
        <v>-43.305897223250582</v>
      </c>
      <c r="F1276">
        <v>17.250303558245314</v>
      </c>
      <c r="G1276">
        <v>50.603115120664135</v>
      </c>
      <c r="H1276">
        <v>102.02912302299231</v>
      </c>
      <c r="J1276">
        <f>$AQ$21*D1276+$AS$21</f>
        <v>49.657901217575798</v>
      </c>
      <c r="K1276">
        <f>$AQ$22*C1276+$AS$22</f>
        <v>104.01234937747907</v>
      </c>
      <c r="L1276">
        <f>$AQ$25*H1276+$AS$25</f>
        <v>50.996421065732292</v>
      </c>
      <c r="M1276">
        <f>$AQ$26*G1276+$AS$26</f>
        <v>101.23380192229232</v>
      </c>
      <c r="N1276">
        <f t="shared" si="80"/>
        <v>9.7761498779682654E-2</v>
      </c>
      <c r="O1276">
        <f t="shared" si="81"/>
        <v>-0.19496076330852929</v>
      </c>
      <c r="P1276">
        <f t="shared" si="82"/>
        <v>-0.39330594506815686</v>
      </c>
      <c r="Q1276">
        <f t="shared" si="83"/>
        <v>0.79532110069999362</v>
      </c>
      <c r="T1276">
        <v>52.980545462907926</v>
      </c>
      <c r="U1276">
        <v>49.755662716355481</v>
      </c>
      <c r="V1276">
        <v>103.81738861417054</v>
      </c>
      <c r="W1276">
        <v>-43.305897223250582</v>
      </c>
      <c r="X1276">
        <v>17.250303558245314</v>
      </c>
      <c r="Y1276">
        <v>50.603115120664135</v>
      </c>
      <c r="Z1276">
        <v>102.02912302299231</v>
      </c>
    </row>
    <row r="1277" spans="2:26" x14ac:dyDescent="0.25">
      <c r="B1277">
        <v>28.047441686715494</v>
      </c>
      <c r="C1277">
        <v>59.084760396102205</v>
      </c>
      <c r="D1277">
        <v>122.88155956191804</v>
      </c>
      <c r="E1277">
        <v>-121.15939781487562</v>
      </c>
      <c r="F1277">
        <v>12.78906887561366</v>
      </c>
      <c r="G1277">
        <v>47.22137046593317</v>
      </c>
      <c r="H1277">
        <v>95.094203527576525</v>
      </c>
      <c r="J1277">
        <f>$AQ$21*D1277+$AS$21</f>
        <v>59.189763842390953</v>
      </c>
      <c r="K1277">
        <f>$AQ$22*C1277+$AS$22</f>
        <v>122.67000456199337</v>
      </c>
      <c r="L1277">
        <f>$AQ$25*H1277+$AS$25</f>
        <v>47.549062017650911</v>
      </c>
      <c r="M1277">
        <f>$AQ$26*G1277+$AS$26</f>
        <v>94.452106146512705</v>
      </c>
      <c r="N1277">
        <f t="shared" si="80"/>
        <v>-0.10500344628874814</v>
      </c>
      <c r="O1277">
        <f t="shared" si="81"/>
        <v>0.21155499992467242</v>
      </c>
      <c r="P1277">
        <f t="shared" si="82"/>
        <v>-0.32769155171774145</v>
      </c>
      <c r="Q1277">
        <f t="shared" si="83"/>
        <v>0.64209738106382019</v>
      </c>
      <c r="T1277">
        <v>28.047441686715494</v>
      </c>
      <c r="U1277">
        <v>59.084760396102205</v>
      </c>
      <c r="V1277">
        <v>122.88155956191804</v>
      </c>
      <c r="W1277">
        <v>-121.15939781487562</v>
      </c>
      <c r="X1277">
        <v>12.78906887561366</v>
      </c>
      <c r="Y1277">
        <v>47.22137046593317</v>
      </c>
      <c r="Z1277">
        <v>95.094203527576525</v>
      </c>
    </row>
    <row r="1278" spans="2:26" x14ac:dyDescent="0.25">
      <c r="B1278">
        <v>65.037564247448472</v>
      </c>
      <c r="C1278">
        <v>34.149445455734892</v>
      </c>
      <c r="D1278">
        <v>72.50232752726815</v>
      </c>
      <c r="E1278">
        <v>27.626792127692269</v>
      </c>
      <c r="F1278">
        <v>23.40155963705196</v>
      </c>
      <c r="G1278">
        <v>47.631534571729482</v>
      </c>
      <c r="H1278">
        <v>94.806361857224232</v>
      </c>
      <c r="J1278">
        <f>$AQ$21*D1278+$AS$21</f>
        <v>34.000736728956056</v>
      </c>
      <c r="K1278">
        <f>$AQ$22*C1278+$AS$22</f>
        <v>72.800818490048229</v>
      </c>
      <c r="L1278">
        <f>$AQ$25*H1278+$AS$25</f>
        <v>47.405975484727236</v>
      </c>
      <c r="M1278">
        <f>$AQ$26*G1278+$AS$26</f>
        <v>95.274642578931946</v>
      </c>
      <c r="N1278">
        <f t="shared" si="80"/>
        <v>0.1487087267788354</v>
      </c>
      <c r="O1278">
        <f t="shared" si="81"/>
        <v>-0.29849096278007892</v>
      </c>
      <c r="P1278">
        <f t="shared" si="82"/>
        <v>0.22555908700224592</v>
      </c>
      <c r="Q1278">
        <f t="shared" si="83"/>
        <v>-0.46828072170771406</v>
      </c>
      <c r="T1278">
        <v>65.037564247448472</v>
      </c>
      <c r="U1278">
        <v>34.149445455734892</v>
      </c>
      <c r="V1278">
        <v>72.50232752726815</v>
      </c>
      <c r="W1278">
        <v>27.626792127692269</v>
      </c>
      <c r="X1278">
        <v>23.40155963705196</v>
      </c>
      <c r="Y1278">
        <v>47.631534571729482</v>
      </c>
      <c r="Z1278">
        <v>94.806361857224232</v>
      </c>
    </row>
    <row r="1279" spans="2:26" x14ac:dyDescent="0.25">
      <c r="B1279">
        <v>49.39933464460151</v>
      </c>
      <c r="C1279">
        <v>66.755902857344722</v>
      </c>
      <c r="D1279">
        <v>138.04343207370192</v>
      </c>
      <c r="E1279">
        <v>-101.46903928283115</v>
      </c>
      <c r="F1279">
        <v>13.430721141488602</v>
      </c>
      <c r="G1279">
        <v>63.755871212563378</v>
      </c>
      <c r="H1279">
        <v>127.64103921752667</v>
      </c>
      <c r="J1279">
        <f>$AQ$21*D1279+$AS$21</f>
        <v>66.770522864820975</v>
      </c>
      <c r="K1279">
        <f>$AQ$22*C1279+$AS$22</f>
        <v>138.01184530870052</v>
      </c>
      <c r="L1279">
        <f>$AQ$25*H1279+$AS$25</f>
        <v>63.728143631552271</v>
      </c>
      <c r="M1279">
        <f>$AQ$26*G1279+$AS$26</f>
        <v>127.610125250994</v>
      </c>
      <c r="N1279">
        <f t="shared" si="80"/>
        <v>-1.4620007476253249E-2</v>
      </c>
      <c r="O1279">
        <f t="shared" si="81"/>
        <v>3.1586765001407002E-2</v>
      </c>
      <c r="P1279">
        <f t="shared" si="82"/>
        <v>2.7727581011106395E-2</v>
      </c>
      <c r="Q1279">
        <f t="shared" si="83"/>
        <v>3.0913966532665427E-2</v>
      </c>
      <c r="T1279">
        <v>49.39933464460151</v>
      </c>
      <c r="U1279">
        <v>66.755902857344722</v>
      </c>
      <c r="V1279">
        <v>138.04343207370192</v>
      </c>
      <c r="W1279">
        <v>-101.46903928283115</v>
      </c>
      <c r="X1279">
        <v>13.430721141488602</v>
      </c>
      <c r="Y1279">
        <v>63.755871212563378</v>
      </c>
      <c r="Z1279">
        <v>127.64103921752667</v>
      </c>
    </row>
    <row r="1280" spans="2:26" x14ac:dyDescent="0.25">
      <c r="B1280">
        <v>46.017617521299542</v>
      </c>
      <c r="C1280">
        <v>58.70838893506982</v>
      </c>
      <c r="D1280">
        <v>121.77007071432496</v>
      </c>
      <c r="E1280">
        <v>-84.089931762610377</v>
      </c>
      <c r="F1280">
        <v>28.423816655705025</v>
      </c>
      <c r="G1280">
        <v>43.185348212959774</v>
      </c>
      <c r="H1280">
        <v>86.459068357638344</v>
      </c>
      <c r="J1280">
        <f>$AQ$21*D1280+$AS$21</f>
        <v>58.634032411251894</v>
      </c>
      <c r="K1280">
        <f>$AQ$22*C1280+$AS$22</f>
        <v>121.91728343265208</v>
      </c>
      <c r="L1280">
        <f>$AQ$25*H1280+$AS$25</f>
        <v>43.256523167103317</v>
      </c>
      <c r="M1280">
        <f>$AQ$26*G1280+$AS$26</f>
        <v>86.35833270751256</v>
      </c>
      <c r="N1280">
        <f t="shared" si="80"/>
        <v>7.435652381792579E-2</v>
      </c>
      <c r="O1280">
        <f t="shared" si="81"/>
        <v>-0.14721271832712546</v>
      </c>
      <c r="P1280">
        <f t="shared" si="82"/>
        <v>-7.11749541435438E-2</v>
      </c>
      <c r="Q1280">
        <f t="shared" si="83"/>
        <v>0.10073565012578456</v>
      </c>
      <c r="T1280">
        <v>46.017617521299542</v>
      </c>
      <c r="U1280">
        <v>58.70838893506982</v>
      </c>
      <c r="V1280">
        <v>121.77007071432496</v>
      </c>
      <c r="W1280">
        <v>-84.089931762610377</v>
      </c>
      <c r="X1280">
        <v>28.423816655705025</v>
      </c>
      <c r="Y1280">
        <v>43.185348212959774</v>
      </c>
      <c r="Z1280">
        <v>86.459068357638344</v>
      </c>
    </row>
    <row r="1281" spans="2:26" x14ac:dyDescent="0.25">
      <c r="B1281">
        <v>56.13627278084801</v>
      </c>
      <c r="C1281">
        <v>74.859561417092863</v>
      </c>
      <c r="D1281">
        <v>153.82566985322339</v>
      </c>
      <c r="E1281">
        <v>-112.30613868958257</v>
      </c>
      <c r="F1281">
        <v>27.87640970999049</v>
      </c>
      <c r="G1281">
        <v>54.466319699735749</v>
      </c>
      <c r="H1281">
        <v>109.63027604792815</v>
      </c>
      <c r="J1281">
        <f>$AQ$21*D1281+$AS$21</f>
        <v>74.661457269410988</v>
      </c>
      <c r="K1281">
        <f>$AQ$22*C1281+$AS$22</f>
        <v>154.21869320879918</v>
      </c>
      <c r="L1281">
        <f>$AQ$25*H1281+$AS$25</f>
        <v>54.774965816494777</v>
      </c>
      <c r="M1281">
        <f>$AQ$26*G1281+$AS$26</f>
        <v>108.981009606412</v>
      </c>
      <c r="N1281">
        <f t="shared" si="80"/>
        <v>0.19810414768187457</v>
      </c>
      <c r="O1281">
        <f t="shared" si="81"/>
        <v>-0.39302335557579227</v>
      </c>
      <c r="P1281">
        <f t="shared" si="82"/>
        <v>-0.30864611675902864</v>
      </c>
      <c r="Q1281">
        <f t="shared" si="83"/>
        <v>0.6492664415161471</v>
      </c>
      <c r="T1281">
        <v>56.13627278084801</v>
      </c>
      <c r="U1281">
        <v>74.859561417092863</v>
      </c>
      <c r="V1281">
        <v>153.82566985322339</v>
      </c>
      <c r="W1281">
        <v>-112.30613868958257</v>
      </c>
      <c r="X1281">
        <v>27.87640970999049</v>
      </c>
      <c r="Y1281">
        <v>54.466319699735749</v>
      </c>
      <c r="Z1281">
        <v>109.63027604792815</v>
      </c>
    </row>
    <row r="1282" spans="2:26" x14ac:dyDescent="0.25">
      <c r="B1282">
        <v>51.538750564401866</v>
      </c>
      <c r="C1282">
        <v>73.098031067370513</v>
      </c>
      <c r="D1282">
        <v>150.92988106162653</v>
      </c>
      <c r="E1282">
        <v>-116.21659207330779</v>
      </c>
      <c r="F1282">
        <v>15.599372989338853</v>
      </c>
      <c r="G1282">
        <v>57.305582735636953</v>
      </c>
      <c r="H1282">
        <v>114.9172714192578</v>
      </c>
      <c r="J1282">
        <f>$AQ$21*D1282+$AS$21</f>
        <v>73.21359672369752</v>
      </c>
      <c r="K1282">
        <f>$AQ$22*C1282+$AS$22</f>
        <v>150.69573450578034</v>
      </c>
      <c r="L1282">
        <f>$AQ$25*H1282+$AS$25</f>
        <v>57.403139271509758</v>
      </c>
      <c r="M1282">
        <f>$AQ$26*G1282+$AS$26</f>
        <v>114.67482155935207</v>
      </c>
      <c r="N1282">
        <f t="shared" si="80"/>
        <v>-0.1155656563270071</v>
      </c>
      <c r="O1282">
        <f t="shared" si="81"/>
        <v>0.23414655584619481</v>
      </c>
      <c r="P1282">
        <f t="shared" si="82"/>
        <v>-9.7556535872804773E-2</v>
      </c>
      <c r="Q1282">
        <f t="shared" si="83"/>
        <v>0.24244985990573298</v>
      </c>
      <c r="T1282">
        <v>51.538750564401866</v>
      </c>
      <c r="U1282">
        <v>73.098031067370513</v>
      </c>
      <c r="V1282">
        <v>150.92988106162653</v>
      </c>
      <c r="W1282">
        <v>-116.21659207330779</v>
      </c>
      <c r="X1282">
        <v>15.599372989338853</v>
      </c>
      <c r="Y1282">
        <v>57.305582735636953</v>
      </c>
      <c r="Z1282">
        <v>114.9172714192578</v>
      </c>
    </row>
    <row r="1283" spans="2:26" x14ac:dyDescent="0.25">
      <c r="B1283">
        <v>41.938150356950707</v>
      </c>
      <c r="C1283">
        <v>12.971553219077615</v>
      </c>
      <c r="D1283">
        <v>30.881363132654052</v>
      </c>
      <c r="E1283">
        <v>44.961641056668569</v>
      </c>
      <c r="F1283">
        <v>20.201240034537495</v>
      </c>
      <c r="G1283">
        <v>43.887686681115909</v>
      </c>
      <c r="H1283">
        <v>87.1939484251388</v>
      </c>
      <c r="J1283">
        <f>$AQ$21*D1283+$AS$21</f>
        <v>13.190741056489692</v>
      </c>
      <c r="K1283">
        <f>$AQ$22*C1283+$AS$22</f>
        <v>30.446260262603328</v>
      </c>
      <c r="L1283">
        <f>$AQ$25*H1283+$AS$25</f>
        <v>43.621833168412927</v>
      </c>
      <c r="M1283">
        <f>$AQ$26*G1283+$AS$26</f>
        <v>87.766790858248044</v>
      </c>
      <c r="N1283">
        <f t="shared" ref="N1283:N1346" si="84">C1283-J1283</f>
        <v>-0.21918783741207726</v>
      </c>
      <c r="O1283">
        <f t="shared" ref="O1283:O1346" si="85">D1283-K1283</f>
        <v>0.43510287005072357</v>
      </c>
      <c r="P1283">
        <f t="shared" ref="P1283:P1346" si="86">G1283-L1283</f>
        <v>0.26585351270298219</v>
      </c>
      <c r="Q1283">
        <f t="shared" ref="Q1283:Q1346" si="87">H1283-M1283</f>
        <v>-0.5728424331092441</v>
      </c>
      <c r="T1283">
        <v>41.938150356950707</v>
      </c>
      <c r="U1283">
        <v>12.971553219077615</v>
      </c>
      <c r="V1283">
        <v>30.881363132654052</v>
      </c>
      <c r="W1283">
        <v>44.961641056668569</v>
      </c>
      <c r="X1283">
        <v>20.201240034537495</v>
      </c>
      <c r="Y1283">
        <v>43.887686681115909</v>
      </c>
      <c r="Z1283">
        <v>87.1939484251388</v>
      </c>
    </row>
    <row r="1284" spans="2:26" x14ac:dyDescent="0.25">
      <c r="B1284">
        <v>55.438903105087341</v>
      </c>
      <c r="C1284">
        <v>28.748914918671186</v>
      </c>
      <c r="D1284">
        <v>62.180236124125734</v>
      </c>
      <c r="E1284">
        <v>24.631061454161127</v>
      </c>
      <c r="F1284">
        <v>25.574752363652372</v>
      </c>
      <c r="G1284">
        <v>50.436064380450972</v>
      </c>
      <c r="H1284">
        <v>101.65516718985415</v>
      </c>
      <c r="J1284">
        <f>$AQ$21*D1284+$AS$21</f>
        <v>28.839811686623491</v>
      </c>
      <c r="K1284">
        <f>$AQ$22*C1284+$AS$22</f>
        <v>62.000070118346116</v>
      </c>
      <c r="L1284">
        <f>$AQ$25*H1284+$AS$25</f>
        <v>50.810527051273461</v>
      </c>
      <c r="M1284">
        <f>$AQ$26*G1284+$AS$26</f>
        <v>100.89880108251585</v>
      </c>
      <c r="N1284">
        <f t="shared" si="84"/>
        <v>-9.0896767952305169E-2</v>
      </c>
      <c r="O1284">
        <f t="shared" si="85"/>
        <v>0.18016600577961839</v>
      </c>
      <c r="P1284">
        <f t="shared" si="86"/>
        <v>-0.37446267082248852</v>
      </c>
      <c r="Q1284">
        <f t="shared" si="87"/>
        <v>0.75636610733830878</v>
      </c>
      <c r="T1284">
        <v>55.438903105087341</v>
      </c>
      <c r="U1284">
        <v>28.748914918671186</v>
      </c>
      <c r="V1284">
        <v>62.180236124125734</v>
      </c>
      <c r="W1284">
        <v>24.631061454161127</v>
      </c>
      <c r="X1284">
        <v>25.574752363652372</v>
      </c>
      <c r="Y1284">
        <v>50.436064380450972</v>
      </c>
      <c r="Z1284">
        <v>101.65516718985415</v>
      </c>
    </row>
    <row r="1285" spans="2:26" x14ac:dyDescent="0.25">
      <c r="B1285">
        <v>62.513328033201851</v>
      </c>
      <c r="C1285">
        <v>14.694257835652847</v>
      </c>
      <c r="D1285">
        <v>34.106548360620728</v>
      </c>
      <c r="E1285">
        <v>80.943882559445171</v>
      </c>
      <c r="F1285">
        <v>11.476036417551265</v>
      </c>
      <c r="G1285">
        <v>43.606115075550484</v>
      </c>
      <c r="H1285">
        <v>87.938917042984002</v>
      </c>
      <c r="J1285">
        <f>$AQ$21*D1285+$AS$21</f>
        <v>14.803295969935522</v>
      </c>
      <c r="K1285">
        <f>$AQ$22*C1285+$AS$22</f>
        <v>33.891569747422039</v>
      </c>
      <c r="L1285">
        <f>$AQ$25*H1285+$AS$25</f>
        <v>43.992158203471085</v>
      </c>
      <c r="M1285">
        <f>$AQ$26*G1285+$AS$26</f>
        <v>87.202131736107901</v>
      </c>
      <c r="N1285">
        <f t="shared" si="84"/>
        <v>-0.10903813428267561</v>
      </c>
      <c r="O1285">
        <f t="shared" si="85"/>
        <v>0.21497861319868861</v>
      </c>
      <c r="P1285">
        <f t="shared" si="86"/>
        <v>-0.38604312792060114</v>
      </c>
      <c r="Q1285">
        <f t="shared" si="87"/>
        <v>0.73678530687610078</v>
      </c>
      <c r="T1285">
        <v>62.513328033201851</v>
      </c>
      <c r="U1285">
        <v>14.694257835652847</v>
      </c>
      <c r="V1285">
        <v>34.106548360620728</v>
      </c>
      <c r="W1285">
        <v>80.943882559445171</v>
      </c>
      <c r="X1285">
        <v>11.476036417551265</v>
      </c>
      <c r="Y1285">
        <v>43.606115075550484</v>
      </c>
      <c r="Z1285">
        <v>87.938917042984002</v>
      </c>
    </row>
    <row r="1286" spans="2:26" x14ac:dyDescent="0.25">
      <c r="B1286">
        <v>61.310933383917998</v>
      </c>
      <c r="C1286">
        <v>12.992915687575099</v>
      </c>
      <c r="D1286">
        <v>30.963860407257823</v>
      </c>
      <c r="E1286">
        <v>83.643119705110706</v>
      </c>
      <c r="F1286">
        <v>15.46957846801628</v>
      </c>
      <c r="G1286">
        <v>48.034019312446276</v>
      </c>
      <c r="H1286">
        <v>96.394865701615998</v>
      </c>
      <c r="J1286">
        <f>$AQ$21*D1286+$AS$21</f>
        <v>13.231988729446469</v>
      </c>
      <c r="K1286">
        <f>$AQ$22*C1286+$AS$22</f>
        <v>30.488983962665063</v>
      </c>
      <c r="L1286">
        <f>$AQ$25*H1286+$AS$25</f>
        <v>48.195623166217402</v>
      </c>
      <c r="M1286">
        <f>$AQ$26*G1286+$AS$26</f>
        <v>96.081778937413745</v>
      </c>
      <c r="N1286">
        <f t="shared" si="84"/>
        <v>-0.2390730418713698</v>
      </c>
      <c r="O1286">
        <f t="shared" si="85"/>
        <v>0.47487644459275913</v>
      </c>
      <c r="P1286">
        <f t="shared" si="86"/>
        <v>-0.16160385377112618</v>
      </c>
      <c r="Q1286">
        <f t="shared" si="87"/>
        <v>0.31308676420225368</v>
      </c>
      <c r="T1286">
        <v>61.310933383917998</v>
      </c>
      <c r="U1286">
        <v>12.992915687575099</v>
      </c>
      <c r="V1286">
        <v>30.963860407257823</v>
      </c>
      <c r="W1286">
        <v>83.643119705110706</v>
      </c>
      <c r="X1286">
        <v>15.46957846801628</v>
      </c>
      <c r="Y1286">
        <v>48.034019312446276</v>
      </c>
      <c r="Z1286">
        <v>96.394865701615998</v>
      </c>
    </row>
    <row r="1287" spans="2:26" x14ac:dyDescent="0.25">
      <c r="B1287">
        <v>28.503044542071969</v>
      </c>
      <c r="C1287">
        <v>64.944410503015717</v>
      </c>
      <c r="D1287">
        <v>134.360925623491</v>
      </c>
      <c r="E1287">
        <v>-137.82714242490323</v>
      </c>
      <c r="F1287">
        <v>16.741452868172175</v>
      </c>
      <c r="G1287">
        <v>49.804944319285696</v>
      </c>
      <c r="H1287">
        <v>99.192451270526831</v>
      </c>
      <c r="J1287">
        <f>$AQ$21*D1287+$AS$21</f>
        <v>64.929312686071825</v>
      </c>
      <c r="K1287">
        <f>$AQ$22*C1287+$AS$22</f>
        <v>134.38896548937674</v>
      </c>
      <c r="L1287">
        <f>$AQ$25*H1287+$AS$25</f>
        <v>49.58630721527404</v>
      </c>
      <c r="M1287">
        <f>$AQ$26*G1287+$AS$26</f>
        <v>99.633163167829807</v>
      </c>
      <c r="N1287">
        <f t="shared" si="84"/>
        <v>1.5097816943892894E-2</v>
      </c>
      <c r="O1287">
        <f t="shared" si="85"/>
        <v>-2.803986588574503E-2</v>
      </c>
      <c r="P1287">
        <f t="shared" si="86"/>
        <v>0.21863710401165548</v>
      </c>
      <c r="Q1287">
        <f t="shared" si="87"/>
        <v>-0.44071189730297533</v>
      </c>
      <c r="T1287">
        <v>28.503044542071969</v>
      </c>
      <c r="U1287">
        <v>64.944410503015717</v>
      </c>
      <c r="V1287">
        <v>134.360925623491</v>
      </c>
      <c r="W1287">
        <v>-137.82714242490323</v>
      </c>
      <c r="X1287">
        <v>16.741452868172175</v>
      </c>
      <c r="Y1287">
        <v>49.804944319285696</v>
      </c>
      <c r="Z1287">
        <v>99.192451270526831</v>
      </c>
    </row>
    <row r="1288" spans="2:26" x14ac:dyDescent="0.25">
      <c r="B1288">
        <v>66.9584288691361</v>
      </c>
      <c r="C1288">
        <v>41.715658811228025</v>
      </c>
      <c r="D1288">
        <v>87.966038516166606</v>
      </c>
      <c r="E1288">
        <v>8.7698813045881252</v>
      </c>
      <c r="F1288">
        <v>14.374444229120293</v>
      </c>
      <c r="G1288">
        <v>51.081050697236833</v>
      </c>
      <c r="H1288">
        <v>102.0973636951843</v>
      </c>
      <c r="J1288">
        <f>$AQ$21*D1288+$AS$21</f>
        <v>41.732411461627301</v>
      </c>
      <c r="K1288">
        <f>$AQ$22*C1288+$AS$22</f>
        <v>87.932807100879288</v>
      </c>
      <c r="L1288">
        <f>$AQ$25*H1288+$AS$25</f>
        <v>51.030343607858946</v>
      </c>
      <c r="M1288">
        <f>$AQ$26*G1288+$AS$26</f>
        <v>102.19224616089072</v>
      </c>
      <c r="N1288">
        <f t="shared" si="84"/>
        <v>-1.6752650399276092E-2</v>
      </c>
      <c r="O1288">
        <f t="shared" si="85"/>
        <v>3.32314152873181E-2</v>
      </c>
      <c r="P1288">
        <f t="shared" si="86"/>
        <v>5.0707089377887371E-2</v>
      </c>
      <c r="Q1288">
        <f t="shared" si="87"/>
        <v>-9.4882465706419339E-2</v>
      </c>
      <c r="T1288">
        <v>66.9584288691361</v>
      </c>
      <c r="U1288">
        <v>41.715658811228025</v>
      </c>
      <c r="V1288">
        <v>87.966038516166606</v>
      </c>
      <c r="W1288">
        <v>8.7698813045881252</v>
      </c>
      <c r="X1288">
        <v>14.374444229120293</v>
      </c>
      <c r="Y1288">
        <v>51.081050697236833</v>
      </c>
      <c r="Z1288">
        <v>102.0973636951843</v>
      </c>
    </row>
    <row r="1289" spans="2:26" x14ac:dyDescent="0.25">
      <c r="B1289">
        <v>50.829901773209471</v>
      </c>
      <c r="C1289">
        <v>12.147508566674741</v>
      </c>
      <c r="D1289">
        <v>28.728644927525174</v>
      </c>
      <c r="E1289">
        <v>65.217277846394722</v>
      </c>
      <c r="F1289">
        <v>30.353201536065072</v>
      </c>
      <c r="G1289">
        <v>43.288967797394953</v>
      </c>
      <c r="H1289">
        <v>85.991808174588954</v>
      </c>
      <c r="J1289">
        <f>$AQ$21*D1289+$AS$21</f>
        <v>12.114407117947687</v>
      </c>
      <c r="K1289">
        <f>$AQ$22*C1289+$AS$22</f>
        <v>28.798218671769309</v>
      </c>
      <c r="L1289">
        <f>$AQ$25*H1289+$AS$25</f>
        <v>43.024247418133449</v>
      </c>
      <c r="M1289">
        <f>$AQ$26*G1289+$AS$26</f>
        <v>86.566129738275663</v>
      </c>
      <c r="N1289">
        <f t="shared" si="84"/>
        <v>3.3101448727054006E-2</v>
      </c>
      <c r="O1289">
        <f t="shared" si="85"/>
        <v>-6.9573744244134872E-2</v>
      </c>
      <c r="P1289">
        <f t="shared" si="86"/>
        <v>0.26472037926150449</v>
      </c>
      <c r="Q1289">
        <f t="shared" si="87"/>
        <v>-0.57432156368670917</v>
      </c>
      <c r="T1289">
        <v>50.829901773209471</v>
      </c>
      <c r="U1289">
        <v>12.147508566674741</v>
      </c>
      <c r="V1289">
        <v>28.728644927525174</v>
      </c>
      <c r="W1289">
        <v>65.217277846394722</v>
      </c>
      <c r="X1289">
        <v>30.353201536065072</v>
      </c>
      <c r="Y1289">
        <v>43.288967797394953</v>
      </c>
      <c r="Z1289">
        <v>85.991808174588954</v>
      </c>
    </row>
    <row r="1290" spans="2:26" x14ac:dyDescent="0.25">
      <c r="B1290">
        <v>42.116895549764777</v>
      </c>
      <c r="C1290">
        <v>41.884222503014811</v>
      </c>
      <c r="D1290">
        <v>88.212842206316651</v>
      </c>
      <c r="E1290">
        <v>-41.41887640951488</v>
      </c>
      <c r="F1290">
        <v>23.203250132252325</v>
      </c>
      <c r="G1290">
        <v>45.698651312754635</v>
      </c>
      <c r="H1290">
        <v>90.731930935560811</v>
      </c>
      <c r="J1290">
        <f>$AQ$21*D1290+$AS$21</f>
        <v>41.855810421710885</v>
      </c>
      <c r="K1290">
        <f>$AQ$22*C1290+$AS$22</f>
        <v>88.269924724249691</v>
      </c>
      <c r="L1290">
        <f>$AQ$25*H1290+$AS$25</f>
        <v>45.380569665256104</v>
      </c>
      <c r="M1290">
        <f>$AQ$26*G1290+$AS$26</f>
        <v>91.398469901575368</v>
      </c>
      <c r="N1290">
        <f t="shared" si="84"/>
        <v>2.8412081303926584E-2</v>
      </c>
      <c r="O1290">
        <f t="shared" si="85"/>
        <v>-5.7082517933039867E-2</v>
      </c>
      <c r="P1290">
        <f t="shared" si="86"/>
        <v>0.31808164749853063</v>
      </c>
      <c r="Q1290">
        <f t="shared" si="87"/>
        <v>-0.66653896601455642</v>
      </c>
      <c r="T1290">
        <v>42.116895549764777</v>
      </c>
      <c r="U1290">
        <v>41.884222503014811</v>
      </c>
      <c r="V1290">
        <v>88.212842206316651</v>
      </c>
      <c r="W1290">
        <v>-41.41887640951488</v>
      </c>
      <c r="X1290">
        <v>23.203250132252325</v>
      </c>
      <c r="Y1290">
        <v>45.698651312754635</v>
      </c>
      <c r="Z1290">
        <v>90.731930935560811</v>
      </c>
    </row>
    <row r="1291" spans="2:26" x14ac:dyDescent="0.25">
      <c r="B1291">
        <v>29.889245603635544</v>
      </c>
      <c r="C1291">
        <v>10.389129681750536</v>
      </c>
      <c r="D1291">
        <v>25.587624175162933</v>
      </c>
      <c r="E1291">
        <v>28.611102162019481</v>
      </c>
      <c r="F1291">
        <v>21.336028911698946</v>
      </c>
      <c r="G1291">
        <v>55.913103643982339</v>
      </c>
      <c r="H1291">
        <v>111.07105873893677</v>
      </c>
      <c r="J1291">
        <f>$AQ$21*D1291+$AS$21</f>
        <v>10.543933458470358</v>
      </c>
      <c r="K1291">
        <f>$AQ$22*C1291+$AS$22</f>
        <v>25.281562715870123</v>
      </c>
      <c r="L1291">
        <f>$AQ$25*H1291+$AS$25</f>
        <v>55.491181087551766</v>
      </c>
      <c r="M1291">
        <f>$AQ$26*G1291+$AS$26</f>
        <v>111.8823666173373</v>
      </c>
      <c r="N1291">
        <f t="shared" si="84"/>
        <v>-0.15480377671982204</v>
      </c>
      <c r="O1291">
        <f t="shared" si="85"/>
        <v>0.3060614592928097</v>
      </c>
      <c r="P1291">
        <f t="shared" si="86"/>
        <v>0.42192255643057308</v>
      </c>
      <c r="Q1291">
        <f t="shared" si="87"/>
        <v>-0.81130787840052676</v>
      </c>
      <c r="T1291">
        <v>29.889245603635544</v>
      </c>
      <c r="U1291">
        <v>10.389129681750536</v>
      </c>
      <c r="V1291">
        <v>25.587624175162933</v>
      </c>
      <c r="W1291">
        <v>28.611102162019481</v>
      </c>
      <c r="X1291">
        <v>21.336028911698946</v>
      </c>
      <c r="Y1291">
        <v>55.913103643982339</v>
      </c>
      <c r="Z1291">
        <v>111.07105873893677</v>
      </c>
    </row>
    <row r="1292" spans="2:26" x14ac:dyDescent="0.25">
      <c r="B1292">
        <v>22.093711055235531</v>
      </c>
      <c r="C1292">
        <v>13.874300247232584</v>
      </c>
      <c r="D1292">
        <v>32.098351187875906</v>
      </c>
      <c r="E1292">
        <v>2.5645213687733062</v>
      </c>
      <c r="F1292">
        <v>15.888643153756625</v>
      </c>
      <c r="G1292">
        <v>58.461008417423756</v>
      </c>
      <c r="H1292">
        <v>117.26495432913356</v>
      </c>
      <c r="J1292">
        <f>$AQ$21*D1292+$AS$21</f>
        <v>13.799220858218824</v>
      </c>
      <c r="K1292">
        <f>$AQ$22*C1292+$AS$22</f>
        <v>32.251702047903379</v>
      </c>
      <c r="L1292">
        <f>$AQ$25*H1292+$AS$25</f>
        <v>58.570176023232136</v>
      </c>
      <c r="M1292">
        <f>$AQ$26*G1292+$AS$26</f>
        <v>116.99189344543869</v>
      </c>
      <c r="N1292">
        <f t="shared" si="84"/>
        <v>7.5079389013760434E-2</v>
      </c>
      <c r="O1292">
        <f t="shared" si="85"/>
        <v>-0.15335086002747289</v>
      </c>
      <c r="P1292">
        <f t="shared" si="86"/>
        <v>-0.10916760580838059</v>
      </c>
      <c r="Q1292">
        <f t="shared" si="87"/>
        <v>0.27306088369486758</v>
      </c>
      <c r="T1292">
        <v>22.093711055235531</v>
      </c>
      <c r="U1292">
        <v>13.874300247232584</v>
      </c>
      <c r="V1292">
        <v>32.098351187875906</v>
      </c>
      <c r="W1292">
        <v>2.5645213687733062</v>
      </c>
      <c r="X1292">
        <v>15.888643153756625</v>
      </c>
      <c r="Y1292">
        <v>58.461008417423756</v>
      </c>
      <c r="Z1292">
        <v>117.26495432913356</v>
      </c>
    </row>
    <row r="1293" spans="2:26" x14ac:dyDescent="0.25">
      <c r="B1293">
        <v>68.833803463638262</v>
      </c>
      <c r="C1293">
        <v>50.179533961094577</v>
      </c>
      <c r="D1293">
        <v>104.96780591463289</v>
      </c>
      <c r="E1293">
        <v>-12.870994956007195</v>
      </c>
      <c r="F1293">
        <v>11.741733351985495</v>
      </c>
      <c r="G1293">
        <v>48.584941858971973</v>
      </c>
      <c r="H1293">
        <v>97.042427615929086</v>
      </c>
      <c r="J1293">
        <f>$AQ$21*D1293+$AS$21</f>
        <v>50.233096420098541</v>
      </c>
      <c r="K1293">
        <f>$AQ$22*C1293+$AS$22</f>
        <v>104.86006732389333</v>
      </c>
      <c r="L1293">
        <f>$AQ$25*H1293+$AS$25</f>
        <v>48.517527180528717</v>
      </c>
      <c r="M1293">
        <f>$AQ$26*G1293+$AS$26</f>
        <v>97.186590059485965</v>
      </c>
      <c r="N1293">
        <f t="shared" si="84"/>
        <v>-5.356245900396317E-2</v>
      </c>
      <c r="O1293">
        <f t="shared" si="85"/>
        <v>0.10773859073955805</v>
      </c>
      <c r="P1293">
        <f t="shared" si="86"/>
        <v>6.7414678443256548E-2</v>
      </c>
      <c r="Q1293">
        <f t="shared" si="87"/>
        <v>-0.14416244355687979</v>
      </c>
      <c r="T1293">
        <v>68.833803463638262</v>
      </c>
      <c r="U1293">
        <v>50.179533961094577</v>
      </c>
      <c r="V1293">
        <v>104.96780591463289</v>
      </c>
      <c r="W1293">
        <v>-12.870994956007195</v>
      </c>
      <c r="X1293">
        <v>11.741733351985495</v>
      </c>
      <c r="Y1293">
        <v>48.584941858971973</v>
      </c>
      <c r="Z1293">
        <v>97.042427615929086</v>
      </c>
    </row>
    <row r="1294" spans="2:26" x14ac:dyDescent="0.25">
      <c r="B1294">
        <v>48.505962820813338</v>
      </c>
      <c r="C1294">
        <v>11.099147617696687</v>
      </c>
      <c r="D1294">
        <v>26.284113187324255</v>
      </c>
      <c r="E1294">
        <v>63.714482788536614</v>
      </c>
      <c r="F1294">
        <v>19.430443157062257</v>
      </c>
      <c r="G1294">
        <v>50.153907400213178</v>
      </c>
      <c r="H1294">
        <v>99.416546437394686</v>
      </c>
      <c r="J1294">
        <f>$AQ$21*D1294+$AS$21</f>
        <v>10.892169822999985</v>
      </c>
      <c r="K1294">
        <f>$AQ$22*C1294+$AS$22</f>
        <v>26.701557476184767</v>
      </c>
      <c r="L1294">
        <f>$AQ$25*H1294+$AS$25</f>
        <v>49.697705264183462</v>
      </c>
      <c r="M1294">
        <f>$AQ$26*G1294+$AS$26</f>
        <v>100.33296805952031</v>
      </c>
      <c r="N1294">
        <f t="shared" si="84"/>
        <v>0.20697779469670152</v>
      </c>
      <c r="O1294">
        <f t="shared" si="85"/>
        <v>-0.4174442888605121</v>
      </c>
      <c r="P1294">
        <f t="shared" si="86"/>
        <v>0.4562021360297166</v>
      </c>
      <c r="Q1294">
        <f t="shared" si="87"/>
        <v>-0.91642162212562539</v>
      </c>
      <c r="T1294">
        <v>48.505962820813338</v>
      </c>
      <c r="U1294">
        <v>11.099147617696687</v>
      </c>
      <c r="V1294">
        <v>26.284113187324255</v>
      </c>
      <c r="W1294">
        <v>63.714482788536614</v>
      </c>
      <c r="X1294">
        <v>19.430443157062257</v>
      </c>
      <c r="Y1294">
        <v>50.153907400213178</v>
      </c>
      <c r="Z1294">
        <v>99.416546437394686</v>
      </c>
    </row>
    <row r="1295" spans="2:26" x14ac:dyDescent="0.25">
      <c r="B1295">
        <v>26.060436220328906</v>
      </c>
      <c r="C1295">
        <v>40.654043239553573</v>
      </c>
      <c r="D1295">
        <v>86.097718913762549</v>
      </c>
      <c r="E1295">
        <v>-69.8412572780029</v>
      </c>
      <c r="F1295">
        <v>20.57640583438635</v>
      </c>
      <c r="G1295">
        <v>63.800089891239637</v>
      </c>
      <c r="H1295">
        <v>127.77267101611324</v>
      </c>
      <c r="J1295">
        <f>$AQ$21*D1295+$AS$21</f>
        <v>40.798273499993627</v>
      </c>
      <c r="K1295">
        <f>$AQ$22*C1295+$AS$22</f>
        <v>85.809637427373332</v>
      </c>
      <c r="L1295">
        <f>$AQ$25*H1295+$AS$25</f>
        <v>63.793577999200316</v>
      </c>
      <c r="M1295">
        <f>$AQ$26*G1295+$AS$26</f>
        <v>127.69880067063866</v>
      </c>
      <c r="N1295">
        <f t="shared" si="84"/>
        <v>-0.14423026044005383</v>
      </c>
      <c r="O1295">
        <f t="shared" si="85"/>
        <v>0.28808148638921693</v>
      </c>
      <c r="P1295">
        <f t="shared" si="86"/>
        <v>6.5118920393203439E-3</v>
      </c>
      <c r="Q1295">
        <f t="shared" si="87"/>
        <v>7.3870345474574606E-2</v>
      </c>
      <c r="T1295">
        <v>26.060436220328906</v>
      </c>
      <c r="U1295">
        <v>40.654043239553573</v>
      </c>
      <c r="V1295">
        <v>86.097718913762549</v>
      </c>
      <c r="W1295">
        <v>-69.8412572780029</v>
      </c>
      <c r="X1295">
        <v>20.57640583438635</v>
      </c>
      <c r="Y1295">
        <v>63.800089891239637</v>
      </c>
      <c r="Z1295">
        <v>127.77267101611324</v>
      </c>
    </row>
    <row r="1296" spans="2:26" x14ac:dyDescent="0.25">
      <c r="B1296">
        <v>37.709181821343876</v>
      </c>
      <c r="C1296">
        <v>23.286294337288659</v>
      </c>
      <c r="D1296">
        <v>51.41466843111931</v>
      </c>
      <c r="E1296">
        <v>5.5594806308217812</v>
      </c>
      <c r="F1296">
        <v>26.174418412492447</v>
      </c>
      <c r="G1296">
        <v>57.077202150990189</v>
      </c>
      <c r="H1296">
        <v>114.89220323697951</v>
      </c>
      <c r="J1296">
        <f>$AQ$21*D1296+$AS$21</f>
        <v>23.457153683338543</v>
      </c>
      <c r="K1296">
        <f>$AQ$22*C1296+$AS$22</f>
        <v>51.075145253154517</v>
      </c>
      <c r="L1296">
        <f>$AQ$25*H1296+$AS$25</f>
        <v>57.390677839902203</v>
      </c>
      <c r="M1296">
        <f>$AQ$26*G1296+$AS$26</f>
        <v>114.21683084618503</v>
      </c>
      <c r="N1296">
        <f t="shared" si="84"/>
        <v>-0.17085934604988395</v>
      </c>
      <c r="O1296">
        <f t="shared" si="85"/>
        <v>0.33952317796479292</v>
      </c>
      <c r="P1296">
        <f t="shared" si="86"/>
        <v>-0.31347568891201405</v>
      </c>
      <c r="Q1296">
        <f t="shared" si="87"/>
        <v>0.67537239079447886</v>
      </c>
      <c r="T1296">
        <v>37.709181821343876</v>
      </c>
      <c r="U1296">
        <v>23.286294337288659</v>
      </c>
      <c r="V1296">
        <v>51.41466843111931</v>
      </c>
      <c r="W1296">
        <v>5.5594806308217812</v>
      </c>
      <c r="X1296">
        <v>26.174418412492447</v>
      </c>
      <c r="Y1296">
        <v>57.077202150990189</v>
      </c>
      <c r="Z1296">
        <v>114.89220323697951</v>
      </c>
    </row>
    <row r="1297" spans="2:26" x14ac:dyDescent="0.25">
      <c r="B1297">
        <v>45.58410970297539</v>
      </c>
      <c r="C1297">
        <v>10.057957691014987</v>
      </c>
      <c r="D1297">
        <v>24.192804740142073</v>
      </c>
      <c r="E1297">
        <v>60.99434633290582</v>
      </c>
      <c r="F1297">
        <v>18.190276923241299</v>
      </c>
      <c r="G1297">
        <v>52.44205181401518</v>
      </c>
      <c r="H1297">
        <v>105.42587238441877</v>
      </c>
      <c r="J1297">
        <f>$AQ$21*D1297+$AS$21</f>
        <v>9.8465400455870125</v>
      </c>
      <c r="K1297">
        <f>$AQ$22*C1297+$AS$22</f>
        <v>24.619237909975201</v>
      </c>
      <c r="L1297">
        <f>$AQ$25*H1297+$AS$25</f>
        <v>52.684950349009299</v>
      </c>
      <c r="M1297">
        <f>$AQ$26*G1297+$AS$26</f>
        <v>104.92157568361938</v>
      </c>
      <c r="N1297">
        <f t="shared" si="84"/>
        <v>0.21141764542797503</v>
      </c>
      <c r="O1297">
        <f t="shared" si="85"/>
        <v>-0.42643316983312829</v>
      </c>
      <c r="P1297">
        <f t="shared" si="86"/>
        <v>-0.24289853499411862</v>
      </c>
      <c r="Q1297">
        <f t="shared" si="87"/>
        <v>0.5042967007993866</v>
      </c>
      <c r="T1297">
        <v>45.58410970297539</v>
      </c>
      <c r="U1297">
        <v>10.057957691014987</v>
      </c>
      <c r="V1297">
        <v>24.192804740142073</v>
      </c>
      <c r="W1297">
        <v>60.99434633290582</v>
      </c>
      <c r="X1297">
        <v>18.190276923241299</v>
      </c>
      <c r="Y1297">
        <v>52.44205181401518</v>
      </c>
      <c r="Z1297">
        <v>105.42587238441877</v>
      </c>
    </row>
    <row r="1298" spans="2:26" x14ac:dyDescent="0.25">
      <c r="B1298">
        <v>46.217827802477814</v>
      </c>
      <c r="C1298">
        <v>16.58649745979822</v>
      </c>
      <c r="D1298">
        <v>37.839268632945881</v>
      </c>
      <c r="E1298">
        <v>42.67616322556097</v>
      </c>
      <c r="F1298">
        <v>9.8500391712876869</v>
      </c>
      <c r="G1298">
        <v>50.936663164986797</v>
      </c>
      <c r="H1298">
        <v>101.72643968382299</v>
      </c>
      <c r="J1298">
        <f>$AQ$21*D1298+$AS$21</f>
        <v>16.669612472771426</v>
      </c>
      <c r="K1298">
        <f>$AQ$22*C1298+$AS$22</f>
        <v>37.675939430936573</v>
      </c>
      <c r="L1298">
        <f>$AQ$25*H1298+$AS$25</f>
        <v>50.845956716625054</v>
      </c>
      <c r="M1298">
        <f>$AQ$26*G1298+$AS$26</f>
        <v>101.90269375007654</v>
      </c>
      <c r="N1298">
        <f t="shared" si="84"/>
        <v>-8.3115012973205893E-2</v>
      </c>
      <c r="O1298">
        <f t="shared" si="85"/>
        <v>0.16332920200930801</v>
      </c>
      <c r="P1298">
        <f t="shared" si="86"/>
        <v>9.0706448361743242E-2</v>
      </c>
      <c r="Q1298">
        <f t="shared" si="87"/>
        <v>-0.17625406625354856</v>
      </c>
      <c r="T1298">
        <v>46.217827802477814</v>
      </c>
      <c r="U1298">
        <v>16.58649745979822</v>
      </c>
      <c r="V1298">
        <v>37.839268632945881</v>
      </c>
      <c r="W1298">
        <v>42.67616322556097</v>
      </c>
      <c r="X1298">
        <v>9.8500391712876869</v>
      </c>
      <c r="Y1298">
        <v>50.936663164986797</v>
      </c>
      <c r="Z1298">
        <v>101.72643968382299</v>
      </c>
    </row>
    <row r="1299" spans="2:26" x14ac:dyDescent="0.25">
      <c r="B1299">
        <v>21.895479817484951</v>
      </c>
      <c r="C1299">
        <v>49.364060235886704</v>
      </c>
      <c r="D1299">
        <v>102.94903238726363</v>
      </c>
      <c r="E1299">
        <v>-104.3012210726902</v>
      </c>
      <c r="F1299">
        <v>19.792580094577122</v>
      </c>
      <c r="G1299">
        <v>52.929769918737954</v>
      </c>
      <c r="H1299">
        <v>104.9915819003004</v>
      </c>
      <c r="J1299">
        <f>$AQ$21*D1299+$AS$21</f>
        <v>49.223733254701045</v>
      </c>
      <c r="K1299">
        <f>$AQ$22*C1299+$AS$22</f>
        <v>103.22916709117405</v>
      </c>
      <c r="L1299">
        <f>$AQ$25*H1299+$AS$25</f>
        <v>52.469063887614794</v>
      </c>
      <c r="M1299">
        <f>$AQ$26*G1299+$AS$26</f>
        <v>105.89963764519962</v>
      </c>
      <c r="N1299">
        <f t="shared" si="84"/>
        <v>0.14032698118565889</v>
      </c>
      <c r="O1299">
        <f t="shared" si="85"/>
        <v>-0.28013470391042006</v>
      </c>
      <c r="P1299">
        <f t="shared" si="86"/>
        <v>0.46070603112315922</v>
      </c>
      <c r="Q1299">
        <f t="shared" si="87"/>
        <v>-0.90805574489921526</v>
      </c>
      <c r="T1299">
        <v>21.895479817484951</v>
      </c>
      <c r="U1299">
        <v>49.364060235886704</v>
      </c>
      <c r="V1299">
        <v>102.94903238726363</v>
      </c>
      <c r="W1299">
        <v>-104.3012210726902</v>
      </c>
      <c r="X1299">
        <v>19.792580094577122</v>
      </c>
      <c r="Y1299">
        <v>52.929769918737954</v>
      </c>
      <c r="Z1299">
        <v>104.9915819003004</v>
      </c>
    </row>
    <row r="1300" spans="2:26" x14ac:dyDescent="0.25">
      <c r="B1300">
        <v>69.689751389891029</v>
      </c>
      <c r="C1300">
        <v>52.681357878548447</v>
      </c>
      <c r="D1300">
        <v>110.20384249833296</v>
      </c>
      <c r="E1300">
        <v>-18.664570855863275</v>
      </c>
      <c r="F1300">
        <v>18.560051243261292</v>
      </c>
      <c r="G1300">
        <v>50.277491151680294</v>
      </c>
      <c r="H1300">
        <v>100.74321034775748</v>
      </c>
      <c r="J1300">
        <f>$AQ$21*D1300+$AS$21</f>
        <v>52.851053505729503</v>
      </c>
      <c r="K1300">
        <f>$AQ$22*C1300+$AS$22</f>
        <v>109.86357029777284</v>
      </c>
      <c r="L1300">
        <f>$AQ$25*H1300+$AS$25</f>
        <v>50.357191915495768</v>
      </c>
      <c r="M1300">
        <f>$AQ$26*G1300+$AS$26</f>
        <v>100.58080090642289</v>
      </c>
      <c r="N1300">
        <f t="shared" si="84"/>
        <v>-0.16969562718105635</v>
      </c>
      <c r="O1300">
        <f t="shared" si="85"/>
        <v>0.34027220056012197</v>
      </c>
      <c r="P1300">
        <f t="shared" si="86"/>
        <v>-7.9700763815473863E-2</v>
      </c>
      <c r="Q1300">
        <f t="shared" si="87"/>
        <v>0.16240944133458868</v>
      </c>
      <c r="T1300">
        <v>69.689751389891029</v>
      </c>
      <c r="U1300">
        <v>52.681357878548447</v>
      </c>
      <c r="V1300">
        <v>110.20384249833296</v>
      </c>
      <c r="W1300">
        <v>-18.664570855863275</v>
      </c>
      <c r="X1300">
        <v>18.560051243261292</v>
      </c>
      <c r="Y1300">
        <v>50.277491151680294</v>
      </c>
      <c r="Z1300">
        <v>100.74321034775748</v>
      </c>
    </row>
    <row r="1301" spans="2:26" x14ac:dyDescent="0.25">
      <c r="B1301">
        <v>25.365585740532225</v>
      </c>
      <c r="C1301">
        <v>65.804634300313253</v>
      </c>
      <c r="D1301">
        <v>136.37937362501972</v>
      </c>
      <c r="E1301">
        <v>-146.68273141987532</v>
      </c>
      <c r="F1301">
        <v>24.821693398004054</v>
      </c>
      <c r="G1301">
        <v>58.04144302136816</v>
      </c>
      <c r="H1301">
        <v>116.55129699736378</v>
      </c>
      <c r="J1301">
        <f>$AQ$21*D1301+$AS$21</f>
        <v>65.93851309235427</v>
      </c>
      <c r="K1301">
        <f>$AQ$22*C1301+$AS$22</f>
        <v>136.10936327514918</v>
      </c>
      <c r="L1301">
        <f>$AQ$25*H1301+$AS$25</f>
        <v>58.215415876191862</v>
      </c>
      <c r="M1301">
        <f>$AQ$26*G1301+$AS$26</f>
        <v>116.15050381830852</v>
      </c>
      <c r="N1301">
        <f t="shared" si="84"/>
        <v>-0.13387879204101694</v>
      </c>
      <c r="O1301">
        <f t="shared" si="85"/>
        <v>0.27001034987054595</v>
      </c>
      <c r="P1301">
        <f t="shared" si="86"/>
        <v>-0.17397285482370251</v>
      </c>
      <c r="Q1301">
        <f t="shared" si="87"/>
        <v>0.40079317905525613</v>
      </c>
      <c r="T1301">
        <v>25.365585740532225</v>
      </c>
      <c r="U1301">
        <v>65.804634300313253</v>
      </c>
      <c r="V1301">
        <v>136.37937362501972</v>
      </c>
      <c r="W1301">
        <v>-146.68273141987532</v>
      </c>
      <c r="X1301">
        <v>24.821693398004054</v>
      </c>
      <c r="Y1301">
        <v>58.04144302136816</v>
      </c>
      <c r="Z1301">
        <v>116.55129699736378</v>
      </c>
    </row>
    <row r="1302" spans="2:26" x14ac:dyDescent="0.25">
      <c r="B1302">
        <v>32.126123867196654</v>
      </c>
      <c r="C1302">
        <v>62.710890760524222</v>
      </c>
      <c r="D1302">
        <v>129.73779940681976</v>
      </c>
      <c r="E1302">
        <v>-123.88042454717936</v>
      </c>
      <c r="F1302">
        <v>12.745277082989368</v>
      </c>
      <c r="G1302">
        <v>55.954500598183941</v>
      </c>
      <c r="H1302">
        <v>111.89106675854578</v>
      </c>
      <c r="J1302">
        <f>$AQ$21*D1302+$AS$21</f>
        <v>62.617803619389953</v>
      </c>
      <c r="K1302">
        <f>$AQ$22*C1302+$AS$22</f>
        <v>129.92205533002863</v>
      </c>
      <c r="L1302">
        <f>$AQ$25*H1302+$AS$25</f>
        <v>55.898808323566122</v>
      </c>
      <c r="M1302">
        <f>$AQ$26*G1302+$AS$26</f>
        <v>111.96538339657472</v>
      </c>
      <c r="N1302">
        <f t="shared" si="84"/>
        <v>9.3087141134269302E-2</v>
      </c>
      <c r="O1302">
        <f t="shared" si="85"/>
        <v>-0.18425592320886608</v>
      </c>
      <c r="P1302">
        <f t="shared" si="86"/>
        <v>5.5692274617818782E-2</v>
      </c>
      <c r="Q1302">
        <f t="shared" si="87"/>
        <v>-7.4316638028946613E-2</v>
      </c>
      <c r="T1302">
        <v>32.126123867196654</v>
      </c>
      <c r="U1302">
        <v>62.710890760524222</v>
      </c>
      <c r="V1302">
        <v>129.73779940681976</v>
      </c>
      <c r="W1302">
        <v>-123.88042454717936</v>
      </c>
      <c r="X1302">
        <v>12.745277082989368</v>
      </c>
      <c r="Y1302">
        <v>55.954500598183941</v>
      </c>
      <c r="Z1302">
        <v>111.89106675854578</v>
      </c>
    </row>
    <row r="1303" spans="2:26" x14ac:dyDescent="0.25">
      <c r="B1303">
        <v>34.460877991021874</v>
      </c>
      <c r="C1303">
        <v>78.611584201256022</v>
      </c>
      <c r="D1303">
        <v>161.30385092221968</v>
      </c>
      <c r="E1303">
        <v>-166.91299662172432</v>
      </c>
      <c r="F1303">
        <v>23.230437058929617</v>
      </c>
      <c r="G1303">
        <v>50.174407774818626</v>
      </c>
      <c r="H1303">
        <v>100.94020225371743</v>
      </c>
      <c r="J1303">
        <f>$AQ$21*D1303+$AS$21</f>
        <v>78.400460388326479</v>
      </c>
      <c r="K1303">
        <f>$AQ$22*C1303+$AS$22</f>
        <v>161.7225215268727</v>
      </c>
      <c r="L1303">
        <f>$AQ$25*H1303+$AS$25</f>
        <v>50.455116892109949</v>
      </c>
      <c r="M1303">
        <f>$AQ$26*G1303+$AS$26</f>
        <v>100.37407917761409</v>
      </c>
      <c r="N1303">
        <f t="shared" si="84"/>
        <v>0.21112381292954296</v>
      </c>
      <c r="O1303">
        <f t="shared" si="85"/>
        <v>-0.4186706046530162</v>
      </c>
      <c r="P1303">
        <f t="shared" si="86"/>
        <v>-0.2807091172913232</v>
      </c>
      <c r="Q1303">
        <f t="shared" si="87"/>
        <v>0.56612307610333801</v>
      </c>
      <c r="T1303">
        <v>34.460877991021874</v>
      </c>
      <c r="U1303">
        <v>78.611584201256022</v>
      </c>
      <c r="V1303">
        <v>161.30385092221968</v>
      </c>
      <c r="W1303">
        <v>-166.91299662172432</v>
      </c>
      <c r="X1303">
        <v>23.230437058929617</v>
      </c>
      <c r="Y1303">
        <v>50.174407774818626</v>
      </c>
      <c r="Z1303">
        <v>100.94020225371743</v>
      </c>
    </row>
    <row r="1304" spans="2:26" x14ac:dyDescent="0.25">
      <c r="B1304">
        <v>69.1262472712597</v>
      </c>
      <c r="C1304">
        <v>47.807943117604758</v>
      </c>
      <c r="D1304">
        <v>100.39532064884941</v>
      </c>
      <c r="E1304">
        <v>-5.1713348102948657</v>
      </c>
      <c r="F1304">
        <v>21.393391072519538</v>
      </c>
      <c r="G1304">
        <v>60.657520295373303</v>
      </c>
      <c r="H1304">
        <v>121.6367210024018</v>
      </c>
      <c r="J1304">
        <f>$AQ$21*D1304+$AS$21</f>
        <v>47.946907236897303</v>
      </c>
      <c r="K1304">
        <f>$AQ$22*C1304+$AS$22</f>
        <v>100.11702295716464</v>
      </c>
      <c r="L1304">
        <f>$AQ$25*H1304+$AS$25</f>
        <v>60.743387897883942</v>
      </c>
      <c r="M1304">
        <f>$AQ$26*G1304+$AS$26</f>
        <v>121.3967426712077</v>
      </c>
      <c r="N1304">
        <f t="shared" si="84"/>
        <v>-0.13896411929254526</v>
      </c>
      <c r="O1304">
        <f t="shared" si="85"/>
        <v>0.27829769168477014</v>
      </c>
      <c r="P1304">
        <f t="shared" si="86"/>
        <v>-8.5867602510639074E-2</v>
      </c>
      <c r="Q1304">
        <f t="shared" si="87"/>
        <v>0.23997833119409506</v>
      </c>
      <c r="T1304">
        <v>69.1262472712597</v>
      </c>
      <c r="U1304">
        <v>47.807943117604758</v>
      </c>
      <c r="V1304">
        <v>100.39532064884941</v>
      </c>
      <c r="W1304">
        <v>-5.1713348102948657</v>
      </c>
      <c r="X1304">
        <v>21.393391072519538</v>
      </c>
      <c r="Y1304">
        <v>60.657520295373303</v>
      </c>
      <c r="Z1304">
        <v>121.6367210024018</v>
      </c>
    </row>
    <row r="1305" spans="2:26" x14ac:dyDescent="0.25">
      <c r="B1305">
        <v>37.771871342788373</v>
      </c>
      <c r="C1305">
        <v>66.389307710156885</v>
      </c>
      <c r="D1305">
        <v>137.10119483904981</v>
      </c>
      <c r="E1305">
        <v>-123.62418044489391</v>
      </c>
      <c r="F1305">
        <v>14.32753052655552</v>
      </c>
      <c r="G1305">
        <v>46.607393551784767</v>
      </c>
      <c r="H1305">
        <v>93.798413683937341</v>
      </c>
      <c r="J1305">
        <f>$AQ$21*D1305+$AS$21</f>
        <v>66.299415261699579</v>
      </c>
      <c r="K1305">
        <f>$AQ$22*C1305+$AS$22</f>
        <v>137.27867624097854</v>
      </c>
      <c r="L1305">
        <f>$AQ$25*H1305+$AS$25</f>
        <v>46.904922911950493</v>
      </c>
      <c r="M1305">
        <f>$AQ$26*G1305+$AS$26</f>
        <v>93.220846820270737</v>
      </c>
      <c r="N1305">
        <f t="shared" si="84"/>
        <v>8.9892448457305818E-2</v>
      </c>
      <c r="O1305">
        <f t="shared" si="85"/>
        <v>-0.17748140192873052</v>
      </c>
      <c r="P1305">
        <f t="shared" si="86"/>
        <v>-0.29752936016572562</v>
      </c>
      <c r="Q1305">
        <f t="shared" si="87"/>
        <v>0.57756686366660404</v>
      </c>
      <c r="T1305">
        <v>37.771871342788373</v>
      </c>
      <c r="U1305">
        <v>66.389307710156885</v>
      </c>
      <c r="V1305">
        <v>137.10119483904981</v>
      </c>
      <c r="W1305">
        <v>-123.62418044489391</v>
      </c>
      <c r="X1305">
        <v>14.32753052655552</v>
      </c>
      <c r="Y1305">
        <v>46.607393551784767</v>
      </c>
      <c r="Z1305">
        <v>93.798413683937341</v>
      </c>
    </row>
    <row r="1306" spans="2:26" x14ac:dyDescent="0.25">
      <c r="B1306">
        <v>35.728419190884964</v>
      </c>
      <c r="C1306">
        <v>65.053941319767404</v>
      </c>
      <c r="D1306">
        <v>134.93215743233998</v>
      </c>
      <c r="E1306">
        <v>-123.70498557753228</v>
      </c>
      <c r="F1306">
        <v>16.348890649883238</v>
      </c>
      <c r="G1306">
        <v>44.390167385543172</v>
      </c>
      <c r="H1306">
        <v>87.990948767881051</v>
      </c>
      <c r="J1306">
        <f>$AQ$21*D1306+$AS$21</f>
        <v>65.214921913129075</v>
      </c>
      <c r="K1306">
        <f>$AQ$22*C1306+$AS$22</f>
        <v>134.60802078080837</v>
      </c>
      <c r="L1306">
        <f>$AQ$25*H1306+$AS$25</f>
        <v>44.018023253199445</v>
      </c>
      <c r="M1306">
        <f>$AQ$26*G1306+$AS$26</f>
        <v>88.774457497377028</v>
      </c>
      <c r="N1306">
        <f t="shared" si="84"/>
        <v>-0.16098059336167125</v>
      </c>
      <c r="O1306">
        <f t="shared" si="85"/>
        <v>0.32413665153160309</v>
      </c>
      <c r="P1306">
        <f t="shared" si="86"/>
        <v>0.37214413234372756</v>
      </c>
      <c r="Q1306">
        <f t="shared" si="87"/>
        <v>-0.78350872949597772</v>
      </c>
      <c r="T1306">
        <v>35.728419190884964</v>
      </c>
      <c r="U1306">
        <v>65.053941319767404</v>
      </c>
      <c r="V1306">
        <v>134.93215743233998</v>
      </c>
      <c r="W1306">
        <v>-123.70498557753228</v>
      </c>
      <c r="X1306">
        <v>16.348890649883238</v>
      </c>
      <c r="Y1306">
        <v>44.390167385543172</v>
      </c>
      <c r="Z1306">
        <v>87.990948767881051</v>
      </c>
    </row>
    <row r="1307" spans="2:26" x14ac:dyDescent="0.25">
      <c r="B1307">
        <v>33.725450241541743</v>
      </c>
      <c r="C1307">
        <v>62.409772837973705</v>
      </c>
      <c r="D1307">
        <v>128.97865327127499</v>
      </c>
      <c r="E1307">
        <v>-119.77841803083761</v>
      </c>
      <c r="F1307">
        <v>17.63337195004501</v>
      </c>
      <c r="G1307">
        <v>46.498199019092759</v>
      </c>
      <c r="H1307">
        <v>93.283375921312086</v>
      </c>
      <c r="J1307">
        <f>$AQ$21*D1307+$AS$21</f>
        <v>62.238239425593896</v>
      </c>
      <c r="K1307">
        <f>$AQ$22*C1307+$AS$22</f>
        <v>129.31983692030809</v>
      </c>
      <c r="L1307">
        <f>$AQ$25*H1307+$AS$25</f>
        <v>46.648896855373565</v>
      </c>
      <c r="M1307">
        <f>$AQ$26*G1307+$AS$26</f>
        <v>93.001869878868717</v>
      </c>
      <c r="N1307">
        <f t="shared" si="84"/>
        <v>0.17153341237980868</v>
      </c>
      <c r="O1307">
        <f t="shared" si="85"/>
        <v>-0.34118364903309839</v>
      </c>
      <c r="P1307">
        <f t="shared" si="86"/>
        <v>-0.15069783628080557</v>
      </c>
      <c r="Q1307">
        <f t="shared" si="87"/>
        <v>0.28150604244336819</v>
      </c>
      <c r="T1307">
        <v>33.725450241541743</v>
      </c>
      <c r="U1307">
        <v>62.409772837973705</v>
      </c>
      <c r="V1307">
        <v>128.97865327127499</v>
      </c>
      <c r="W1307">
        <v>-119.77841803083761</v>
      </c>
      <c r="X1307">
        <v>17.63337195004501</v>
      </c>
      <c r="Y1307">
        <v>46.498199019092759</v>
      </c>
      <c r="Z1307">
        <v>93.283375921312086</v>
      </c>
    </row>
    <row r="1308" spans="2:26" x14ac:dyDescent="0.25">
      <c r="B1308">
        <v>59.294678988250745</v>
      </c>
      <c r="C1308">
        <v>67.05475811231301</v>
      </c>
      <c r="D1308">
        <v>138.92535393661279</v>
      </c>
      <c r="E1308">
        <v>-82.574916360437541</v>
      </c>
      <c r="F1308">
        <v>19.86590470044499</v>
      </c>
      <c r="G1308">
        <v>55.639429213944908</v>
      </c>
      <c r="H1308">
        <v>112.10387128416427</v>
      </c>
      <c r="J1308">
        <f>$AQ$21*D1308+$AS$21</f>
        <v>67.2114734871233</v>
      </c>
      <c r="K1308">
        <f>$AQ$22*C1308+$AS$22</f>
        <v>138.60953851426996</v>
      </c>
      <c r="L1308">
        <f>$AQ$25*H1308+$AS$25</f>
        <v>56.004593777506649</v>
      </c>
      <c r="M1308">
        <f>$AQ$26*G1308+$AS$26</f>
        <v>111.33354436266846</v>
      </c>
      <c r="N1308">
        <f t="shared" si="84"/>
        <v>-0.15671537481028963</v>
      </c>
      <c r="O1308">
        <f t="shared" si="85"/>
        <v>0.31581542234283688</v>
      </c>
      <c r="P1308">
        <f t="shared" si="86"/>
        <v>-0.36516456356174132</v>
      </c>
      <c r="Q1308">
        <f t="shared" si="87"/>
        <v>0.77032692149580839</v>
      </c>
      <c r="T1308">
        <v>59.294678988250745</v>
      </c>
      <c r="U1308">
        <v>67.05475811231301</v>
      </c>
      <c r="V1308">
        <v>138.92535393661279</v>
      </c>
      <c r="W1308">
        <v>-82.574916360437541</v>
      </c>
      <c r="X1308">
        <v>19.86590470044499</v>
      </c>
      <c r="Y1308">
        <v>55.639429213944908</v>
      </c>
      <c r="Z1308">
        <v>112.10387128416427</v>
      </c>
    </row>
    <row r="1309" spans="2:26" x14ac:dyDescent="0.25">
      <c r="B1309">
        <v>46.295537936039452</v>
      </c>
      <c r="C1309">
        <v>58.409090473567538</v>
      </c>
      <c r="D1309">
        <v>121.73763585394651</v>
      </c>
      <c r="E1309">
        <v>-82.636195548623704</v>
      </c>
      <c r="F1309">
        <v>21.20496035004242</v>
      </c>
      <c r="G1309">
        <v>56.744325560452211</v>
      </c>
      <c r="H1309">
        <v>113.04288540578014</v>
      </c>
      <c r="J1309">
        <f>$AQ$21*D1309+$AS$21</f>
        <v>58.617815360207302</v>
      </c>
      <c r="K1309">
        <f>$AQ$22*C1309+$AS$22</f>
        <v>121.31870383967727</v>
      </c>
      <c r="L1309">
        <f>$AQ$25*H1309+$AS$25</f>
        <v>56.471379128161189</v>
      </c>
      <c r="M1309">
        <f>$AQ$26*G1309+$AS$26</f>
        <v>113.5492855409092</v>
      </c>
      <c r="N1309">
        <f t="shared" si="84"/>
        <v>-0.20872488663976441</v>
      </c>
      <c r="O1309">
        <f t="shared" si="85"/>
        <v>0.4189320142692452</v>
      </c>
      <c r="P1309">
        <f t="shared" si="86"/>
        <v>0.27294643229102178</v>
      </c>
      <c r="Q1309">
        <f t="shared" si="87"/>
        <v>-0.50640013512905568</v>
      </c>
      <c r="T1309">
        <v>46.295537936039452</v>
      </c>
      <c r="U1309">
        <v>58.409090473567538</v>
      </c>
      <c r="V1309">
        <v>121.73763585394651</v>
      </c>
      <c r="W1309">
        <v>-82.636195548623704</v>
      </c>
      <c r="X1309">
        <v>21.20496035004242</v>
      </c>
      <c r="Y1309">
        <v>56.744325560452211</v>
      </c>
      <c r="Z1309">
        <v>113.04288540578014</v>
      </c>
    </row>
    <row r="1310" spans="2:26" x14ac:dyDescent="0.25">
      <c r="B1310">
        <v>67.470521101644067</v>
      </c>
      <c r="C1310">
        <v>48.287513851762732</v>
      </c>
      <c r="D1310">
        <v>100.71650310143174</v>
      </c>
      <c r="E1310">
        <v>-9.9214993520000689</v>
      </c>
      <c r="F1310">
        <v>15.711539159414849</v>
      </c>
      <c r="G1310">
        <v>49.836701339034697</v>
      </c>
      <c r="H1310">
        <v>99.880976036591605</v>
      </c>
      <c r="J1310">
        <f>$AQ$21*D1310+$AS$21</f>
        <v>48.107494708752604</v>
      </c>
      <c r="K1310">
        <f>$AQ$22*C1310+$AS$22</f>
        <v>101.07613665729546</v>
      </c>
      <c r="L1310">
        <f>$AQ$25*H1310+$AS$25</f>
        <v>49.928573925607239</v>
      </c>
      <c r="M1310">
        <f>$AQ$26*G1310+$AS$26</f>
        <v>99.696848179169109</v>
      </c>
      <c r="N1310">
        <f t="shared" si="84"/>
        <v>0.18001914301012789</v>
      </c>
      <c r="O1310">
        <f t="shared" si="85"/>
        <v>-0.35963355586372359</v>
      </c>
      <c r="P1310">
        <f t="shared" si="86"/>
        <v>-9.1872586572542048E-2</v>
      </c>
      <c r="Q1310">
        <f t="shared" si="87"/>
        <v>0.18412785742249582</v>
      </c>
      <c r="T1310">
        <v>67.470521101644067</v>
      </c>
      <c r="U1310">
        <v>48.287513851762732</v>
      </c>
      <c r="V1310">
        <v>100.71650310143174</v>
      </c>
      <c r="W1310">
        <v>-9.9214993520000689</v>
      </c>
      <c r="X1310">
        <v>15.711539159414849</v>
      </c>
      <c r="Y1310">
        <v>49.836701339034697</v>
      </c>
      <c r="Z1310">
        <v>99.880976036591605</v>
      </c>
    </row>
    <row r="1311" spans="2:26" x14ac:dyDescent="0.25">
      <c r="B1311">
        <v>49.899799129533932</v>
      </c>
      <c r="C1311">
        <v>41.759160977025815</v>
      </c>
      <c r="D1311">
        <v>88.482734649280573</v>
      </c>
      <c r="E1311">
        <v>-25.47788467200958</v>
      </c>
      <c r="F1311">
        <v>21.366314973701421</v>
      </c>
      <c r="G1311">
        <v>47.018634399879296</v>
      </c>
      <c r="H1311">
        <v>93.050264870161001</v>
      </c>
      <c r="J1311">
        <f>$AQ$21*D1311+$AS$21</f>
        <v>41.990753488307327</v>
      </c>
      <c r="K1311">
        <f>$AQ$22*C1311+$AS$22</f>
        <v>88.019808913605161</v>
      </c>
      <c r="L1311">
        <f>$AQ$25*H1311+$AS$25</f>
        <v>46.533016996649224</v>
      </c>
      <c r="M1311">
        <f>$AQ$26*G1311+$AS$26</f>
        <v>94.045542534197295</v>
      </c>
      <c r="N1311">
        <f t="shared" si="84"/>
        <v>-0.23159251128151226</v>
      </c>
      <c r="O1311">
        <f t="shared" si="85"/>
        <v>0.4629257356754124</v>
      </c>
      <c r="P1311">
        <f t="shared" si="86"/>
        <v>0.48561740323007285</v>
      </c>
      <c r="Q1311">
        <f t="shared" si="87"/>
        <v>-0.99527766403629414</v>
      </c>
      <c r="T1311">
        <v>49.899799129533932</v>
      </c>
      <c r="U1311">
        <v>41.759160977025815</v>
      </c>
      <c r="V1311">
        <v>88.482734649280573</v>
      </c>
      <c r="W1311">
        <v>-25.47788467200958</v>
      </c>
      <c r="X1311">
        <v>21.366314973701421</v>
      </c>
      <c r="Y1311">
        <v>47.018634399879296</v>
      </c>
      <c r="Z1311">
        <v>93.050264870161001</v>
      </c>
    </row>
    <row r="1312" spans="2:26" x14ac:dyDescent="0.25">
      <c r="B1312">
        <v>33.408228041775828</v>
      </c>
      <c r="C1312">
        <v>21.072918333182542</v>
      </c>
      <c r="D1312">
        <v>46.831305491300981</v>
      </c>
      <c r="E1312">
        <v>3.5977010840040293</v>
      </c>
      <c r="F1312">
        <v>25.497430144524877</v>
      </c>
      <c r="G1312">
        <v>47.827736487712905</v>
      </c>
      <c r="H1312">
        <v>95.912429480504869</v>
      </c>
      <c r="J1312">
        <f>$AQ$21*D1312+$AS$21</f>
        <v>21.165525790273563</v>
      </c>
      <c r="K1312">
        <f>$AQ$22*C1312+$AS$22</f>
        <v>46.648521404211046</v>
      </c>
      <c r="L1312">
        <f>$AQ$25*H1312+$AS$25</f>
        <v>47.955803385602927</v>
      </c>
      <c r="M1312">
        <f>$AQ$26*G1312+$AS$26</f>
        <v>95.668102712878849</v>
      </c>
      <c r="N1312">
        <f t="shared" si="84"/>
        <v>-9.2607457091020251E-2</v>
      </c>
      <c r="O1312">
        <f t="shared" si="85"/>
        <v>0.1827840870899351</v>
      </c>
      <c r="P1312">
        <f t="shared" si="86"/>
        <v>-0.12806689789002235</v>
      </c>
      <c r="Q1312">
        <f t="shared" si="87"/>
        <v>0.24432676762602057</v>
      </c>
      <c r="T1312">
        <v>33.408228041775828</v>
      </c>
      <c r="U1312">
        <v>21.072918333182542</v>
      </c>
      <c r="V1312">
        <v>46.831305491300981</v>
      </c>
      <c r="W1312">
        <v>3.5977010840040293</v>
      </c>
      <c r="X1312">
        <v>25.497430144524877</v>
      </c>
      <c r="Y1312">
        <v>47.827736487712905</v>
      </c>
      <c r="Z1312">
        <v>95.912429480504869</v>
      </c>
    </row>
    <row r="1313" spans="2:26" x14ac:dyDescent="0.25">
      <c r="B1313">
        <v>47.674325600591139</v>
      </c>
      <c r="C1313">
        <v>53.261292741425599</v>
      </c>
      <c r="D1313">
        <v>110.67804634675724</v>
      </c>
      <c r="E1313">
        <v>-64.435227023094527</v>
      </c>
      <c r="F1313">
        <v>14.681979683546757</v>
      </c>
      <c r="G1313">
        <v>49.089197900957778</v>
      </c>
      <c r="H1313">
        <v>98.512035340745683</v>
      </c>
      <c r="J1313">
        <f>$AQ$21*D1313+$AS$21</f>
        <v>53.088149886774751</v>
      </c>
      <c r="K1313">
        <f>$AQ$22*C1313+$AS$22</f>
        <v>111.0234064440414</v>
      </c>
      <c r="L1313">
        <f>$AQ$25*H1313+$AS$25</f>
        <v>49.248071419813073</v>
      </c>
      <c r="M1313">
        <f>$AQ$26*G1313+$AS$26</f>
        <v>98.197816931704835</v>
      </c>
      <c r="N1313">
        <f t="shared" si="84"/>
        <v>0.17314285465084822</v>
      </c>
      <c r="O1313">
        <f t="shared" si="85"/>
        <v>-0.34536009728415706</v>
      </c>
      <c r="P1313">
        <f t="shared" si="86"/>
        <v>-0.15887351885529455</v>
      </c>
      <c r="Q1313">
        <f t="shared" si="87"/>
        <v>0.31421840904084775</v>
      </c>
      <c r="T1313">
        <v>47.674325600591139</v>
      </c>
      <c r="U1313">
        <v>53.261292741425599</v>
      </c>
      <c r="V1313">
        <v>110.67804634675724</v>
      </c>
      <c r="W1313">
        <v>-64.435227023094527</v>
      </c>
      <c r="X1313">
        <v>14.681979683546757</v>
      </c>
      <c r="Y1313">
        <v>49.089197900957778</v>
      </c>
      <c r="Z1313">
        <v>98.512035340745683</v>
      </c>
    </row>
    <row r="1314" spans="2:26" x14ac:dyDescent="0.25">
      <c r="B1314">
        <v>20.330391961734989</v>
      </c>
      <c r="C1314">
        <v>64.648767832607746</v>
      </c>
      <c r="D1314">
        <v>133.73157595801479</v>
      </c>
      <c r="E1314">
        <v>-153.28551957435326</v>
      </c>
      <c r="F1314">
        <v>8.4073354173177002</v>
      </c>
      <c r="G1314">
        <v>47.760361239062014</v>
      </c>
      <c r="H1314">
        <v>96.414745205569261</v>
      </c>
      <c r="J1314">
        <f>$AQ$21*D1314+$AS$21</f>
        <v>64.614645210064879</v>
      </c>
      <c r="K1314">
        <f>$AQ$22*C1314+$AS$22</f>
        <v>133.79769726691231</v>
      </c>
      <c r="L1314">
        <f>$AQ$25*H1314+$AS$25</f>
        <v>48.205505297923466</v>
      </c>
      <c r="M1314">
        <f>$AQ$26*G1314+$AS$26</f>
        <v>95.532989484111368</v>
      </c>
      <c r="N1314">
        <f t="shared" si="84"/>
        <v>3.412262254286702E-2</v>
      </c>
      <c r="O1314">
        <f t="shared" si="85"/>
        <v>-6.6121308897521658E-2</v>
      </c>
      <c r="P1314">
        <f t="shared" si="86"/>
        <v>-0.4451440588614517</v>
      </c>
      <c r="Q1314">
        <f t="shared" si="87"/>
        <v>0.88175572145789261</v>
      </c>
      <c r="T1314">
        <v>20.330391961734989</v>
      </c>
      <c r="U1314">
        <v>64.648767832607746</v>
      </c>
      <c r="V1314">
        <v>133.73157595801479</v>
      </c>
      <c r="W1314">
        <v>-153.28551957435326</v>
      </c>
      <c r="X1314">
        <v>8.4073354173177002</v>
      </c>
      <c r="Y1314">
        <v>47.760361239062014</v>
      </c>
      <c r="Z1314">
        <v>96.414745205569261</v>
      </c>
    </row>
    <row r="1315" spans="2:26" x14ac:dyDescent="0.25">
      <c r="B1315">
        <v>53.233484026966003</v>
      </c>
      <c r="C1315">
        <v>62.891747183472816</v>
      </c>
      <c r="D1315">
        <v>130.46076520034549</v>
      </c>
      <c r="E1315">
        <v>-82.208273496486427</v>
      </c>
      <c r="F1315">
        <v>18.43638590440365</v>
      </c>
      <c r="G1315">
        <v>50.11113560264328</v>
      </c>
      <c r="H1315">
        <v>99.808383275412652</v>
      </c>
      <c r="J1315">
        <f>$AQ$21*D1315+$AS$21</f>
        <v>62.979278065103621</v>
      </c>
      <c r="K1315">
        <f>$AQ$22*C1315+$AS$22</f>
        <v>130.28375770394689</v>
      </c>
      <c r="L1315">
        <f>$AQ$25*H1315+$AS$25</f>
        <v>49.892487953413777</v>
      </c>
      <c r="M1315">
        <f>$AQ$26*G1315+$AS$26</f>
        <v>100.24719419173391</v>
      </c>
      <c r="N1315">
        <f t="shared" si="84"/>
        <v>-8.7530881630804913E-2</v>
      </c>
      <c r="O1315">
        <f t="shared" si="85"/>
        <v>0.17700749639860192</v>
      </c>
      <c r="P1315">
        <f t="shared" si="86"/>
        <v>0.21864764922950286</v>
      </c>
      <c r="Q1315">
        <f t="shared" si="87"/>
        <v>-0.43881091632125901</v>
      </c>
      <c r="T1315">
        <v>53.233484026966003</v>
      </c>
      <c r="U1315">
        <v>62.891747183472816</v>
      </c>
      <c r="V1315">
        <v>130.46076520034549</v>
      </c>
      <c r="W1315">
        <v>-82.208273496486427</v>
      </c>
      <c r="X1315">
        <v>18.43638590440365</v>
      </c>
      <c r="Y1315">
        <v>50.11113560264328</v>
      </c>
      <c r="Z1315">
        <v>99.808383275412652</v>
      </c>
    </row>
    <row r="1316" spans="2:26" x14ac:dyDescent="0.25">
      <c r="B1316">
        <v>46.253609907324311</v>
      </c>
      <c r="C1316">
        <v>49.075365542534982</v>
      </c>
      <c r="D1316">
        <v>102.89469242989178</v>
      </c>
      <c r="E1316">
        <v>-54.71887681295631</v>
      </c>
      <c r="F1316">
        <v>27.014869004111247</v>
      </c>
      <c r="G1316">
        <v>41.086204366841862</v>
      </c>
      <c r="H1316">
        <v>81.780865131703678</v>
      </c>
      <c r="J1316">
        <f>$AQ$21*D1316+$AS$21</f>
        <v>49.196563911217588</v>
      </c>
      <c r="K1316">
        <f>$AQ$22*C1316+$AS$22</f>
        <v>102.65179442051918</v>
      </c>
      <c r="L1316">
        <f>$AQ$25*H1316+$AS$25</f>
        <v>40.930981215195999</v>
      </c>
      <c r="M1316">
        <f>$AQ$26*G1316+$AS$26</f>
        <v>82.148743750505957</v>
      </c>
      <c r="N1316">
        <f t="shared" si="84"/>
        <v>-0.12119836868260592</v>
      </c>
      <c r="O1316">
        <f t="shared" si="85"/>
        <v>0.24289800937259542</v>
      </c>
      <c r="P1316">
        <f t="shared" si="86"/>
        <v>0.15522315164586331</v>
      </c>
      <c r="Q1316">
        <f t="shared" si="87"/>
        <v>-0.36787861880227979</v>
      </c>
      <c r="T1316">
        <v>46.253609907324311</v>
      </c>
      <c r="U1316">
        <v>49.075365542534982</v>
      </c>
      <c r="V1316">
        <v>102.89469242989178</v>
      </c>
      <c r="W1316">
        <v>-54.71887681295631</v>
      </c>
      <c r="X1316">
        <v>27.014869004111247</v>
      </c>
      <c r="Y1316">
        <v>41.086204366841862</v>
      </c>
      <c r="Z1316">
        <v>81.780865131703678</v>
      </c>
    </row>
    <row r="1317" spans="2:26" x14ac:dyDescent="0.25">
      <c r="B1317">
        <v>60.001395240287266</v>
      </c>
      <c r="C1317">
        <v>36.845731875959345</v>
      </c>
      <c r="D1317">
        <v>77.783034310844627</v>
      </c>
      <c r="E1317">
        <v>9.4655948526964977</v>
      </c>
      <c r="F1317">
        <v>16.142874695038632</v>
      </c>
      <c r="G1317">
        <v>54.191077044059931</v>
      </c>
      <c r="H1317">
        <v>108.77104236532435</v>
      </c>
      <c r="J1317">
        <f>$AQ$21*D1317+$AS$21</f>
        <v>36.641028392356596</v>
      </c>
      <c r="K1317">
        <f>$AQ$22*C1317+$AS$22</f>
        <v>78.19323520966843</v>
      </c>
      <c r="L1317">
        <f>$AQ$25*H1317+$AS$25</f>
        <v>54.347839443636587</v>
      </c>
      <c r="M1317">
        <f>$AQ$26*G1317+$AS$26</f>
        <v>108.42904245753229</v>
      </c>
      <c r="N1317">
        <f t="shared" si="84"/>
        <v>0.20470348360274926</v>
      </c>
      <c r="O1317">
        <f t="shared" si="85"/>
        <v>-0.41020089882380262</v>
      </c>
      <c r="P1317">
        <f t="shared" si="86"/>
        <v>-0.15676239957665672</v>
      </c>
      <c r="Q1317">
        <f t="shared" si="87"/>
        <v>0.34199990779205791</v>
      </c>
      <c r="T1317">
        <v>60.001395240287266</v>
      </c>
      <c r="U1317">
        <v>36.845731875959345</v>
      </c>
      <c r="V1317">
        <v>77.783034310844627</v>
      </c>
      <c r="W1317">
        <v>9.4655948526964977</v>
      </c>
      <c r="X1317">
        <v>16.142874695038632</v>
      </c>
      <c r="Y1317">
        <v>54.191077044059931</v>
      </c>
      <c r="Z1317">
        <v>108.77104236532435</v>
      </c>
    </row>
    <row r="1318" spans="2:26" x14ac:dyDescent="0.25">
      <c r="B1318">
        <v>50.929314145132778</v>
      </c>
      <c r="C1318">
        <v>24.108292387796212</v>
      </c>
      <c r="D1318">
        <v>52.336568546399057</v>
      </c>
      <c r="E1318">
        <v>29.533751126876922</v>
      </c>
      <c r="F1318">
        <v>13.679905344701007</v>
      </c>
      <c r="G1318">
        <v>51.771884347145814</v>
      </c>
      <c r="H1318">
        <v>102.55924287419893</v>
      </c>
      <c r="J1318">
        <f>$AQ$21*D1318+$AS$21</f>
        <v>23.918092964502829</v>
      </c>
      <c r="K1318">
        <f>$AQ$22*C1318+$AS$22</f>
        <v>52.719093758700581</v>
      </c>
      <c r="L1318">
        <f>$AQ$25*H1318+$AS$25</f>
        <v>51.259944451523971</v>
      </c>
      <c r="M1318">
        <f>$AQ$26*G1318+$AS$26</f>
        <v>103.57763273607165</v>
      </c>
      <c r="N1318">
        <f t="shared" si="84"/>
        <v>0.19019942329338235</v>
      </c>
      <c r="O1318">
        <f t="shared" si="85"/>
        <v>-0.38252521230152325</v>
      </c>
      <c r="P1318">
        <f t="shared" si="86"/>
        <v>0.51193989562184328</v>
      </c>
      <c r="Q1318">
        <f t="shared" si="87"/>
        <v>-1.0183898618727198</v>
      </c>
      <c r="T1318">
        <v>50.929314145132778</v>
      </c>
      <c r="U1318">
        <v>24.108292387796212</v>
      </c>
      <c r="V1318">
        <v>52.336568546399057</v>
      </c>
      <c r="W1318">
        <v>29.533751126876922</v>
      </c>
      <c r="X1318">
        <v>13.679905344701007</v>
      </c>
      <c r="Y1318">
        <v>51.771884347145814</v>
      </c>
      <c r="Z1318">
        <v>102.55924287419893</v>
      </c>
    </row>
    <row r="1319" spans="2:26" x14ac:dyDescent="0.25">
      <c r="B1319">
        <v>20.801925774910746</v>
      </c>
      <c r="C1319">
        <v>14.511301810477809</v>
      </c>
      <c r="D1319">
        <v>33.173188446193237</v>
      </c>
      <c r="E1319">
        <v>-1.9300538816119328</v>
      </c>
      <c r="F1319">
        <v>17.854643162389422</v>
      </c>
      <c r="G1319">
        <v>50.535420391436084</v>
      </c>
      <c r="H1319">
        <v>100.43063720103829</v>
      </c>
      <c r="J1319">
        <f>$AQ$21*D1319+$AS$21</f>
        <v>14.336626923155745</v>
      </c>
      <c r="K1319">
        <f>$AQ$22*C1319+$AS$22</f>
        <v>33.525668290622434</v>
      </c>
      <c r="L1319">
        <f>$AQ$25*H1319+$AS$25</f>
        <v>50.201811327986142</v>
      </c>
      <c r="M1319">
        <f>$AQ$26*G1319+$AS$26</f>
        <v>101.0980480123671</v>
      </c>
      <c r="N1319">
        <f t="shared" si="84"/>
        <v>0.17467488732206427</v>
      </c>
      <c r="O1319">
        <f t="shared" si="85"/>
        <v>-0.35247984442919744</v>
      </c>
      <c r="P1319">
        <f t="shared" si="86"/>
        <v>0.33360906344994135</v>
      </c>
      <c r="Q1319">
        <f t="shared" si="87"/>
        <v>-0.66741081132880709</v>
      </c>
      <c r="T1319">
        <v>20.801925774910746</v>
      </c>
      <c r="U1319">
        <v>14.511301810477809</v>
      </c>
      <c r="V1319">
        <v>33.173188446193237</v>
      </c>
      <c r="W1319">
        <v>-1.9300538816119328</v>
      </c>
      <c r="X1319">
        <v>17.854643162389422</v>
      </c>
      <c r="Y1319">
        <v>50.535420391436084</v>
      </c>
      <c r="Z1319">
        <v>100.43063720103829</v>
      </c>
    </row>
    <row r="1320" spans="2:26" x14ac:dyDescent="0.25">
      <c r="B1320">
        <v>65.301743777812277</v>
      </c>
      <c r="C1320">
        <v>74.881120607541703</v>
      </c>
      <c r="D1320">
        <v>154.10396212044529</v>
      </c>
      <c r="E1320">
        <v>-94.039874267000556</v>
      </c>
      <c r="F1320">
        <v>15.67271522127988</v>
      </c>
      <c r="G1320">
        <v>50.854552536837993</v>
      </c>
      <c r="H1320">
        <v>102.17002253169233</v>
      </c>
      <c r="J1320">
        <f>$AQ$21*D1320+$AS$21</f>
        <v>74.800600149947371</v>
      </c>
      <c r="K1320">
        <f>$AQ$22*C1320+$AS$22</f>
        <v>154.26181034137301</v>
      </c>
      <c r="L1320">
        <f>$AQ$25*H1320+$AS$25</f>
        <v>51.066462426199173</v>
      </c>
      <c r="M1320">
        <f>$AQ$26*G1320+$AS$26</f>
        <v>101.73803043072026</v>
      </c>
      <c r="N1320">
        <f t="shared" si="84"/>
        <v>8.0520457594332129E-2</v>
      </c>
      <c r="O1320">
        <f t="shared" si="85"/>
        <v>-0.15784822092771833</v>
      </c>
      <c r="P1320">
        <f t="shared" si="86"/>
        <v>-0.2119098893611806</v>
      </c>
      <c r="Q1320">
        <f t="shared" si="87"/>
        <v>0.43199210097206731</v>
      </c>
      <c r="T1320">
        <v>65.301743777812277</v>
      </c>
      <c r="U1320">
        <v>74.881120607541703</v>
      </c>
      <c r="V1320">
        <v>154.10396212044529</v>
      </c>
      <c r="W1320">
        <v>-94.039874267000556</v>
      </c>
      <c r="X1320">
        <v>15.67271522127988</v>
      </c>
      <c r="Y1320">
        <v>50.854552536837993</v>
      </c>
      <c r="Z1320">
        <v>102.17002253169233</v>
      </c>
    </row>
    <row r="1321" spans="2:26" x14ac:dyDescent="0.25">
      <c r="B1321">
        <v>61.385696165693737</v>
      </c>
      <c r="C1321">
        <v>49.706919123490152</v>
      </c>
      <c r="D1321">
        <v>103.64815378509073</v>
      </c>
      <c r="E1321">
        <v>-26.349365039082997</v>
      </c>
      <c r="F1321">
        <v>23.656048820510637</v>
      </c>
      <c r="G1321">
        <v>48.04460397576922</v>
      </c>
      <c r="H1321">
        <v>96.904213276451642</v>
      </c>
      <c r="J1321">
        <f>$AQ$21*D1321+$AS$21</f>
        <v>49.573285781292505</v>
      </c>
      <c r="K1321">
        <f>$AQ$22*C1321+$AS$22</f>
        <v>103.91486501410812</v>
      </c>
      <c r="L1321">
        <f>$AQ$25*H1321+$AS$25</f>
        <v>48.448820621773834</v>
      </c>
      <c r="M1321">
        <f>$AQ$26*G1321+$AS$26</f>
        <v>96.103005249236205</v>
      </c>
      <c r="N1321">
        <f t="shared" si="84"/>
        <v>0.13363334219764766</v>
      </c>
      <c r="O1321">
        <f t="shared" si="85"/>
        <v>-0.26671122901738897</v>
      </c>
      <c r="P1321">
        <f t="shared" si="86"/>
        <v>-0.40421664600461327</v>
      </c>
      <c r="Q1321">
        <f t="shared" si="87"/>
        <v>0.80120802721543782</v>
      </c>
      <c r="T1321">
        <v>61.385696165693737</v>
      </c>
      <c r="U1321">
        <v>49.706919123490152</v>
      </c>
      <c r="V1321">
        <v>103.64815378509073</v>
      </c>
      <c r="W1321">
        <v>-26.349365039082997</v>
      </c>
      <c r="X1321">
        <v>23.656048820510637</v>
      </c>
      <c r="Y1321">
        <v>48.04460397576922</v>
      </c>
      <c r="Z1321">
        <v>96.904213276451642</v>
      </c>
    </row>
    <row r="1322" spans="2:26" x14ac:dyDescent="0.25">
      <c r="B1322">
        <v>31.872102550153791</v>
      </c>
      <c r="C1322">
        <v>40.899619500802878</v>
      </c>
      <c r="D1322">
        <v>86.48031779381688</v>
      </c>
      <c r="E1322">
        <v>-58.954653402101044</v>
      </c>
      <c r="F1322">
        <v>14.867484843342655</v>
      </c>
      <c r="G1322">
        <v>54.057134317593906</v>
      </c>
      <c r="H1322">
        <v>108.73348635887238</v>
      </c>
      <c r="J1322">
        <f>$AQ$21*D1322+$AS$21</f>
        <v>40.989568467662643</v>
      </c>
      <c r="K1322">
        <f>$AQ$22*C1322+$AS$22</f>
        <v>86.300775730474058</v>
      </c>
      <c r="L1322">
        <f>$AQ$25*H1322+$AS$25</f>
        <v>54.329170295604285</v>
      </c>
      <c r="M1322">
        <f>$AQ$26*G1322+$AS$26</f>
        <v>108.16043589050474</v>
      </c>
      <c r="N1322">
        <f t="shared" si="84"/>
        <v>-8.9948966859765278E-2</v>
      </c>
      <c r="O1322">
        <f t="shared" si="85"/>
        <v>0.17954206334282219</v>
      </c>
      <c r="P1322">
        <f t="shared" si="86"/>
        <v>-0.27203597801037915</v>
      </c>
      <c r="Q1322">
        <f t="shared" si="87"/>
        <v>0.57305046836764006</v>
      </c>
      <c r="T1322">
        <v>31.872102550153791</v>
      </c>
      <c r="U1322">
        <v>40.899619500802878</v>
      </c>
      <c r="V1322">
        <v>86.48031779381688</v>
      </c>
      <c r="W1322">
        <v>-58.954653402101044</v>
      </c>
      <c r="X1322">
        <v>14.867484843342655</v>
      </c>
      <c r="Y1322">
        <v>54.057134317593906</v>
      </c>
      <c r="Z1322">
        <v>108.73348635887238</v>
      </c>
    </row>
    <row r="1323" spans="2:26" x14ac:dyDescent="0.25">
      <c r="B1323">
        <v>42.253134134915825</v>
      </c>
      <c r="C1323">
        <v>35.189392230488238</v>
      </c>
      <c r="D1323">
        <v>74.825682940243539</v>
      </c>
      <c r="E1323">
        <v>-21.061908421633063</v>
      </c>
      <c r="F1323">
        <v>12.996389916698291</v>
      </c>
      <c r="G1323">
        <v>50.453482731654717</v>
      </c>
      <c r="H1323">
        <v>101.71703042074887</v>
      </c>
      <c r="J1323">
        <f>$AQ$21*D1323+$AS$21</f>
        <v>35.162387276771703</v>
      </c>
      <c r="K1323">
        <f>$AQ$22*C1323+$AS$22</f>
        <v>74.880651824382284</v>
      </c>
      <c r="L1323">
        <f>$AQ$25*H1323+$AS$25</f>
        <v>50.841279357613779</v>
      </c>
      <c r="M1323">
        <f>$AQ$26*G1323+$AS$26</f>
        <v>100.93373156096406</v>
      </c>
      <c r="N1323">
        <f t="shared" si="84"/>
        <v>2.7004953716534885E-2</v>
      </c>
      <c r="O1323">
        <f t="shared" si="85"/>
        <v>-5.4968884138745011E-2</v>
      </c>
      <c r="P1323">
        <f t="shared" si="86"/>
        <v>-0.38779662595906217</v>
      </c>
      <c r="Q1323">
        <f t="shared" si="87"/>
        <v>0.78329885978480718</v>
      </c>
      <c r="T1323">
        <v>42.253134134915825</v>
      </c>
      <c r="U1323">
        <v>35.189392230488238</v>
      </c>
      <c r="V1323">
        <v>74.825682940243539</v>
      </c>
      <c r="W1323">
        <v>-21.061908421633063</v>
      </c>
      <c r="X1323">
        <v>12.996389916698291</v>
      </c>
      <c r="Y1323">
        <v>50.453482731654717</v>
      </c>
      <c r="Z1323">
        <v>101.71703042074887</v>
      </c>
    </row>
    <row r="1324" spans="2:26" x14ac:dyDescent="0.25">
      <c r="B1324">
        <v>26.935254150539642</v>
      </c>
      <c r="C1324">
        <v>48.051278201798475</v>
      </c>
      <c r="D1324">
        <v>100.16242012385482</v>
      </c>
      <c r="E1324">
        <v>-90.283326304316134</v>
      </c>
      <c r="F1324">
        <v>15.288059165422844</v>
      </c>
      <c r="G1324">
        <v>51.701861430510718</v>
      </c>
      <c r="H1324">
        <v>103.69388207531362</v>
      </c>
      <c r="J1324">
        <f>$AQ$21*D1324+$AS$21</f>
        <v>47.830459696871543</v>
      </c>
      <c r="K1324">
        <f>$AQ$22*C1324+$AS$22</f>
        <v>100.60367903592319</v>
      </c>
      <c r="L1324">
        <f>$AQ$25*H1324+$AS$25</f>
        <v>51.823975327276202</v>
      </c>
      <c r="M1324">
        <f>$AQ$26*G1324+$AS$26</f>
        <v>103.4372099169544</v>
      </c>
      <c r="N1324">
        <f t="shared" si="84"/>
        <v>0.22081850492693178</v>
      </c>
      <c r="O1324">
        <f t="shared" si="85"/>
        <v>-0.44125891206837764</v>
      </c>
      <c r="P1324">
        <f t="shared" si="86"/>
        <v>-0.12211389676548379</v>
      </c>
      <c r="Q1324">
        <f t="shared" si="87"/>
        <v>0.25667215835922264</v>
      </c>
      <c r="T1324">
        <v>26.935254150539642</v>
      </c>
      <c r="U1324">
        <v>48.051278201798475</v>
      </c>
      <c r="V1324">
        <v>100.16242012385482</v>
      </c>
      <c r="W1324">
        <v>-90.283326304316134</v>
      </c>
      <c r="X1324">
        <v>15.288059165422844</v>
      </c>
      <c r="Y1324">
        <v>51.701861430510718</v>
      </c>
      <c r="Z1324">
        <v>103.69388207531362</v>
      </c>
    </row>
    <row r="1325" spans="2:26" x14ac:dyDescent="0.25">
      <c r="B1325">
        <v>34.725130236156389</v>
      </c>
      <c r="C1325">
        <v>20.796084068258601</v>
      </c>
      <c r="D1325">
        <v>46.390237377228033</v>
      </c>
      <c r="E1325">
        <v>7.0620082675369744</v>
      </c>
      <c r="F1325">
        <v>18.325473643511209</v>
      </c>
      <c r="G1325">
        <v>45.126446033238523</v>
      </c>
      <c r="H1325">
        <v>90.955568459745194</v>
      </c>
      <c r="J1325">
        <f>$AQ$21*D1325+$AS$21</f>
        <v>20.944996889066537</v>
      </c>
      <c r="K1325">
        <f>$AQ$22*C1325+$AS$22</f>
        <v>46.094868903667219</v>
      </c>
      <c r="L1325">
        <f>$AQ$25*H1325+$AS$25</f>
        <v>45.491740219290243</v>
      </c>
      <c r="M1325">
        <f>$AQ$26*G1325+$AS$26</f>
        <v>90.25097873261781</v>
      </c>
      <c r="N1325">
        <f t="shared" si="84"/>
        <v>-0.14891282080793644</v>
      </c>
      <c r="O1325">
        <f t="shared" si="85"/>
        <v>0.29536847356081353</v>
      </c>
      <c r="P1325">
        <f t="shared" si="86"/>
        <v>-0.36529418605172026</v>
      </c>
      <c r="Q1325">
        <f t="shared" si="87"/>
        <v>0.70458972712738444</v>
      </c>
      <c r="T1325">
        <v>34.725130236156389</v>
      </c>
      <c r="U1325">
        <v>20.796084068258601</v>
      </c>
      <c r="V1325">
        <v>46.390237377228033</v>
      </c>
      <c r="W1325">
        <v>7.0620082675369744</v>
      </c>
      <c r="X1325">
        <v>18.325473643511209</v>
      </c>
      <c r="Y1325">
        <v>45.126446033238523</v>
      </c>
      <c r="Z1325">
        <v>90.955568459745194</v>
      </c>
    </row>
    <row r="1326" spans="2:26" x14ac:dyDescent="0.25">
      <c r="B1326">
        <v>44.27908966381581</v>
      </c>
      <c r="C1326">
        <v>71.403402612280772</v>
      </c>
      <c r="D1326">
        <v>147.79081868823263</v>
      </c>
      <c r="E1326">
        <v>-125.65202850921068</v>
      </c>
      <c r="F1326">
        <v>22.573543260586874</v>
      </c>
      <c r="G1326">
        <v>57.845240162399058</v>
      </c>
      <c r="H1326">
        <v>116.18967947656654</v>
      </c>
      <c r="J1326">
        <f>$AQ$21*D1326+$AS$21</f>
        <v>71.644102230812052</v>
      </c>
      <c r="K1326">
        <f>$AQ$22*C1326+$AS$22</f>
        <v>147.306575718262</v>
      </c>
      <c r="L1326">
        <f>$AQ$25*H1326+$AS$25</f>
        <v>58.035655255597895</v>
      </c>
      <c r="M1326">
        <f>$AQ$26*G1326+$AS$26</f>
        <v>115.75704179331348</v>
      </c>
      <c r="N1326">
        <f t="shared" si="84"/>
        <v>-0.24069961853128063</v>
      </c>
      <c r="O1326">
        <f t="shared" si="85"/>
        <v>0.4842429699706372</v>
      </c>
      <c r="P1326">
        <f t="shared" si="86"/>
        <v>-0.19041509319883687</v>
      </c>
      <c r="Q1326">
        <f t="shared" si="87"/>
        <v>0.43263768325306273</v>
      </c>
      <c r="T1326">
        <v>44.27908966381581</v>
      </c>
      <c r="U1326">
        <v>71.403402612280772</v>
      </c>
      <c r="V1326">
        <v>147.79081868823263</v>
      </c>
      <c r="W1326">
        <v>-125.65202850921068</v>
      </c>
      <c r="X1326">
        <v>22.573543260586874</v>
      </c>
      <c r="Y1326">
        <v>57.845240162399058</v>
      </c>
      <c r="Z1326">
        <v>116.18967947656654</v>
      </c>
    </row>
    <row r="1327" spans="2:26" x14ac:dyDescent="0.25">
      <c r="B1327">
        <v>45.104294515470016</v>
      </c>
      <c r="C1327">
        <v>39.477715469039495</v>
      </c>
      <c r="D1327">
        <v>83.10391875162945</v>
      </c>
      <c r="E1327">
        <v>-28.224557376178453</v>
      </c>
      <c r="F1327">
        <v>21.604136162043915</v>
      </c>
      <c r="G1327">
        <v>48.318669579609981</v>
      </c>
      <c r="H1327">
        <v>96.78660416679142</v>
      </c>
      <c r="J1327">
        <f>$AQ$21*D1327+$AS$21</f>
        <v>39.301408414707886</v>
      </c>
      <c r="K1327">
        <f>$AQ$22*C1327+$AS$22</f>
        <v>83.457049998273121</v>
      </c>
      <c r="L1327">
        <f>$AQ$25*H1327+$AS$25</f>
        <v>48.390356954157795</v>
      </c>
      <c r="M1327">
        <f>$AQ$26*G1327+$AS$26</f>
        <v>96.652611957493505</v>
      </c>
      <c r="N1327">
        <f t="shared" si="84"/>
        <v>0.17630705433160898</v>
      </c>
      <c r="O1327">
        <f t="shared" si="85"/>
        <v>-0.35313124664367024</v>
      </c>
      <c r="P1327">
        <f t="shared" si="86"/>
        <v>-7.1687374547813931E-2</v>
      </c>
      <c r="Q1327">
        <f t="shared" si="87"/>
        <v>0.13399220929791511</v>
      </c>
      <c r="T1327">
        <v>45.104294515470016</v>
      </c>
      <c r="U1327">
        <v>39.477715469039495</v>
      </c>
      <c r="V1327">
        <v>83.10391875162945</v>
      </c>
      <c r="W1327">
        <v>-28.224557376178453</v>
      </c>
      <c r="X1327">
        <v>21.604136162043915</v>
      </c>
      <c r="Y1327">
        <v>48.318669579609981</v>
      </c>
      <c r="Z1327">
        <v>96.78660416679142</v>
      </c>
    </row>
    <row r="1328" spans="2:26" x14ac:dyDescent="0.25">
      <c r="B1328">
        <v>55.406517815910597</v>
      </c>
      <c r="C1328">
        <v>28.711753755733845</v>
      </c>
      <c r="D1328">
        <v>61.719998986992806</v>
      </c>
      <c r="E1328">
        <v>24.677774364619651</v>
      </c>
      <c r="F1328">
        <v>21.734623980243487</v>
      </c>
      <c r="G1328">
        <v>56.567802562104141</v>
      </c>
      <c r="H1328">
        <v>114.02652200206276</v>
      </c>
      <c r="J1328">
        <f>$AQ$21*D1328+$AS$21</f>
        <v>28.609698497961194</v>
      </c>
      <c r="K1328">
        <f>$AQ$22*C1328+$AS$22</f>
        <v>61.925749944183323</v>
      </c>
      <c r="L1328">
        <f>$AQ$25*H1328+$AS$25</f>
        <v>56.96034637896495</v>
      </c>
      <c r="M1328">
        <f>$AQ$26*G1328+$AS$26</f>
        <v>113.19528918859729</v>
      </c>
      <c r="N1328">
        <f t="shared" si="84"/>
        <v>0.10205525777265123</v>
      </c>
      <c r="O1328">
        <f t="shared" si="85"/>
        <v>-0.20575095719051717</v>
      </c>
      <c r="P1328">
        <f t="shared" si="86"/>
        <v>-0.39254381686080819</v>
      </c>
      <c r="Q1328">
        <f t="shared" si="87"/>
        <v>0.83123281346547628</v>
      </c>
      <c r="T1328">
        <v>55.406517815910597</v>
      </c>
      <c r="U1328">
        <v>28.711753755733845</v>
      </c>
      <c r="V1328">
        <v>61.719998986992806</v>
      </c>
      <c r="W1328">
        <v>24.677774364619651</v>
      </c>
      <c r="X1328">
        <v>21.734623980243487</v>
      </c>
      <c r="Y1328">
        <v>56.567802562104141</v>
      </c>
      <c r="Z1328">
        <v>114.02652200206276</v>
      </c>
    </row>
    <row r="1329" spans="2:26" x14ac:dyDescent="0.25">
      <c r="B1329">
        <v>36.701127272344827</v>
      </c>
      <c r="C1329">
        <v>11.80381841531673</v>
      </c>
      <c r="D1329">
        <v>28.338581710541096</v>
      </c>
      <c r="E1329">
        <v>37.990799298739461</v>
      </c>
      <c r="F1329">
        <v>25.226667194933249</v>
      </c>
      <c r="G1329">
        <v>39.898773304787085</v>
      </c>
      <c r="H1329">
        <v>79.193723615438259</v>
      </c>
      <c r="J1329">
        <f>$AQ$21*D1329+$AS$21</f>
        <v>11.919380069067548</v>
      </c>
      <c r="K1329">
        <f>$AQ$22*C1329+$AS$22</f>
        <v>28.110858269458095</v>
      </c>
      <c r="L1329">
        <f>$AQ$25*H1329+$AS$25</f>
        <v>39.644909225368252</v>
      </c>
      <c r="M1329">
        <f>$AQ$26*G1329+$AS$26</f>
        <v>79.767488794931253</v>
      </c>
      <c r="N1329">
        <f t="shared" si="84"/>
        <v>-0.11556165375081839</v>
      </c>
      <c r="O1329">
        <f t="shared" si="85"/>
        <v>0.22772344108300047</v>
      </c>
      <c r="P1329">
        <f t="shared" si="86"/>
        <v>0.25386407941883249</v>
      </c>
      <c r="Q1329">
        <f t="shared" si="87"/>
        <v>-0.57376517949299455</v>
      </c>
      <c r="T1329">
        <v>36.701127272344827</v>
      </c>
      <c r="U1329">
        <v>11.80381841531673</v>
      </c>
      <c r="V1329">
        <v>28.338581710541096</v>
      </c>
      <c r="W1329">
        <v>37.990799298739461</v>
      </c>
      <c r="X1329">
        <v>25.226667194933249</v>
      </c>
      <c r="Y1329">
        <v>39.898773304787085</v>
      </c>
      <c r="Z1329">
        <v>79.193723615438259</v>
      </c>
    </row>
    <row r="1330" spans="2:26" x14ac:dyDescent="0.25">
      <c r="B1330">
        <v>24.854642111826209</v>
      </c>
      <c r="C1330">
        <v>19.641428021945963</v>
      </c>
      <c r="D1330">
        <v>44.208930206949013</v>
      </c>
      <c r="E1330">
        <v>-9.2149998421854704</v>
      </c>
      <c r="F1330">
        <v>22.210574792657276</v>
      </c>
      <c r="G1330">
        <v>45.225051437441373</v>
      </c>
      <c r="H1330">
        <v>90.22337432354999</v>
      </c>
      <c r="J1330">
        <f>$AQ$21*D1330+$AS$21</f>
        <v>19.85436880213782</v>
      </c>
      <c r="K1330">
        <f>$AQ$22*C1330+$AS$22</f>
        <v>43.785623668130071</v>
      </c>
      <c r="L1330">
        <f>$AQ$25*H1330+$AS$25</f>
        <v>45.127765398525099</v>
      </c>
      <c r="M1330">
        <f>$AQ$26*G1330+$AS$26</f>
        <v>90.448720407825604</v>
      </c>
      <c r="N1330">
        <f t="shared" si="84"/>
        <v>-0.21294078019185747</v>
      </c>
      <c r="O1330">
        <f t="shared" si="85"/>
        <v>0.42330653881894165</v>
      </c>
      <c r="P1330">
        <f t="shared" si="86"/>
        <v>9.7286038916273299E-2</v>
      </c>
      <c r="Q1330">
        <f t="shared" si="87"/>
        <v>-0.22534608427561409</v>
      </c>
      <c r="T1330">
        <v>24.854642111826209</v>
      </c>
      <c r="U1330">
        <v>19.641428021945963</v>
      </c>
      <c r="V1330">
        <v>44.208930206949013</v>
      </c>
      <c r="W1330">
        <v>-9.2149998421854704</v>
      </c>
      <c r="X1330">
        <v>22.210574792657276</v>
      </c>
      <c r="Y1330">
        <v>45.225051437441373</v>
      </c>
      <c r="Z1330">
        <v>90.22337432354999</v>
      </c>
    </row>
    <row r="1331" spans="2:26" x14ac:dyDescent="0.25">
      <c r="B1331">
        <v>23.179770585988599</v>
      </c>
      <c r="C1331">
        <v>66.234447627897609</v>
      </c>
      <c r="D1331">
        <v>137.3959574340993</v>
      </c>
      <c r="E1331">
        <v>-152.34380171171563</v>
      </c>
      <c r="F1331">
        <v>11.461955086857854</v>
      </c>
      <c r="G1331">
        <v>44.683292333862667</v>
      </c>
      <c r="H1331">
        <v>88.467760726156342</v>
      </c>
      <c r="J1331">
        <f>$AQ$21*D1331+$AS$21</f>
        <v>66.446793113621226</v>
      </c>
      <c r="K1331">
        <f>$AQ$22*C1331+$AS$22</f>
        <v>136.96896504319446</v>
      </c>
      <c r="L1331">
        <f>$AQ$25*H1331+$AS$25</f>
        <v>44.255047204188394</v>
      </c>
      <c r="M1331">
        <f>$AQ$26*G1331+$AS$26</f>
        <v>89.362285505329353</v>
      </c>
      <c r="N1331">
        <f t="shared" si="84"/>
        <v>-0.21234548572361689</v>
      </c>
      <c r="O1331">
        <f t="shared" si="85"/>
        <v>0.42699239090484298</v>
      </c>
      <c r="P1331">
        <f t="shared" si="86"/>
        <v>0.42824512967427353</v>
      </c>
      <c r="Q1331">
        <f t="shared" si="87"/>
        <v>-0.8945247791730111</v>
      </c>
      <c r="T1331">
        <v>23.179770585988599</v>
      </c>
      <c r="U1331">
        <v>66.234447627897609</v>
      </c>
      <c r="V1331">
        <v>137.3959574340993</v>
      </c>
      <c r="W1331">
        <v>-152.34380171171563</v>
      </c>
      <c r="X1331">
        <v>11.461955086857854</v>
      </c>
      <c r="Y1331">
        <v>44.683292333862667</v>
      </c>
      <c r="Z1331">
        <v>88.467760726156342</v>
      </c>
    </row>
    <row r="1332" spans="2:26" x14ac:dyDescent="0.25">
      <c r="B1332">
        <v>32.145220787364337</v>
      </c>
      <c r="C1332">
        <v>19.413300661823467</v>
      </c>
      <c r="D1332">
        <v>43.229880487288327</v>
      </c>
      <c r="E1332">
        <v>6.0505395892582783</v>
      </c>
      <c r="F1332">
        <v>16.616860610070869</v>
      </c>
      <c r="G1332">
        <v>58.721312783606905</v>
      </c>
      <c r="H1332">
        <v>117.74694895093631</v>
      </c>
      <c r="J1332">
        <f>$AQ$21*D1332+$AS$21</f>
        <v>19.364855386828665</v>
      </c>
      <c r="K1332">
        <f>$AQ$22*C1332+$AS$22</f>
        <v>43.329382156953763</v>
      </c>
      <c r="L1332">
        <f>$AQ$25*H1332+$AS$25</f>
        <v>58.809776284157536</v>
      </c>
      <c r="M1332">
        <f>$AQ$26*G1332+$AS$26</f>
        <v>117.5139035913235</v>
      </c>
      <c r="N1332">
        <f t="shared" si="84"/>
        <v>4.8445274994801224E-2</v>
      </c>
      <c r="O1332">
        <f t="shared" si="85"/>
        <v>-9.9501669665436054E-2</v>
      </c>
      <c r="P1332">
        <f t="shared" si="86"/>
        <v>-8.8463500550631124E-2</v>
      </c>
      <c r="Q1332">
        <f t="shared" si="87"/>
        <v>0.23304535961281658</v>
      </c>
      <c r="T1332">
        <v>32.145220787364337</v>
      </c>
      <c r="U1332">
        <v>19.413300661823467</v>
      </c>
      <c r="V1332">
        <v>43.229880487288327</v>
      </c>
      <c r="W1332">
        <v>6.0505395892582783</v>
      </c>
      <c r="X1332">
        <v>16.616860610070869</v>
      </c>
      <c r="Y1332">
        <v>58.721312783606905</v>
      </c>
      <c r="Z1332">
        <v>117.74694895093631</v>
      </c>
    </row>
    <row r="1333" spans="2:26" x14ac:dyDescent="0.25">
      <c r="B1333">
        <v>24.188946048116236</v>
      </c>
      <c r="C1333">
        <v>52.509580283946484</v>
      </c>
      <c r="D1333">
        <v>109.41762322859755</v>
      </c>
      <c r="E1333">
        <v>-109.15084875560697</v>
      </c>
      <c r="F1333">
        <v>19.980315254245809</v>
      </c>
      <c r="G1333">
        <v>48.921792624721071</v>
      </c>
      <c r="H1333">
        <v>97.665295359007104</v>
      </c>
      <c r="J1333">
        <f>$AQ$21*D1333+$AS$21</f>
        <v>52.4579530613073</v>
      </c>
      <c r="K1333">
        <f>$AQ$22*C1333+$AS$22</f>
        <v>109.52002505486401</v>
      </c>
      <c r="L1333">
        <f>$AQ$25*H1333+$AS$25</f>
        <v>48.827155684691945</v>
      </c>
      <c r="M1333">
        <f>$AQ$26*G1333+$AS$26</f>
        <v>97.862105111148125</v>
      </c>
      <c r="N1333">
        <f t="shared" si="84"/>
        <v>5.1627222639183401E-2</v>
      </c>
      <c r="O1333">
        <f t="shared" si="85"/>
        <v>-0.10240182626645833</v>
      </c>
      <c r="P1333">
        <f t="shared" si="86"/>
        <v>9.4636940029126038E-2</v>
      </c>
      <c r="Q1333">
        <f t="shared" si="87"/>
        <v>-0.19680975214102148</v>
      </c>
      <c r="T1333">
        <v>24.188946048116236</v>
      </c>
      <c r="U1333">
        <v>52.509580283946484</v>
      </c>
      <c r="V1333">
        <v>109.41762322859755</v>
      </c>
      <c r="W1333">
        <v>-109.15084875560697</v>
      </c>
      <c r="X1333">
        <v>19.980315254245809</v>
      </c>
      <c r="Y1333">
        <v>48.921792624721071</v>
      </c>
      <c r="Z1333">
        <v>97.665295359007104</v>
      </c>
    </row>
    <row r="1334" spans="2:26" x14ac:dyDescent="0.25">
      <c r="B1334">
        <v>20.305526230949727</v>
      </c>
      <c r="C1334">
        <v>18.444235884672317</v>
      </c>
      <c r="D1334">
        <v>41.617573001995368</v>
      </c>
      <c r="E1334">
        <v>-14.721655192117495</v>
      </c>
      <c r="F1334">
        <v>13.213738190196516</v>
      </c>
      <c r="G1334">
        <v>55.983299067089987</v>
      </c>
      <c r="H1334">
        <v>112.67927716881094</v>
      </c>
      <c r="J1334">
        <f>$AQ$21*D1334+$AS$21</f>
        <v>18.558720491117949</v>
      </c>
      <c r="K1334">
        <f>$AQ$22*C1334+$AS$22</f>
        <v>41.39130871360279</v>
      </c>
      <c r="L1334">
        <f>$AQ$25*H1334+$AS$25</f>
        <v>56.290628919524835</v>
      </c>
      <c r="M1334">
        <f>$AQ$26*G1334+$AS$26</f>
        <v>112.0231353781313</v>
      </c>
      <c r="N1334">
        <f t="shared" si="84"/>
        <v>-0.11448460644563241</v>
      </c>
      <c r="O1334">
        <f t="shared" si="85"/>
        <v>0.22626428839257784</v>
      </c>
      <c r="P1334">
        <f t="shared" si="86"/>
        <v>-0.30732985243484734</v>
      </c>
      <c r="Q1334">
        <f t="shared" si="87"/>
        <v>0.65614179067964074</v>
      </c>
      <c r="T1334">
        <v>20.305526230949727</v>
      </c>
      <c r="U1334">
        <v>18.444235884672317</v>
      </c>
      <c r="V1334">
        <v>41.617573001995368</v>
      </c>
      <c r="W1334">
        <v>-14.721655192117495</v>
      </c>
      <c r="X1334">
        <v>13.213738190196516</v>
      </c>
      <c r="Y1334">
        <v>55.983299067089987</v>
      </c>
      <c r="Z1334">
        <v>112.67927716881094</v>
      </c>
    </row>
    <row r="1335" spans="2:26" x14ac:dyDescent="0.25">
      <c r="B1335">
        <v>20.928440939180199</v>
      </c>
      <c r="C1335">
        <v>38.163237674989276</v>
      </c>
      <c r="D1335">
        <v>80.790874079680322</v>
      </c>
      <c r="E1335">
        <v>-72.63283114660743</v>
      </c>
      <c r="F1335">
        <v>17.94756571383536</v>
      </c>
      <c r="G1335">
        <v>40.865287456729142</v>
      </c>
      <c r="H1335">
        <v>81.493238765187144</v>
      </c>
      <c r="J1335">
        <f>$AQ$21*D1335+$AS$21</f>
        <v>38.144913116878804</v>
      </c>
      <c r="K1335">
        <f>$AQ$22*C1335+$AS$22</f>
        <v>80.828170521286467</v>
      </c>
      <c r="L1335">
        <f>$AQ$25*H1335+$AS$25</f>
        <v>40.788001710137145</v>
      </c>
      <c r="M1335">
        <f>$AQ$26*G1335+$AS$26</f>
        <v>81.705720568961539</v>
      </c>
      <c r="N1335">
        <f t="shared" si="84"/>
        <v>1.8324558110471401E-2</v>
      </c>
      <c r="O1335">
        <f t="shared" si="85"/>
        <v>-3.7296441606144981E-2</v>
      </c>
      <c r="P1335">
        <f t="shared" si="86"/>
        <v>7.728574659199694E-2</v>
      </c>
      <c r="Q1335">
        <f t="shared" si="87"/>
        <v>-0.21248180377439496</v>
      </c>
      <c r="T1335">
        <v>20.928440939180199</v>
      </c>
      <c r="U1335">
        <v>38.163237674989276</v>
      </c>
      <c r="V1335">
        <v>80.790874079680322</v>
      </c>
      <c r="W1335">
        <v>-72.63283114660743</v>
      </c>
      <c r="X1335">
        <v>17.94756571383536</v>
      </c>
      <c r="Y1335">
        <v>40.865287456729142</v>
      </c>
      <c r="Z1335">
        <v>81.493238765187144</v>
      </c>
    </row>
    <row r="1336" spans="2:26" x14ac:dyDescent="0.25">
      <c r="B1336">
        <v>63.357242470202692</v>
      </c>
      <c r="C1336">
        <v>55.52945077102904</v>
      </c>
      <c r="D1336">
        <v>116.01358011934211</v>
      </c>
      <c r="E1336">
        <v>-39.87386737268173</v>
      </c>
      <c r="F1336">
        <v>19.673550310400977</v>
      </c>
      <c r="G1336">
        <v>51.692657785347734</v>
      </c>
      <c r="H1336">
        <v>104.02463182547602</v>
      </c>
      <c r="J1336">
        <f>$AQ$21*D1336+$AS$21</f>
        <v>55.755854403783907</v>
      </c>
      <c r="K1336">
        <f>$AQ$22*C1336+$AS$22</f>
        <v>115.55959117198149</v>
      </c>
      <c r="L1336">
        <f>$AQ$25*H1336+$AS$25</f>
        <v>51.988391532053591</v>
      </c>
      <c r="M1336">
        <f>$AQ$26*G1336+$AS$26</f>
        <v>103.41875307650778</v>
      </c>
      <c r="N1336">
        <f t="shared" si="84"/>
        <v>-0.22640363275486663</v>
      </c>
      <c r="O1336">
        <f t="shared" si="85"/>
        <v>0.45398894736061379</v>
      </c>
      <c r="P1336">
        <f t="shared" si="86"/>
        <v>-0.2957337467058565</v>
      </c>
      <c r="Q1336">
        <f t="shared" si="87"/>
        <v>0.60587874896823735</v>
      </c>
      <c r="T1336">
        <v>63.357242470202692</v>
      </c>
      <c r="U1336">
        <v>55.52945077102904</v>
      </c>
      <c r="V1336">
        <v>116.01358011934211</v>
      </c>
      <c r="W1336">
        <v>-39.87386737268173</v>
      </c>
      <c r="X1336">
        <v>19.673550310400977</v>
      </c>
      <c r="Y1336">
        <v>51.692657785347734</v>
      </c>
      <c r="Z1336">
        <v>104.02463182547602</v>
      </c>
    </row>
    <row r="1337" spans="2:26" x14ac:dyDescent="0.25">
      <c r="B1337">
        <v>60.507607787949681</v>
      </c>
      <c r="C1337">
        <v>54.585693085711654</v>
      </c>
      <c r="D1337">
        <v>113.61611091981939</v>
      </c>
      <c r="E1337">
        <v>-42.7418636812356</v>
      </c>
      <c r="F1337">
        <v>20.664186133162467</v>
      </c>
      <c r="G1337">
        <v>54.459913338626812</v>
      </c>
      <c r="H1337">
        <v>109.43359098933558</v>
      </c>
      <c r="J1337">
        <f>$AQ$21*D1337+$AS$21</f>
        <v>54.557147829041604</v>
      </c>
      <c r="K1337">
        <f>$AQ$22*C1337+$AS$22</f>
        <v>113.67213044696256</v>
      </c>
      <c r="L1337">
        <f>$AQ$25*H1337+$AS$25</f>
        <v>54.677193374174472</v>
      </c>
      <c r="M1337">
        <f>$AQ$26*G1337+$AS$26</f>
        <v>108.96816239395028</v>
      </c>
      <c r="N1337">
        <f t="shared" si="84"/>
        <v>2.8545256670049923E-2</v>
      </c>
      <c r="O1337">
        <f t="shared" si="85"/>
        <v>-5.6019527143163828E-2</v>
      </c>
      <c r="P1337">
        <f t="shared" si="86"/>
        <v>-0.21728003554765962</v>
      </c>
      <c r="Q1337">
        <f t="shared" si="87"/>
        <v>0.46542859538530479</v>
      </c>
      <c r="T1337">
        <v>60.507607787949681</v>
      </c>
      <c r="U1337">
        <v>54.585693085711654</v>
      </c>
      <c r="V1337">
        <v>113.61611091981939</v>
      </c>
      <c r="W1337">
        <v>-42.7418636812356</v>
      </c>
      <c r="X1337">
        <v>20.664186133162467</v>
      </c>
      <c r="Y1337">
        <v>54.459913338626812</v>
      </c>
      <c r="Z1337">
        <v>109.43359098933558</v>
      </c>
    </row>
    <row r="1338" spans="2:26" x14ac:dyDescent="0.25">
      <c r="B1338">
        <v>22.651244353823746</v>
      </c>
      <c r="C1338">
        <v>42.862589868593822</v>
      </c>
      <c r="D1338">
        <v>90.276023249811274</v>
      </c>
      <c r="E1338">
        <v>-83.285280898133976</v>
      </c>
      <c r="F1338">
        <v>16.925361863073419</v>
      </c>
      <c r="G1338">
        <v>45.351539378935435</v>
      </c>
      <c r="H1338">
        <v>91.299683964527787</v>
      </c>
      <c r="J1338">
        <f>$AQ$21*D1338+$AS$21</f>
        <v>42.887376826073044</v>
      </c>
      <c r="K1338">
        <f>$AQ$22*C1338+$AS$22</f>
        <v>90.226602805816356</v>
      </c>
      <c r="L1338">
        <f>$AQ$25*H1338+$AS$25</f>
        <v>45.662800561055072</v>
      </c>
      <c r="M1338">
        <f>$AQ$26*G1338+$AS$26</f>
        <v>90.702377270213873</v>
      </c>
      <c r="N1338">
        <f t="shared" si="84"/>
        <v>-2.4786957479221883E-2</v>
      </c>
      <c r="O1338">
        <f t="shared" si="85"/>
        <v>4.9420443994918628E-2</v>
      </c>
      <c r="P1338">
        <f t="shared" si="86"/>
        <v>-0.31126118211963671</v>
      </c>
      <c r="Q1338">
        <f t="shared" si="87"/>
        <v>0.59730669431391448</v>
      </c>
      <c r="T1338">
        <v>22.651244353823746</v>
      </c>
      <c r="U1338">
        <v>42.862589868593822</v>
      </c>
      <c r="V1338">
        <v>90.276023249811274</v>
      </c>
      <c r="W1338">
        <v>-83.285280898133976</v>
      </c>
      <c r="X1338">
        <v>16.925361863073419</v>
      </c>
      <c r="Y1338">
        <v>45.351539378935435</v>
      </c>
      <c r="Z1338">
        <v>91.299683964527787</v>
      </c>
    </row>
    <row r="1339" spans="2:26" x14ac:dyDescent="0.25">
      <c r="B1339">
        <v>41.116765950171342</v>
      </c>
      <c r="C1339">
        <v>22.021826638787978</v>
      </c>
      <c r="D1339">
        <v>48.666239504658556</v>
      </c>
      <c r="E1339">
        <v>16.168051983978756</v>
      </c>
      <c r="F1339">
        <v>24.828576952228978</v>
      </c>
      <c r="G1339">
        <v>58.201203313255725</v>
      </c>
      <c r="H1339">
        <v>116.84994345659707</v>
      </c>
      <c r="J1339">
        <f>$AQ$21*D1339+$AS$21</f>
        <v>22.08297134764209</v>
      </c>
      <c r="K1339">
        <f>$AQ$22*C1339+$AS$22</f>
        <v>48.546283071573995</v>
      </c>
      <c r="L1339">
        <f>$AQ$25*H1339+$AS$25</f>
        <v>58.363873486131808</v>
      </c>
      <c r="M1339">
        <f>$AQ$26*G1339+$AS$26</f>
        <v>116.47088451148579</v>
      </c>
      <c r="N1339">
        <f t="shared" si="84"/>
        <v>-6.114470885411194E-2</v>
      </c>
      <c r="O1339">
        <f t="shared" si="85"/>
        <v>0.11995643308456039</v>
      </c>
      <c r="P1339">
        <f t="shared" si="86"/>
        <v>-0.16267017287608354</v>
      </c>
      <c r="Q1339">
        <f t="shared" si="87"/>
        <v>0.37905894511128224</v>
      </c>
      <c r="T1339">
        <v>41.116765950171342</v>
      </c>
      <c r="U1339">
        <v>22.021826638787978</v>
      </c>
      <c r="V1339">
        <v>48.666239504658556</v>
      </c>
      <c r="W1339">
        <v>16.168051983978756</v>
      </c>
      <c r="X1339">
        <v>24.828576952228978</v>
      </c>
      <c r="Y1339">
        <v>58.201203313255725</v>
      </c>
      <c r="Z1339">
        <v>116.84994345659707</v>
      </c>
    </row>
    <row r="1340" spans="2:26" x14ac:dyDescent="0.25">
      <c r="B1340">
        <v>36.358633417192678</v>
      </c>
      <c r="C1340">
        <v>11.738864179528047</v>
      </c>
      <c r="D1340">
        <v>28.074910530966523</v>
      </c>
      <c r="E1340">
        <v>37.500674295801218</v>
      </c>
      <c r="F1340">
        <v>22.0421702440442</v>
      </c>
      <c r="G1340">
        <v>47.700986225613867</v>
      </c>
      <c r="H1340">
        <v>94.898229923533876</v>
      </c>
      <c r="J1340">
        <f>$AQ$21*D1340+$AS$21</f>
        <v>11.787547561442834</v>
      </c>
      <c r="K1340">
        <f>$AQ$22*C1340+$AS$22</f>
        <v>27.980953558871789</v>
      </c>
      <c r="L1340">
        <f>$AQ$25*H1340+$AS$25</f>
        <v>47.451643240471427</v>
      </c>
      <c r="M1340">
        <f>$AQ$26*G1340+$AS$26</f>
        <v>95.413919797012184</v>
      </c>
      <c r="N1340">
        <f t="shared" si="84"/>
        <v>-4.8683381914786494E-2</v>
      </c>
      <c r="O1340">
        <f t="shared" si="85"/>
        <v>9.395697209473397E-2</v>
      </c>
      <c r="P1340">
        <f t="shared" si="86"/>
        <v>0.24934298514244091</v>
      </c>
      <c r="Q1340">
        <f t="shared" si="87"/>
        <v>-0.51568987347830841</v>
      </c>
      <c r="T1340">
        <v>36.358633417192678</v>
      </c>
      <c r="U1340">
        <v>11.738864179528047</v>
      </c>
      <c r="V1340">
        <v>28.074910530966523</v>
      </c>
      <c r="W1340">
        <v>37.500674295801218</v>
      </c>
      <c r="X1340">
        <v>22.0421702440442</v>
      </c>
      <c r="Y1340">
        <v>47.700986225613867</v>
      </c>
      <c r="Z1340">
        <v>94.898229923533876</v>
      </c>
    </row>
    <row r="1341" spans="2:26" x14ac:dyDescent="0.25">
      <c r="B1341">
        <v>27.696714331241871</v>
      </c>
      <c r="C1341">
        <v>30.909589816719503</v>
      </c>
      <c r="D1341">
        <v>66.412418421628232</v>
      </c>
      <c r="E1341">
        <v>-37.335340787674767</v>
      </c>
      <c r="F1341">
        <v>21.890169810616463</v>
      </c>
      <c r="G1341">
        <v>47.863793866518947</v>
      </c>
      <c r="H1341">
        <v>95.639309122107719</v>
      </c>
      <c r="J1341">
        <f>$AQ$21*D1341+$AS$21</f>
        <v>30.955853363627796</v>
      </c>
      <c r="K1341">
        <f>$AQ$22*C1341+$AS$22</f>
        <v>66.321294806682261</v>
      </c>
      <c r="L1341">
        <f>$AQ$25*H1341+$AS$25</f>
        <v>47.820034839283387</v>
      </c>
      <c r="M1341">
        <f>$AQ$26*G1341+$AS$26</f>
        <v>95.740411594388434</v>
      </c>
      <c r="N1341">
        <f t="shared" si="84"/>
        <v>-4.6263546908292597E-2</v>
      </c>
      <c r="O1341">
        <f t="shared" si="85"/>
        <v>9.1123614945971099E-2</v>
      </c>
      <c r="P1341">
        <f t="shared" si="86"/>
        <v>4.3759027235559245E-2</v>
      </c>
      <c r="Q1341">
        <f t="shared" si="87"/>
        <v>-0.10110247228071501</v>
      </c>
      <c r="T1341">
        <v>27.696714331241871</v>
      </c>
      <c r="U1341">
        <v>30.909589816719503</v>
      </c>
      <c r="V1341">
        <v>66.412418421628232</v>
      </c>
      <c r="W1341">
        <v>-37.335340787674767</v>
      </c>
      <c r="X1341">
        <v>21.890169810616463</v>
      </c>
      <c r="Y1341">
        <v>47.863793866518947</v>
      </c>
      <c r="Z1341">
        <v>95.639309122107719</v>
      </c>
    </row>
    <row r="1342" spans="2:26" x14ac:dyDescent="0.25">
      <c r="B1342">
        <v>26.105368404344496</v>
      </c>
      <c r="C1342">
        <v>64.315918019003618</v>
      </c>
      <c r="D1342">
        <v>132.91733776910965</v>
      </c>
      <c r="E1342">
        <v>-140.73701724832188</v>
      </c>
      <c r="F1342">
        <v>19.632668798593535</v>
      </c>
      <c r="G1342">
        <v>51.212995090547736</v>
      </c>
      <c r="H1342">
        <v>102.77961914804195</v>
      </c>
      <c r="J1342">
        <f>$AQ$21*D1342+$AS$21</f>
        <v>64.207535633582665</v>
      </c>
      <c r="K1342">
        <f>$AQ$22*C1342+$AS$22</f>
        <v>133.1320169124298</v>
      </c>
      <c r="L1342">
        <f>$AQ$25*H1342+$AS$25</f>
        <v>51.369493833044174</v>
      </c>
      <c r="M1342">
        <f>$AQ$26*G1342+$AS$26</f>
        <v>102.45684530308276</v>
      </c>
      <c r="N1342">
        <f t="shared" si="84"/>
        <v>0.10838238542095269</v>
      </c>
      <c r="O1342">
        <f t="shared" si="85"/>
        <v>-0.21467914332015425</v>
      </c>
      <c r="P1342">
        <f t="shared" si="86"/>
        <v>-0.15649874249643858</v>
      </c>
      <c r="Q1342">
        <f t="shared" si="87"/>
        <v>0.32277384495918682</v>
      </c>
      <c r="T1342">
        <v>26.105368404344496</v>
      </c>
      <c r="U1342">
        <v>64.315918019003618</v>
      </c>
      <c r="V1342">
        <v>132.91733776910965</v>
      </c>
      <c r="W1342">
        <v>-140.73701724832188</v>
      </c>
      <c r="X1342">
        <v>19.632668798593535</v>
      </c>
      <c r="Y1342">
        <v>51.212995090547736</v>
      </c>
      <c r="Z1342">
        <v>102.77961914804195</v>
      </c>
    </row>
    <row r="1343" spans="2:26" x14ac:dyDescent="0.25">
      <c r="B1343">
        <v>32.814245695706369</v>
      </c>
      <c r="C1343">
        <v>20.450645138065539</v>
      </c>
      <c r="D1343">
        <v>44.911619634143854</v>
      </c>
      <c r="E1343">
        <v>4.2765559772161197</v>
      </c>
      <c r="F1343">
        <v>18.872849958334402</v>
      </c>
      <c r="G1343">
        <v>50.866731012143518</v>
      </c>
      <c r="H1343">
        <v>101.16033004092223</v>
      </c>
      <c r="J1343">
        <f>$AQ$21*D1343+$AS$21</f>
        <v>20.205705301704963</v>
      </c>
      <c r="K1343">
        <f>$AQ$22*C1343+$AS$22</f>
        <v>45.404011044943992</v>
      </c>
      <c r="L1343">
        <f>$AQ$25*H1343+$AS$25</f>
        <v>50.564542750543673</v>
      </c>
      <c r="M1343">
        <f>$AQ$26*G1343+$AS$26</f>
        <v>101.76245294719246</v>
      </c>
      <c r="N1343">
        <f t="shared" si="84"/>
        <v>0.24493983636057592</v>
      </c>
      <c r="O1343">
        <f t="shared" si="85"/>
        <v>-0.49239141080013837</v>
      </c>
      <c r="P1343">
        <f t="shared" si="86"/>
        <v>0.30218826159984502</v>
      </c>
      <c r="Q1343">
        <f t="shared" si="87"/>
        <v>-0.60212290627022469</v>
      </c>
      <c r="T1343">
        <v>32.814245695706369</v>
      </c>
      <c r="U1343">
        <v>20.450645138065539</v>
      </c>
      <c r="V1343">
        <v>44.911619634143854</v>
      </c>
      <c r="W1343">
        <v>4.2765559772161197</v>
      </c>
      <c r="X1343">
        <v>18.872849958334402</v>
      </c>
      <c r="Y1343">
        <v>50.866731012143518</v>
      </c>
      <c r="Z1343">
        <v>101.16033004092223</v>
      </c>
    </row>
    <row r="1344" spans="2:26" x14ac:dyDescent="0.25">
      <c r="B1344">
        <v>57.407493013600678</v>
      </c>
      <c r="C1344">
        <v>68.491325843131946</v>
      </c>
      <c r="D1344">
        <v>141.88435939943059</v>
      </c>
      <c r="E1344">
        <v>-90.658991502194468</v>
      </c>
      <c r="F1344">
        <v>15.265856854531881</v>
      </c>
      <c r="G1344">
        <v>45.658194958536534</v>
      </c>
      <c r="H1344">
        <v>90.717118554623269</v>
      </c>
      <c r="J1344">
        <f>$AQ$21*D1344+$AS$21</f>
        <v>68.690941629481188</v>
      </c>
      <c r="K1344">
        <f>$AQ$22*C1344+$AS$22</f>
        <v>141.48259079552204</v>
      </c>
      <c r="L1344">
        <f>$AQ$25*H1344+$AS$25</f>
        <v>45.373206408122051</v>
      </c>
      <c r="M1344">
        <f>$AQ$26*G1344+$AS$26</f>
        <v>91.31733938625969</v>
      </c>
      <c r="N1344">
        <f t="shared" si="84"/>
        <v>-0.19961578634924138</v>
      </c>
      <c r="O1344">
        <f t="shared" si="85"/>
        <v>0.4017686039085504</v>
      </c>
      <c r="P1344">
        <f t="shared" si="86"/>
        <v>0.28498855041448223</v>
      </c>
      <c r="Q1344">
        <f t="shared" si="87"/>
        <v>-0.60022083163642037</v>
      </c>
      <c r="T1344">
        <v>57.407493013600678</v>
      </c>
      <c r="U1344">
        <v>68.491325843131946</v>
      </c>
      <c r="V1344">
        <v>141.88435939943059</v>
      </c>
      <c r="W1344">
        <v>-90.658991502194468</v>
      </c>
      <c r="X1344">
        <v>15.265856854531881</v>
      </c>
      <c r="Y1344">
        <v>45.658194958536534</v>
      </c>
      <c r="Z1344">
        <v>90.717118554623269</v>
      </c>
    </row>
    <row r="1345" spans="2:26" x14ac:dyDescent="0.25">
      <c r="B1345">
        <v>65.009275732433963</v>
      </c>
      <c r="C1345">
        <v>60.472999411510258</v>
      </c>
      <c r="D1345">
        <v>125.26971372284045</v>
      </c>
      <c r="E1345">
        <v>-51.400446769662835</v>
      </c>
      <c r="F1345">
        <v>22.551197282930737</v>
      </c>
      <c r="G1345">
        <v>55.661940624866894</v>
      </c>
      <c r="H1345">
        <v>112.13525373341618</v>
      </c>
      <c r="J1345">
        <f>$AQ$21*D1345+$AS$21</f>
        <v>60.383813006720473</v>
      </c>
      <c r="K1345">
        <f>$AQ$22*C1345+$AS$22</f>
        <v>125.44640221076108</v>
      </c>
      <c r="L1345">
        <f>$AQ$25*H1345+$AS$25</f>
        <v>56.020194040847997</v>
      </c>
      <c r="M1345">
        <f>$AQ$26*G1345+$AS$26</f>
        <v>111.37868838031122</v>
      </c>
      <c r="N1345">
        <f t="shared" si="84"/>
        <v>8.9186404789785456E-2</v>
      </c>
      <c r="O1345">
        <f t="shared" si="85"/>
        <v>-0.17668848792062875</v>
      </c>
      <c r="P1345">
        <f t="shared" si="86"/>
        <v>-0.35825341598110327</v>
      </c>
      <c r="Q1345">
        <f t="shared" si="87"/>
        <v>0.75656535310496054</v>
      </c>
      <c r="T1345">
        <v>65.009275732433963</v>
      </c>
      <c r="U1345">
        <v>60.472999411510258</v>
      </c>
      <c r="V1345">
        <v>125.26971372284045</v>
      </c>
      <c r="W1345">
        <v>-51.400446769662835</v>
      </c>
      <c r="X1345">
        <v>22.551197282930737</v>
      </c>
      <c r="Y1345">
        <v>55.661940624866894</v>
      </c>
      <c r="Z1345">
        <v>112.13525373341618</v>
      </c>
    </row>
    <row r="1346" spans="2:26" x14ac:dyDescent="0.25">
      <c r="B1346">
        <v>47.439135534466843</v>
      </c>
      <c r="C1346">
        <v>29.784509587497833</v>
      </c>
      <c r="D1346">
        <v>63.81504868650655</v>
      </c>
      <c r="E1346">
        <v>5.5247423064401886</v>
      </c>
      <c r="F1346">
        <v>19.106507073940758</v>
      </c>
      <c r="G1346">
        <v>54.459015842435157</v>
      </c>
      <c r="H1346">
        <v>108.16724316061018</v>
      </c>
      <c r="J1346">
        <f>$AQ$21*D1346+$AS$21</f>
        <v>29.657198857806886</v>
      </c>
      <c r="K1346">
        <f>$AQ$22*C1346+$AS$22</f>
        <v>64.071199492823126</v>
      </c>
      <c r="L1346">
        <f>$AQ$25*H1346+$AS$25</f>
        <v>54.047689938949233</v>
      </c>
      <c r="M1346">
        <f>$AQ$26*G1346+$AS$26</f>
        <v>108.96636256967224</v>
      </c>
      <c r="N1346">
        <f t="shared" si="84"/>
        <v>0.12731072969094726</v>
      </c>
      <c r="O1346">
        <f t="shared" si="85"/>
        <v>-0.25615080631657605</v>
      </c>
      <c r="P1346">
        <f t="shared" si="86"/>
        <v>0.41132590348592402</v>
      </c>
      <c r="Q1346">
        <f t="shared" si="87"/>
        <v>-0.79911940906205814</v>
      </c>
      <c r="T1346">
        <v>47.439135534466843</v>
      </c>
      <c r="U1346">
        <v>29.784509587497833</v>
      </c>
      <c r="V1346">
        <v>63.81504868650655</v>
      </c>
      <c r="W1346">
        <v>5.5247423064401886</v>
      </c>
      <c r="X1346">
        <v>19.106507073940758</v>
      </c>
      <c r="Y1346">
        <v>54.459015842435157</v>
      </c>
      <c r="Z1346">
        <v>108.16724316061018</v>
      </c>
    </row>
    <row r="1347" spans="2:26" x14ac:dyDescent="0.25">
      <c r="B1347">
        <v>64.706650262865026</v>
      </c>
      <c r="C1347">
        <v>25.933677542160162</v>
      </c>
      <c r="D1347">
        <v>56.391062092442354</v>
      </c>
      <c r="E1347">
        <v>51.612267899249559</v>
      </c>
      <c r="F1347">
        <v>18.450233470254066</v>
      </c>
      <c r="G1347">
        <v>49.722750963949082</v>
      </c>
      <c r="H1347">
        <v>98.870364540337889</v>
      </c>
      <c r="J1347">
        <f>$AQ$21*D1347+$AS$21</f>
        <v>25.945292342855584</v>
      </c>
      <c r="K1347">
        <f>$AQ$22*C1347+$AS$22</f>
        <v>56.369758373670997</v>
      </c>
      <c r="L1347">
        <f>$AQ$25*H1347+$AS$25</f>
        <v>49.426197410925518</v>
      </c>
      <c r="M1347">
        <f>$AQ$26*G1347+$AS$26</f>
        <v>99.468333948715454</v>
      </c>
      <c r="N1347">
        <f t="shared" ref="N1347:N1410" si="88">C1347-J1347</f>
        <v>-1.1614800695422645E-2</v>
      </c>
      <c r="O1347">
        <f t="shared" ref="O1347:O1410" si="89">D1347-K1347</f>
        <v>2.1303718771356728E-2</v>
      </c>
      <c r="P1347">
        <f t="shared" ref="P1347:P1410" si="90">G1347-L1347</f>
        <v>0.29655355302356412</v>
      </c>
      <c r="Q1347">
        <f t="shared" ref="Q1347:Q1410" si="91">H1347-M1347</f>
        <v>-0.59796940837756551</v>
      </c>
      <c r="T1347">
        <v>64.706650262865026</v>
      </c>
      <c r="U1347">
        <v>25.933677542160162</v>
      </c>
      <c r="V1347">
        <v>56.391062092442354</v>
      </c>
      <c r="W1347">
        <v>51.612267899249559</v>
      </c>
      <c r="X1347">
        <v>18.450233470254066</v>
      </c>
      <c r="Y1347">
        <v>49.722750963949082</v>
      </c>
      <c r="Z1347">
        <v>98.870364540337889</v>
      </c>
    </row>
    <row r="1348" spans="2:26" x14ac:dyDescent="0.25">
      <c r="B1348">
        <v>54.099783446331763</v>
      </c>
      <c r="C1348">
        <v>40.413169406048524</v>
      </c>
      <c r="D1348">
        <v>85.106783500992378</v>
      </c>
      <c r="E1348">
        <v>-13.039941325482047</v>
      </c>
      <c r="F1348">
        <v>22.669924805082854</v>
      </c>
      <c r="G1348">
        <v>57.504115478544627</v>
      </c>
      <c r="H1348">
        <v>114.72700586703324</v>
      </c>
      <c r="J1348">
        <f>$AQ$21*D1348+$AS$21</f>
        <v>40.30281737706656</v>
      </c>
      <c r="K1348">
        <f>$AQ$22*C1348+$AS$22</f>
        <v>85.32790370748036</v>
      </c>
      <c r="L1348">
        <f>$AQ$25*H1348+$AS$25</f>
        <v>57.308557975586552</v>
      </c>
      <c r="M1348">
        <f>$AQ$26*G1348+$AS$26</f>
        <v>115.07295589573592</v>
      </c>
      <c r="N1348">
        <f t="shared" si="88"/>
        <v>0.11035202898196417</v>
      </c>
      <c r="O1348">
        <f t="shared" si="89"/>
        <v>-0.22112020648798136</v>
      </c>
      <c r="P1348">
        <f t="shared" si="90"/>
        <v>0.19555750295807428</v>
      </c>
      <c r="Q1348">
        <f t="shared" si="91"/>
        <v>-0.34595002870267422</v>
      </c>
      <c r="T1348">
        <v>54.099783446331763</v>
      </c>
      <c r="U1348">
        <v>40.413169406048524</v>
      </c>
      <c r="V1348">
        <v>85.106783500992378</v>
      </c>
      <c r="W1348">
        <v>-13.039941325482047</v>
      </c>
      <c r="X1348">
        <v>22.669924805082854</v>
      </c>
      <c r="Y1348">
        <v>57.504115478544627</v>
      </c>
      <c r="Z1348">
        <v>114.72700586703324</v>
      </c>
    </row>
    <row r="1349" spans="2:26" x14ac:dyDescent="0.25">
      <c r="B1349">
        <v>46.336987998327231</v>
      </c>
      <c r="C1349">
        <v>27.035048070231323</v>
      </c>
      <c r="D1349">
        <v>58.43523440084531</v>
      </c>
      <c r="E1349">
        <v>11.568831785960498</v>
      </c>
      <c r="F1349">
        <v>19.72114898587774</v>
      </c>
      <c r="G1349">
        <v>45.895553494503019</v>
      </c>
      <c r="H1349">
        <v>91.619761398760133</v>
      </c>
      <c r="J1349">
        <f>$AQ$21*D1349+$AS$21</f>
        <v>26.967354601872959</v>
      </c>
      <c r="K1349">
        <f>$AQ$22*C1349+$AS$22</f>
        <v>58.572435658072209</v>
      </c>
      <c r="L1349">
        <f>$AQ$25*H1349+$AS$25</f>
        <v>45.821911541321953</v>
      </c>
      <c r="M1349">
        <f>$AQ$26*G1349+$AS$26</f>
        <v>91.793334337107694</v>
      </c>
      <c r="N1349">
        <f t="shared" si="88"/>
        <v>6.7693468358363873E-2</v>
      </c>
      <c r="O1349">
        <f t="shared" si="89"/>
        <v>-0.13720125722689858</v>
      </c>
      <c r="P1349">
        <f t="shared" si="90"/>
        <v>7.364195318106681E-2</v>
      </c>
      <c r="Q1349">
        <f t="shared" si="91"/>
        <v>-0.17357293834756149</v>
      </c>
      <c r="T1349">
        <v>46.336987998327231</v>
      </c>
      <c r="U1349">
        <v>27.035048070231323</v>
      </c>
      <c r="V1349">
        <v>58.43523440084531</v>
      </c>
      <c r="W1349">
        <v>11.568831785960498</v>
      </c>
      <c r="X1349">
        <v>19.72114898587774</v>
      </c>
      <c r="Y1349">
        <v>45.895553494503019</v>
      </c>
      <c r="Z1349">
        <v>91.619761398760133</v>
      </c>
    </row>
    <row r="1350" spans="2:26" x14ac:dyDescent="0.25">
      <c r="B1350">
        <v>57.242723252864337</v>
      </c>
      <c r="C1350">
        <v>47.245844867143987</v>
      </c>
      <c r="D1350">
        <v>99.387895948897395</v>
      </c>
      <c r="E1350">
        <v>-27.252088095703272</v>
      </c>
      <c r="F1350">
        <v>18.933670391337898</v>
      </c>
      <c r="G1350">
        <v>44.845017952400973</v>
      </c>
      <c r="H1350">
        <v>89.396418656556008</v>
      </c>
      <c r="J1350">
        <f>$AQ$21*D1350+$AS$21</f>
        <v>47.443206663129487</v>
      </c>
      <c r="K1350">
        <f>$AQ$22*C1350+$AS$22</f>
        <v>98.992859002950311</v>
      </c>
      <c r="L1350">
        <f>$AQ$25*H1350+$AS$25</f>
        <v>44.71668447640937</v>
      </c>
      <c r="M1350">
        <f>$AQ$26*G1350+$AS$26</f>
        <v>89.686607432634602</v>
      </c>
      <c r="N1350">
        <f t="shared" si="88"/>
        <v>-0.19736179598550052</v>
      </c>
      <c r="O1350">
        <f t="shared" si="89"/>
        <v>0.3950369459470835</v>
      </c>
      <c r="P1350">
        <f t="shared" si="90"/>
        <v>0.12833347599160305</v>
      </c>
      <c r="Q1350">
        <f t="shared" si="91"/>
        <v>-0.29018877607859395</v>
      </c>
      <c r="T1350">
        <v>57.242723252864337</v>
      </c>
      <c r="U1350">
        <v>47.245844867143987</v>
      </c>
      <c r="V1350">
        <v>99.387895948897395</v>
      </c>
      <c r="W1350">
        <v>-27.252088095703272</v>
      </c>
      <c r="X1350">
        <v>18.933670391337898</v>
      </c>
      <c r="Y1350">
        <v>44.845017952400973</v>
      </c>
      <c r="Z1350">
        <v>89.396418656556008</v>
      </c>
    </row>
    <row r="1351" spans="2:26" x14ac:dyDescent="0.25">
      <c r="B1351">
        <v>66.269415183074699</v>
      </c>
      <c r="C1351">
        <v>39.914340240802218</v>
      </c>
      <c r="D1351">
        <v>84.09399492969186</v>
      </c>
      <c r="E1351">
        <v>12.795809643742743</v>
      </c>
      <c r="F1351">
        <v>11.418852168501738</v>
      </c>
      <c r="G1351">
        <v>50.952297744779862</v>
      </c>
      <c r="H1351">
        <v>101.61171585824016</v>
      </c>
      <c r="J1351">
        <f>$AQ$21*D1351+$AS$21</f>
        <v>39.79643493032502</v>
      </c>
      <c r="K1351">
        <f>$AQ$22*C1351+$AS$22</f>
        <v>84.330274260277776</v>
      </c>
      <c r="L1351">
        <f>$AQ$25*H1351+$AS$25</f>
        <v>50.788927328120266</v>
      </c>
      <c r="M1351">
        <f>$AQ$26*G1351+$AS$26</f>
        <v>101.93404708232485</v>
      </c>
      <c r="N1351">
        <f t="shared" si="88"/>
        <v>0.1179053104771981</v>
      </c>
      <c r="O1351">
        <f t="shared" si="89"/>
        <v>-0.23627933058591566</v>
      </c>
      <c r="P1351">
        <f t="shared" si="90"/>
        <v>0.16337041665959617</v>
      </c>
      <c r="Q1351">
        <f t="shared" si="91"/>
        <v>-0.32233122408469228</v>
      </c>
      <c r="T1351">
        <v>66.269415183074699</v>
      </c>
      <c r="U1351">
        <v>39.914340240802218</v>
      </c>
      <c r="V1351">
        <v>84.09399492969186</v>
      </c>
      <c r="W1351">
        <v>12.795809643742743</v>
      </c>
      <c r="X1351">
        <v>11.418852168501738</v>
      </c>
      <c r="Y1351">
        <v>50.952297744779862</v>
      </c>
      <c r="Z1351">
        <v>101.61171585824016</v>
      </c>
    </row>
    <row r="1352" spans="2:26" x14ac:dyDescent="0.25">
      <c r="B1352">
        <v>39.729503789571922</v>
      </c>
      <c r="C1352">
        <v>19.762053447370356</v>
      </c>
      <c r="D1352">
        <v>43.643055449973751</v>
      </c>
      <c r="E1352">
        <v>20.172847237032776</v>
      </c>
      <c r="F1352">
        <v>8.7961002654321803</v>
      </c>
      <c r="G1352">
        <v>49.306189053292556</v>
      </c>
      <c r="H1352">
        <v>98.199854820403687</v>
      </c>
      <c r="J1352">
        <f>$AQ$21*D1352+$AS$21</f>
        <v>19.571438038396625</v>
      </c>
      <c r="K1352">
        <f>$AQ$22*C1352+$AS$22</f>
        <v>44.026867534505236</v>
      </c>
      <c r="L1352">
        <f>$AQ$25*H1352+$AS$25</f>
        <v>49.092886007473801</v>
      </c>
      <c r="M1352">
        <f>$AQ$26*G1352+$AS$26</f>
        <v>98.632967462396635</v>
      </c>
      <c r="N1352">
        <f t="shared" si="88"/>
        <v>0.19061540897373064</v>
      </c>
      <c r="O1352">
        <f t="shared" si="89"/>
        <v>-0.38381208453148474</v>
      </c>
      <c r="P1352">
        <f t="shared" si="90"/>
        <v>0.21330304581875481</v>
      </c>
      <c r="Q1352">
        <f t="shared" si="91"/>
        <v>-0.43311264199294897</v>
      </c>
      <c r="T1352">
        <v>39.729503789571922</v>
      </c>
      <c r="U1352">
        <v>19.762053447370356</v>
      </c>
      <c r="V1352">
        <v>43.643055449973751</v>
      </c>
      <c r="W1352">
        <v>20.172847237032776</v>
      </c>
      <c r="X1352">
        <v>8.7961002654321803</v>
      </c>
      <c r="Y1352">
        <v>49.306189053292556</v>
      </c>
      <c r="Z1352">
        <v>98.199854820403687</v>
      </c>
    </row>
    <row r="1353" spans="2:26" x14ac:dyDescent="0.25">
      <c r="B1353">
        <v>25.942937818462358</v>
      </c>
      <c r="C1353">
        <v>63.200453784630994</v>
      </c>
      <c r="D1353">
        <v>131.07385374490329</v>
      </c>
      <c r="E1353">
        <v>-137.71548571696826</v>
      </c>
      <c r="F1353">
        <v>16.009344613067846</v>
      </c>
      <c r="G1353">
        <v>62.756385671521329</v>
      </c>
      <c r="H1353">
        <v>125.57041859182964</v>
      </c>
      <c r="J1353">
        <f>$AQ$21*D1353+$AS$21</f>
        <v>63.285815170734402</v>
      </c>
      <c r="K1353">
        <f>$AQ$22*C1353+$AS$22</f>
        <v>130.90115303148181</v>
      </c>
      <c r="L1353">
        <f>$AQ$25*H1353+$AS$25</f>
        <v>62.69883496346187</v>
      </c>
      <c r="M1353">
        <f>$AQ$26*G1353+$AS$26</f>
        <v>125.60577318906196</v>
      </c>
      <c r="N1353">
        <f t="shared" si="88"/>
        <v>-8.536138610340771E-2</v>
      </c>
      <c r="O1353">
        <f t="shared" si="89"/>
        <v>0.1727007134214773</v>
      </c>
      <c r="P1353">
        <f t="shared" si="90"/>
        <v>5.7550708059459055E-2</v>
      </c>
      <c r="Q1353">
        <f t="shared" si="91"/>
        <v>-3.5354597232327478E-2</v>
      </c>
      <c r="T1353">
        <v>25.942937818462358</v>
      </c>
      <c r="U1353">
        <v>63.200453784630994</v>
      </c>
      <c r="V1353">
        <v>131.07385374490329</v>
      </c>
      <c r="W1353">
        <v>-137.71548571696826</v>
      </c>
      <c r="X1353">
        <v>16.009344613067846</v>
      </c>
      <c r="Y1353">
        <v>62.756385671521329</v>
      </c>
      <c r="Z1353">
        <v>125.57041859182964</v>
      </c>
    </row>
    <row r="1354" spans="2:26" x14ac:dyDescent="0.25">
      <c r="B1354">
        <v>66.843215965368444</v>
      </c>
      <c r="C1354">
        <v>34.148080858125894</v>
      </c>
      <c r="D1354">
        <v>72.746820357718192</v>
      </c>
      <c r="E1354">
        <v>31.242189356359205</v>
      </c>
      <c r="F1354">
        <v>23.225924254724454</v>
      </c>
      <c r="G1354">
        <v>47.597216417444123</v>
      </c>
      <c r="H1354">
        <v>95.238401676697151</v>
      </c>
      <c r="J1354">
        <f>$AQ$21*D1354+$AS$21</f>
        <v>34.122980286202242</v>
      </c>
      <c r="K1354">
        <f>$AQ$22*C1354+$AS$22</f>
        <v>72.798089373843396</v>
      </c>
      <c r="L1354">
        <f>$AQ$25*H1354+$AS$25</f>
        <v>47.620743137297097</v>
      </c>
      <c r="M1354">
        <f>$AQ$26*G1354+$AS$26</f>
        <v>95.205821510012981</v>
      </c>
      <c r="N1354">
        <f t="shared" si="88"/>
        <v>2.5100571923651671E-2</v>
      </c>
      <c r="O1354">
        <f t="shared" si="89"/>
        <v>-5.1269016125203848E-2</v>
      </c>
      <c r="P1354">
        <f t="shared" si="90"/>
        <v>-2.3526719852974054E-2</v>
      </c>
      <c r="Q1354">
        <f t="shared" si="91"/>
        <v>3.2580166684169853E-2</v>
      </c>
      <c r="T1354">
        <v>66.843215965368444</v>
      </c>
      <c r="U1354">
        <v>34.148080858125894</v>
      </c>
      <c r="V1354">
        <v>72.746820357718192</v>
      </c>
      <c r="W1354">
        <v>31.242189356359205</v>
      </c>
      <c r="X1354">
        <v>23.225924254724454</v>
      </c>
      <c r="Y1354">
        <v>47.597216417444123</v>
      </c>
      <c r="Z1354">
        <v>95.238401676697151</v>
      </c>
    </row>
    <row r="1355" spans="2:26" x14ac:dyDescent="0.25">
      <c r="B1355">
        <v>61.099583982957071</v>
      </c>
      <c r="C1355">
        <v>73.542727114243775</v>
      </c>
      <c r="D1355">
        <v>151.42385676432053</v>
      </c>
      <c r="E1355">
        <v>-98.429013376817181</v>
      </c>
      <c r="F1355">
        <v>14.458434345554682</v>
      </c>
      <c r="G1355">
        <v>42.359437269268447</v>
      </c>
      <c r="H1355">
        <v>83.927192005286742</v>
      </c>
      <c r="J1355">
        <f>$AQ$21*D1355+$AS$21</f>
        <v>73.460578800756167</v>
      </c>
      <c r="K1355">
        <f>$AQ$22*C1355+$AS$22</f>
        <v>151.58510085066175</v>
      </c>
      <c r="L1355">
        <f>$AQ$25*H1355+$AS$25</f>
        <v>41.99792357446605</v>
      </c>
      <c r="M1355">
        <f>$AQ$26*G1355+$AS$26</f>
        <v>84.702064322445153</v>
      </c>
      <c r="N1355">
        <f t="shared" si="88"/>
        <v>8.2148313487607538E-2</v>
      </c>
      <c r="O1355">
        <f t="shared" si="89"/>
        <v>-0.16124408634121323</v>
      </c>
      <c r="P1355">
        <f t="shared" si="90"/>
        <v>0.36151369480239737</v>
      </c>
      <c r="Q1355">
        <f t="shared" si="91"/>
        <v>-0.77487231715841176</v>
      </c>
      <c r="T1355">
        <v>61.099583982957071</v>
      </c>
      <c r="U1355">
        <v>73.542727114243775</v>
      </c>
      <c r="V1355">
        <v>151.42385676432053</v>
      </c>
      <c r="W1355">
        <v>-98.429013376817181</v>
      </c>
      <c r="X1355">
        <v>14.458434345554682</v>
      </c>
      <c r="Y1355">
        <v>42.359437269268447</v>
      </c>
      <c r="Z1355">
        <v>83.927192005286742</v>
      </c>
    </row>
    <row r="1356" spans="2:26" x14ac:dyDescent="0.25">
      <c r="B1356">
        <v>56.522431628718223</v>
      </c>
      <c r="C1356">
        <v>10.576266509310198</v>
      </c>
      <c r="D1356">
        <v>25.524938268039886</v>
      </c>
      <c r="E1356">
        <v>81.316063729505856</v>
      </c>
      <c r="F1356">
        <v>21.62081195497694</v>
      </c>
      <c r="G1356">
        <v>55.989675443295233</v>
      </c>
      <c r="H1356">
        <v>112.72468696112692</v>
      </c>
      <c r="J1356">
        <f>$AQ$21*D1356+$AS$21</f>
        <v>10.512591237670591</v>
      </c>
      <c r="K1356">
        <f>$AQ$22*C1356+$AS$22</f>
        <v>25.655825535361462</v>
      </c>
      <c r="L1356">
        <f>$AQ$25*H1356+$AS$25</f>
        <v>56.31320219647715</v>
      </c>
      <c r="M1356">
        <f>$AQ$26*G1356+$AS$26</f>
        <v>112.03592245935442</v>
      </c>
      <c r="N1356">
        <f t="shared" si="88"/>
        <v>6.3675271639606734E-2</v>
      </c>
      <c r="O1356">
        <f t="shared" si="89"/>
        <v>-0.13088726732157596</v>
      </c>
      <c r="P1356">
        <f t="shared" si="90"/>
        <v>-0.32352675318191615</v>
      </c>
      <c r="Q1356">
        <f t="shared" si="91"/>
        <v>0.68876450177249637</v>
      </c>
      <c r="T1356">
        <v>56.522431628718223</v>
      </c>
      <c r="U1356">
        <v>10.576266509310198</v>
      </c>
      <c r="V1356">
        <v>25.524938268039886</v>
      </c>
      <c r="W1356">
        <v>81.316063729505856</v>
      </c>
      <c r="X1356">
        <v>21.62081195497694</v>
      </c>
      <c r="Y1356">
        <v>55.989675443295233</v>
      </c>
      <c r="Z1356">
        <v>112.72468696112692</v>
      </c>
    </row>
    <row r="1357" spans="2:26" x14ac:dyDescent="0.25">
      <c r="B1357">
        <v>46.518624504864562</v>
      </c>
      <c r="C1357">
        <v>49.503648942105158</v>
      </c>
      <c r="D1357">
        <v>103.05919560031096</v>
      </c>
      <c r="E1357">
        <v>-55.473697816586366</v>
      </c>
      <c r="F1357">
        <v>25.587218175273104</v>
      </c>
      <c r="G1357">
        <v>36.257284124748253</v>
      </c>
      <c r="H1357">
        <v>73.056603025392562</v>
      </c>
      <c r="J1357">
        <f>$AQ$21*D1357+$AS$21</f>
        <v>49.278813573480889</v>
      </c>
      <c r="K1357">
        <f>$AQ$22*C1357+$AS$22</f>
        <v>103.50833642112227</v>
      </c>
      <c r="L1357">
        <f>$AQ$25*H1357+$AS$25</f>
        <v>36.594137228772482</v>
      </c>
      <c r="M1357">
        <f>$AQ$26*G1357+$AS$26</f>
        <v>72.464905569060477</v>
      </c>
      <c r="N1357">
        <f t="shared" si="88"/>
        <v>0.22483536862426945</v>
      </c>
      <c r="O1357">
        <f t="shared" si="89"/>
        <v>-0.44914082081130857</v>
      </c>
      <c r="P1357">
        <f t="shared" si="90"/>
        <v>-0.33685310402422886</v>
      </c>
      <c r="Q1357">
        <f t="shared" si="91"/>
        <v>0.59169745633208493</v>
      </c>
      <c r="T1357">
        <v>46.518624504864562</v>
      </c>
      <c r="U1357">
        <v>49.503648942105158</v>
      </c>
      <c r="V1357">
        <v>103.05919560031096</v>
      </c>
      <c r="W1357">
        <v>-55.473697816586366</v>
      </c>
      <c r="X1357">
        <v>25.587218175273104</v>
      </c>
      <c r="Y1357">
        <v>36.257284124748253</v>
      </c>
      <c r="Z1357">
        <v>73.056603025392562</v>
      </c>
    </row>
    <row r="1358" spans="2:26" x14ac:dyDescent="0.25">
      <c r="B1358">
        <v>28.978754732394705</v>
      </c>
      <c r="C1358">
        <v>31.061049577832605</v>
      </c>
      <c r="D1358">
        <v>66.134014697756854</v>
      </c>
      <c r="E1358">
        <v>-35.225639268708406</v>
      </c>
      <c r="F1358">
        <v>19.886670600958116</v>
      </c>
      <c r="G1358">
        <v>53.045425453836174</v>
      </c>
      <c r="H1358">
        <v>107.08603996506592</v>
      </c>
      <c r="J1358">
        <f>$AQ$21*D1358+$AS$21</f>
        <v>30.816654756069546</v>
      </c>
      <c r="K1358">
        <f>$AQ$22*C1358+$AS$22</f>
        <v>66.624205559059973</v>
      </c>
      <c r="L1358">
        <f>$AQ$25*H1358+$AS$25</f>
        <v>53.510222182987839</v>
      </c>
      <c r="M1358">
        <f>$AQ$26*G1358+$AS$26</f>
        <v>106.13157137583296</v>
      </c>
      <c r="N1358">
        <f t="shared" si="88"/>
        <v>0.24439482176305916</v>
      </c>
      <c r="O1358">
        <f t="shared" si="89"/>
        <v>-0.49019086130311962</v>
      </c>
      <c r="P1358">
        <f t="shared" si="90"/>
        <v>-0.46479672915166503</v>
      </c>
      <c r="Q1358">
        <f t="shared" si="91"/>
        <v>0.95446858923295963</v>
      </c>
      <c r="T1358">
        <v>28.978754732394705</v>
      </c>
      <c r="U1358">
        <v>31.061049577832605</v>
      </c>
      <c r="V1358">
        <v>66.134014697756854</v>
      </c>
      <c r="W1358">
        <v>-35.225639268708406</v>
      </c>
      <c r="X1358">
        <v>19.886670600958116</v>
      </c>
      <c r="Y1358">
        <v>53.045425453836174</v>
      </c>
      <c r="Z1358">
        <v>107.08603996506592</v>
      </c>
    </row>
    <row r="1359" spans="2:26" x14ac:dyDescent="0.25">
      <c r="B1359">
        <v>35.715820698303439</v>
      </c>
      <c r="C1359">
        <v>62.218865728022521</v>
      </c>
      <c r="D1359">
        <v>128.54878689359299</v>
      </c>
      <c r="E1359">
        <v>-115.22495578746067</v>
      </c>
      <c r="F1359">
        <v>10.585339379411105</v>
      </c>
      <c r="G1359">
        <v>37.466580853993932</v>
      </c>
      <c r="H1359">
        <v>75.331879529526972</v>
      </c>
      <c r="J1359">
        <f>$AQ$21*D1359+$AS$21</f>
        <v>62.023311261640565</v>
      </c>
      <c r="K1359">
        <f>$AQ$22*C1359+$AS$22</f>
        <v>128.93803375434123</v>
      </c>
      <c r="L1359">
        <f>$AQ$25*H1359+$AS$25</f>
        <v>37.72518064587338</v>
      </c>
      <c r="M1359">
        <f>$AQ$26*G1359+$AS$26</f>
        <v>74.890009578293231</v>
      </c>
      <c r="N1359">
        <f t="shared" si="88"/>
        <v>0.19555446638195662</v>
      </c>
      <c r="O1359">
        <f t="shared" si="89"/>
        <v>-0.38924686074824422</v>
      </c>
      <c r="P1359">
        <f t="shared" si="90"/>
        <v>-0.25859979187944759</v>
      </c>
      <c r="Q1359">
        <f t="shared" si="91"/>
        <v>0.44186995123374118</v>
      </c>
      <c r="T1359">
        <v>35.715820698303439</v>
      </c>
      <c r="U1359">
        <v>62.218865728022521</v>
      </c>
      <c r="V1359">
        <v>128.54878689359299</v>
      </c>
      <c r="W1359">
        <v>-115.22495578746067</v>
      </c>
      <c r="X1359">
        <v>10.585339379411105</v>
      </c>
      <c r="Y1359">
        <v>37.466580853993932</v>
      </c>
      <c r="Z1359">
        <v>75.331879529526972</v>
      </c>
    </row>
    <row r="1360" spans="2:26" x14ac:dyDescent="0.25">
      <c r="B1360">
        <v>46.836149572609088</v>
      </c>
      <c r="C1360">
        <v>63.444053379535845</v>
      </c>
      <c r="D1360">
        <v>131.14163780493135</v>
      </c>
      <c r="E1360">
        <v>-96.659860993389373</v>
      </c>
      <c r="F1360">
        <v>15.285197013718117</v>
      </c>
      <c r="G1360">
        <v>48.818107043819239</v>
      </c>
      <c r="H1360">
        <v>98.100574426008336</v>
      </c>
      <c r="J1360">
        <f>$AQ$21*D1360+$AS$21</f>
        <v>63.319706408392229</v>
      </c>
      <c r="K1360">
        <f>$AQ$22*C1360+$AS$22</f>
        <v>131.38833811634692</v>
      </c>
      <c r="L1360">
        <f>$AQ$25*H1360+$AS$25</f>
        <v>49.043533572143858</v>
      </c>
      <c r="M1360">
        <f>$AQ$26*G1360+$AS$26</f>
        <v>97.654175732143258</v>
      </c>
      <c r="N1360">
        <f t="shared" si="88"/>
        <v>0.12434697114361626</v>
      </c>
      <c r="O1360">
        <f t="shared" si="89"/>
        <v>-0.24670031141556592</v>
      </c>
      <c r="P1360">
        <f t="shared" si="90"/>
        <v>-0.2254265283246184</v>
      </c>
      <c r="Q1360">
        <f t="shared" si="91"/>
        <v>0.44639869386507769</v>
      </c>
      <c r="T1360">
        <v>46.836149572609088</v>
      </c>
      <c r="U1360">
        <v>63.444053379535845</v>
      </c>
      <c r="V1360">
        <v>131.14163780493135</v>
      </c>
      <c r="W1360">
        <v>-96.659860993389373</v>
      </c>
      <c r="X1360">
        <v>15.285197013718117</v>
      </c>
      <c r="Y1360">
        <v>48.818107043819239</v>
      </c>
      <c r="Z1360">
        <v>98.100574426008336</v>
      </c>
    </row>
    <row r="1361" spans="2:26" x14ac:dyDescent="0.25">
      <c r="B1361">
        <v>62.98102039184711</v>
      </c>
      <c r="C1361">
        <v>64.092590978691717</v>
      </c>
      <c r="D1361">
        <v>132.28928411365953</v>
      </c>
      <c r="E1361">
        <v>-66.315732152380946</v>
      </c>
      <c r="F1361">
        <v>21.990733185386112</v>
      </c>
      <c r="G1361">
        <v>55.198549282386992</v>
      </c>
      <c r="H1361">
        <v>111.38267682034444</v>
      </c>
      <c r="J1361">
        <f>$AQ$21*D1361+$AS$21</f>
        <v>63.893516147439179</v>
      </c>
      <c r="K1361">
        <f>$AQ$22*C1361+$AS$22</f>
        <v>132.68537576292576</v>
      </c>
      <c r="L1361">
        <f>$AQ$25*H1361+$AS$25</f>
        <v>55.646086910639781</v>
      </c>
      <c r="M1361">
        <f>$AQ$26*G1361+$AS$26</f>
        <v>110.44941091241239</v>
      </c>
      <c r="N1361">
        <f t="shared" si="88"/>
        <v>0.19907483125253833</v>
      </c>
      <c r="O1361">
        <f t="shared" si="89"/>
        <v>-0.39609164926622498</v>
      </c>
      <c r="P1361">
        <f t="shared" si="90"/>
        <v>-0.44753762825278898</v>
      </c>
      <c r="Q1361">
        <f t="shared" si="91"/>
        <v>0.93326590793205355</v>
      </c>
      <c r="T1361">
        <v>62.98102039184711</v>
      </c>
      <c r="U1361">
        <v>64.092590978691717</v>
      </c>
      <c r="V1361">
        <v>132.28928411365953</v>
      </c>
      <c r="W1361">
        <v>-66.315732152380946</v>
      </c>
      <c r="X1361">
        <v>21.990733185386112</v>
      </c>
      <c r="Y1361">
        <v>55.198549282386992</v>
      </c>
      <c r="Z1361">
        <v>111.38267682034444</v>
      </c>
    </row>
    <row r="1362" spans="2:26" x14ac:dyDescent="0.25">
      <c r="B1362">
        <v>41.220836491310607</v>
      </c>
      <c r="C1362">
        <v>79.041802590127247</v>
      </c>
      <c r="D1362">
        <v>162.30395113719288</v>
      </c>
      <c r="E1362">
        <v>-154.68373478776053</v>
      </c>
      <c r="F1362">
        <v>22.964000222351714</v>
      </c>
      <c r="G1362">
        <v>41.708357353455199</v>
      </c>
      <c r="H1362">
        <v>82.441288884494242</v>
      </c>
      <c r="J1362">
        <f>$AQ$21*D1362+$AS$21</f>
        <v>78.900498805223862</v>
      </c>
      <c r="K1362">
        <f>$AQ$22*C1362+$AS$22</f>
        <v>162.58293339403781</v>
      </c>
      <c r="L1362">
        <f>$AQ$25*H1362+$AS$25</f>
        <v>41.25927886901237</v>
      </c>
      <c r="M1362">
        <f>$AQ$26*G1362+$AS$26</f>
        <v>83.396399239604378</v>
      </c>
      <c r="N1362">
        <f t="shared" si="88"/>
        <v>0.14130378490338558</v>
      </c>
      <c r="O1362">
        <f t="shared" si="89"/>
        <v>-0.27898225684492672</v>
      </c>
      <c r="P1362">
        <f t="shared" si="90"/>
        <v>0.44907848444282905</v>
      </c>
      <c r="Q1362">
        <f t="shared" si="91"/>
        <v>-0.95511035511013631</v>
      </c>
      <c r="T1362">
        <v>41.220836491310607</v>
      </c>
      <c r="U1362">
        <v>79.041802590127247</v>
      </c>
      <c r="V1362">
        <v>162.30395113719288</v>
      </c>
      <c r="W1362">
        <v>-154.68373478776053</v>
      </c>
      <c r="X1362">
        <v>22.964000222351714</v>
      </c>
      <c r="Y1362">
        <v>41.708357353455199</v>
      </c>
      <c r="Z1362">
        <v>82.441288884494242</v>
      </c>
    </row>
    <row r="1363" spans="2:26" x14ac:dyDescent="0.25">
      <c r="B1363">
        <v>54.457241359273247</v>
      </c>
      <c r="C1363">
        <v>79.382450381710896</v>
      </c>
      <c r="D1363">
        <v>163.40505461059774</v>
      </c>
      <c r="E1363">
        <v>-129.23286842658621</v>
      </c>
      <c r="F1363">
        <v>14.895369715975637</v>
      </c>
      <c r="G1363">
        <v>49.792310256611806</v>
      </c>
      <c r="H1363">
        <v>100.25135021348135</v>
      </c>
      <c r="J1363">
        <f>$AQ$21*D1363+$AS$21</f>
        <v>79.451037670667773</v>
      </c>
      <c r="K1363">
        <f>$AQ$22*C1363+$AS$22</f>
        <v>163.26420925295955</v>
      </c>
      <c r="L1363">
        <f>$AQ$25*H1363+$AS$25</f>
        <v>50.112687493287517</v>
      </c>
      <c r="M1363">
        <f>$AQ$26*G1363+$AS$26</f>
        <v>99.607827023852593</v>
      </c>
      <c r="N1363">
        <f t="shared" si="88"/>
        <v>-6.8587288956877046E-2</v>
      </c>
      <c r="O1363">
        <f t="shared" si="89"/>
        <v>0.14084535763819872</v>
      </c>
      <c r="P1363">
        <f t="shared" si="90"/>
        <v>-0.32037723667571072</v>
      </c>
      <c r="Q1363">
        <f t="shared" si="91"/>
        <v>0.64352318962875188</v>
      </c>
      <c r="T1363">
        <v>54.457241359273247</v>
      </c>
      <c r="U1363">
        <v>79.382450381710896</v>
      </c>
      <c r="V1363">
        <v>163.40505461059774</v>
      </c>
      <c r="W1363">
        <v>-129.23286842658621</v>
      </c>
      <c r="X1363">
        <v>14.895369715975637</v>
      </c>
      <c r="Y1363">
        <v>49.792310256611806</v>
      </c>
      <c r="Z1363">
        <v>100.25135021348135</v>
      </c>
    </row>
    <row r="1364" spans="2:26" x14ac:dyDescent="0.25">
      <c r="B1364">
        <v>55.855697534820933</v>
      </c>
      <c r="C1364">
        <v>18.400113763053525</v>
      </c>
      <c r="D1364">
        <v>40.948564304512004</v>
      </c>
      <c r="E1364">
        <v>56.511053780481291</v>
      </c>
      <c r="F1364">
        <v>20.63056362323297</v>
      </c>
      <c r="G1364">
        <v>52.536415976984308</v>
      </c>
      <c r="H1364">
        <v>105.5965278285352</v>
      </c>
      <c r="J1364">
        <f>$AQ$21*D1364+$AS$21</f>
        <v>18.224223962698424</v>
      </c>
      <c r="K1364">
        <f>$AQ$22*C1364+$AS$22</f>
        <v>41.303067025131696</v>
      </c>
      <c r="L1364">
        <f>$AQ$25*H1364+$AS$25</f>
        <v>52.769783430311541</v>
      </c>
      <c r="M1364">
        <f>$AQ$26*G1364+$AS$26</f>
        <v>105.11081204257907</v>
      </c>
      <c r="N1364">
        <f t="shared" si="88"/>
        <v>0.17588980035510104</v>
      </c>
      <c r="O1364">
        <f t="shared" si="89"/>
        <v>-0.35450272061969201</v>
      </c>
      <c r="P1364">
        <f t="shared" si="90"/>
        <v>-0.23336745332723297</v>
      </c>
      <c r="Q1364">
        <f t="shared" si="91"/>
        <v>0.48571578595613119</v>
      </c>
      <c r="T1364">
        <v>55.855697534820933</v>
      </c>
      <c r="U1364">
        <v>18.400113763053525</v>
      </c>
      <c r="V1364">
        <v>40.948564304512004</v>
      </c>
      <c r="W1364">
        <v>56.511053780481291</v>
      </c>
      <c r="X1364">
        <v>20.63056362323297</v>
      </c>
      <c r="Y1364">
        <v>52.536415976984308</v>
      </c>
      <c r="Z1364">
        <v>105.5965278285352</v>
      </c>
    </row>
    <row r="1365" spans="2:26" x14ac:dyDescent="0.25">
      <c r="B1365">
        <v>30.838380209131458</v>
      </c>
      <c r="C1365">
        <v>38.211728627344172</v>
      </c>
      <c r="D1365">
        <v>80.681805464537518</v>
      </c>
      <c r="E1365">
        <v>-52.958425463769601</v>
      </c>
      <c r="F1365">
        <v>24.759503009311498</v>
      </c>
      <c r="G1365">
        <v>48.155341975186367</v>
      </c>
      <c r="H1365">
        <v>97.067578154571748</v>
      </c>
      <c r="J1365">
        <f>$AQ$21*D1365+$AS$21</f>
        <v>38.090380084256012</v>
      </c>
      <c r="K1365">
        <f>$AQ$22*C1365+$AS$22</f>
        <v>80.925149618264996</v>
      </c>
      <c r="L1365">
        <f>$AQ$25*H1365+$AS$25</f>
        <v>48.530029551610482</v>
      </c>
      <c r="M1365">
        <f>$AQ$26*G1365+$AS$26</f>
        <v>96.325077433726818</v>
      </c>
      <c r="N1365">
        <f t="shared" si="88"/>
        <v>0.12134854308816045</v>
      </c>
      <c r="O1365">
        <f t="shared" si="89"/>
        <v>-0.24334415372747742</v>
      </c>
      <c r="P1365">
        <f t="shared" si="90"/>
        <v>-0.37468757642411532</v>
      </c>
      <c r="Q1365">
        <f t="shared" si="91"/>
        <v>0.74250072084493013</v>
      </c>
      <c r="T1365">
        <v>30.838380209131458</v>
      </c>
      <c r="U1365">
        <v>38.211728627344172</v>
      </c>
      <c r="V1365">
        <v>80.681805464537518</v>
      </c>
      <c r="W1365">
        <v>-52.958425463769601</v>
      </c>
      <c r="X1365">
        <v>24.759503009311498</v>
      </c>
      <c r="Y1365">
        <v>48.155341975186367</v>
      </c>
      <c r="Z1365">
        <v>97.067578154571748</v>
      </c>
    </row>
    <row r="1366" spans="2:26" x14ac:dyDescent="0.25">
      <c r="B1366">
        <v>66.512365541956527</v>
      </c>
      <c r="C1366">
        <v>67.980437653774558</v>
      </c>
      <c r="D1366">
        <v>140.83868458222099</v>
      </c>
      <c r="E1366">
        <v>-70.916581877410607</v>
      </c>
      <c r="F1366">
        <v>16.471249138566307</v>
      </c>
      <c r="G1366">
        <v>48.10051788111749</v>
      </c>
      <c r="H1366">
        <v>96.448301060591746</v>
      </c>
      <c r="J1366">
        <f>$AQ$21*D1366+$AS$21</f>
        <v>68.168116444206163</v>
      </c>
      <c r="K1366">
        <f>$AQ$22*C1366+$AS$22</f>
        <v>140.46084399834092</v>
      </c>
      <c r="L1366">
        <f>$AQ$25*H1366+$AS$25</f>
        <v>48.222185964585037</v>
      </c>
      <c r="M1366">
        <f>$AQ$26*G1366+$AS$26</f>
        <v>96.215134086396404</v>
      </c>
      <c r="N1366">
        <f t="shared" si="88"/>
        <v>-0.18767879043160463</v>
      </c>
      <c r="O1366">
        <f t="shared" si="89"/>
        <v>0.37784058388007224</v>
      </c>
      <c r="P1366">
        <f t="shared" si="90"/>
        <v>-0.12166808346754721</v>
      </c>
      <c r="Q1366">
        <f t="shared" si="91"/>
        <v>0.23316697419534194</v>
      </c>
      <c r="T1366">
        <v>66.512365541956527</v>
      </c>
      <c r="U1366">
        <v>67.980437653774558</v>
      </c>
      <c r="V1366">
        <v>140.83868458222099</v>
      </c>
      <c r="W1366">
        <v>-70.916581877410607</v>
      </c>
      <c r="X1366">
        <v>16.471249138566307</v>
      </c>
      <c r="Y1366">
        <v>48.10051788111749</v>
      </c>
      <c r="Z1366">
        <v>96.448301060591746</v>
      </c>
    </row>
    <row r="1367" spans="2:26" x14ac:dyDescent="0.25">
      <c r="B1367">
        <v>21.136883052697087</v>
      </c>
      <c r="C1367">
        <v>50.120086852911697</v>
      </c>
      <c r="D1367">
        <v>105.16758574034667</v>
      </c>
      <c r="E1367">
        <v>-108.08649445334092</v>
      </c>
      <c r="F1367">
        <v>24.719417553774967</v>
      </c>
      <c r="G1367">
        <v>56.184664240407237</v>
      </c>
      <c r="H1367">
        <v>113.32049058908125</v>
      </c>
      <c r="J1367">
        <f>$AQ$21*D1367+$AS$21</f>
        <v>50.332983997645584</v>
      </c>
      <c r="K1367">
        <f>$AQ$22*C1367+$AS$22</f>
        <v>104.74117654964401</v>
      </c>
      <c r="L1367">
        <f>$AQ$25*H1367+$AS$25</f>
        <v>56.609377087774121</v>
      </c>
      <c r="M1367">
        <f>$AQ$26*G1367+$AS$26</f>
        <v>112.42694982443028</v>
      </c>
      <c r="N1367">
        <f t="shared" si="88"/>
        <v>-0.21289714473388699</v>
      </c>
      <c r="O1367">
        <f t="shared" si="89"/>
        <v>0.42640919070265682</v>
      </c>
      <c r="P1367">
        <f t="shared" si="90"/>
        <v>-0.42471284736688375</v>
      </c>
      <c r="Q1367">
        <f t="shared" si="91"/>
        <v>0.89354076465096455</v>
      </c>
      <c r="T1367">
        <v>21.136883052697087</v>
      </c>
      <c r="U1367">
        <v>50.120086852911697</v>
      </c>
      <c r="V1367">
        <v>105.16758574034667</v>
      </c>
      <c r="W1367">
        <v>-108.08649445334092</v>
      </c>
      <c r="X1367">
        <v>24.719417553774967</v>
      </c>
      <c r="Y1367">
        <v>56.184664240407237</v>
      </c>
      <c r="Z1367">
        <v>113.32049058908125</v>
      </c>
    </row>
    <row r="1368" spans="2:26" x14ac:dyDescent="0.25">
      <c r="B1368">
        <v>63.67349529857492</v>
      </c>
      <c r="C1368">
        <v>12.950488709918691</v>
      </c>
      <c r="D1368">
        <v>30.314516601547272</v>
      </c>
      <c r="E1368">
        <v>88.495524467393764</v>
      </c>
      <c r="F1368">
        <v>11.478607099886238</v>
      </c>
      <c r="G1368">
        <v>51.565006700647729</v>
      </c>
      <c r="H1368">
        <v>102.60249933289437</v>
      </c>
      <c r="J1368">
        <f>$AQ$21*D1368+$AS$21</f>
        <v>12.907324417042213</v>
      </c>
      <c r="K1368">
        <f>$AQ$22*C1368+$AS$22</f>
        <v>30.404132463966224</v>
      </c>
      <c r="L1368">
        <f>$AQ$25*H1368+$AS$25</f>
        <v>51.281447303052424</v>
      </c>
      <c r="M1368">
        <f>$AQ$26*G1368+$AS$26</f>
        <v>103.16276366563591</v>
      </c>
      <c r="N1368">
        <f t="shared" si="88"/>
        <v>4.3164292876477717E-2</v>
      </c>
      <c r="O1368">
        <f t="shared" si="89"/>
        <v>-8.9615862418952474E-2</v>
      </c>
      <c r="P1368">
        <f t="shared" si="90"/>
        <v>0.28355939759530457</v>
      </c>
      <c r="Q1368">
        <f t="shared" si="91"/>
        <v>-0.56026433274153931</v>
      </c>
      <c r="T1368">
        <v>63.67349529857492</v>
      </c>
      <c r="U1368">
        <v>12.950488709918691</v>
      </c>
      <c r="V1368">
        <v>30.314516601547272</v>
      </c>
      <c r="W1368">
        <v>88.495524467393764</v>
      </c>
      <c r="X1368">
        <v>11.478607099886238</v>
      </c>
      <c r="Y1368">
        <v>51.565006700647729</v>
      </c>
      <c r="Z1368">
        <v>102.60249933289437</v>
      </c>
    </row>
    <row r="1369" spans="2:26" x14ac:dyDescent="0.25">
      <c r="B1369">
        <v>57.245852257566462</v>
      </c>
      <c r="C1369">
        <v>19.8549381452261</v>
      </c>
      <c r="D1369">
        <v>44.622554511531419</v>
      </c>
      <c r="E1369">
        <v>54.926890079454623</v>
      </c>
      <c r="F1369">
        <v>30.226311532027722</v>
      </c>
      <c r="G1369">
        <v>51.058115863744497</v>
      </c>
      <c r="H1369">
        <v>101.81809122439057</v>
      </c>
      <c r="J1369">
        <f>$AQ$21*D1369+$AS$21</f>
        <v>20.061176119401726</v>
      </c>
      <c r="K1369">
        <f>$AQ$22*C1369+$AS$22</f>
        <v>44.212631551991365</v>
      </c>
      <c r="L1369">
        <f>$AQ$25*H1369+$AS$25</f>
        <v>50.891516837092944</v>
      </c>
      <c r="M1369">
        <f>$AQ$26*G1369+$AS$26</f>
        <v>102.14625301850619</v>
      </c>
      <c r="N1369">
        <f t="shared" si="88"/>
        <v>-0.20623797417562528</v>
      </c>
      <c r="O1369">
        <f t="shared" si="89"/>
        <v>0.40992295954005442</v>
      </c>
      <c r="P1369">
        <f t="shared" si="90"/>
        <v>0.16659902665155357</v>
      </c>
      <c r="Q1369">
        <f t="shared" si="91"/>
        <v>-0.32816179411561563</v>
      </c>
      <c r="T1369">
        <v>57.245852257566462</v>
      </c>
      <c r="U1369">
        <v>19.8549381452261</v>
      </c>
      <c r="V1369">
        <v>44.622554511531419</v>
      </c>
      <c r="W1369">
        <v>54.926890079454623</v>
      </c>
      <c r="X1369">
        <v>30.226311532027722</v>
      </c>
      <c r="Y1369">
        <v>51.058115863744497</v>
      </c>
      <c r="Z1369">
        <v>101.81809122439057</v>
      </c>
    </row>
    <row r="1370" spans="2:26" x14ac:dyDescent="0.25">
      <c r="B1370">
        <v>40.036009526531487</v>
      </c>
      <c r="C1370">
        <v>78.718822989588631</v>
      </c>
      <c r="D1370">
        <v>161.83048233982009</v>
      </c>
      <c r="E1370">
        <v>-156.08444991570292</v>
      </c>
      <c r="F1370">
        <v>22.880377916682676</v>
      </c>
      <c r="G1370">
        <v>44.479854093388603</v>
      </c>
      <c r="H1370">
        <v>88.650870259337438</v>
      </c>
      <c r="J1370">
        <f>$AQ$21*D1370+$AS$21</f>
        <v>78.663769941112037</v>
      </c>
      <c r="K1370">
        <f>$AQ$22*C1370+$AS$22</f>
        <v>161.93699289417961</v>
      </c>
      <c r="L1370">
        <f>$AQ$25*H1370+$AS$25</f>
        <v>44.346071232141291</v>
      </c>
      <c r="M1370">
        <f>$AQ$26*G1370+$AS$26</f>
        <v>88.954313763842336</v>
      </c>
      <c r="N1370">
        <f t="shared" si="88"/>
        <v>5.5053048476594313E-2</v>
      </c>
      <c r="O1370">
        <f t="shared" si="89"/>
        <v>-0.10651055435951662</v>
      </c>
      <c r="P1370">
        <f t="shared" si="90"/>
        <v>0.13378286124731176</v>
      </c>
      <c r="Q1370">
        <f t="shared" si="91"/>
        <v>-0.30344350450489799</v>
      </c>
      <c r="T1370">
        <v>40.036009526531487</v>
      </c>
      <c r="U1370">
        <v>78.718822989588631</v>
      </c>
      <c r="V1370">
        <v>161.83048233982009</v>
      </c>
      <c r="W1370">
        <v>-156.08444991570292</v>
      </c>
      <c r="X1370">
        <v>22.880377916682676</v>
      </c>
      <c r="Y1370">
        <v>44.479854093388603</v>
      </c>
      <c r="Z1370">
        <v>88.650870259337438</v>
      </c>
    </row>
    <row r="1371" spans="2:26" x14ac:dyDescent="0.25">
      <c r="B1371">
        <v>62.040968175358614</v>
      </c>
      <c r="C1371">
        <v>40.023310541253046</v>
      </c>
      <c r="D1371">
        <v>85.023436464987711</v>
      </c>
      <c r="E1371">
        <v>4.0120047269580823</v>
      </c>
      <c r="F1371">
        <v>16.013343616126342</v>
      </c>
      <c r="G1371">
        <v>46.152407545733659</v>
      </c>
      <c r="H1371">
        <v>92.593614587004623</v>
      </c>
      <c r="J1371">
        <f>$AQ$21*D1371+$AS$21</f>
        <v>40.261144833342549</v>
      </c>
      <c r="K1371">
        <f>$AQ$22*C1371+$AS$22</f>
        <v>84.548208551562809</v>
      </c>
      <c r="L1371">
        <f>$AQ$25*H1371+$AS$25</f>
        <v>46.306015445082743</v>
      </c>
      <c r="M1371">
        <f>$AQ$26*G1371+$AS$26</f>
        <v>92.308425277455839</v>
      </c>
      <c r="N1371">
        <f t="shared" si="88"/>
        <v>-0.23783429208950224</v>
      </c>
      <c r="O1371">
        <f t="shared" si="89"/>
        <v>0.47522791342490223</v>
      </c>
      <c r="P1371">
        <f t="shared" si="90"/>
        <v>-0.15360789934908325</v>
      </c>
      <c r="Q1371">
        <f t="shared" si="91"/>
        <v>0.28518930954878385</v>
      </c>
      <c r="T1371">
        <v>62.040968175358614</v>
      </c>
      <c r="U1371">
        <v>40.023310541253046</v>
      </c>
      <c r="V1371">
        <v>85.023436464987711</v>
      </c>
      <c r="W1371">
        <v>4.0120047269580823</v>
      </c>
      <c r="X1371">
        <v>16.013343616126342</v>
      </c>
      <c r="Y1371">
        <v>46.152407545733659</v>
      </c>
      <c r="Z1371">
        <v>92.593614587004623</v>
      </c>
    </row>
    <row r="1372" spans="2:26" x14ac:dyDescent="0.25">
      <c r="B1372">
        <v>39.551464444245994</v>
      </c>
      <c r="C1372">
        <v>60.869861017456913</v>
      </c>
      <c r="D1372">
        <v>126.69689878694311</v>
      </c>
      <c r="E1372">
        <v>-103.50665416387875</v>
      </c>
      <c r="F1372">
        <v>22.570434919414588</v>
      </c>
      <c r="G1372">
        <v>50.856561096760537</v>
      </c>
      <c r="H1372">
        <v>101.74289141970905</v>
      </c>
      <c r="J1372">
        <f>$AQ$21*D1372+$AS$21</f>
        <v>61.097388855809356</v>
      </c>
      <c r="K1372">
        <f>$AQ$22*C1372+$AS$22</f>
        <v>126.2401024435071</v>
      </c>
      <c r="L1372">
        <f>$AQ$25*H1372+$AS$25</f>
        <v>50.854134899601938</v>
      </c>
      <c r="M1372">
        <f>$AQ$26*G1372+$AS$26</f>
        <v>101.74205836414896</v>
      </c>
      <c r="N1372">
        <f t="shared" si="88"/>
        <v>-0.22752783835244372</v>
      </c>
      <c r="O1372">
        <f t="shared" si="89"/>
        <v>0.45679634343601094</v>
      </c>
      <c r="P1372">
        <f t="shared" si="90"/>
        <v>2.4261971585985975E-3</v>
      </c>
      <c r="Q1372">
        <f t="shared" si="91"/>
        <v>8.3305556009349857E-4</v>
      </c>
      <c r="T1372">
        <v>39.551464444245994</v>
      </c>
      <c r="U1372">
        <v>60.869861017456913</v>
      </c>
      <c r="V1372">
        <v>126.69689878694311</v>
      </c>
      <c r="W1372">
        <v>-103.50665416387875</v>
      </c>
      <c r="X1372">
        <v>22.570434919414588</v>
      </c>
      <c r="Y1372">
        <v>50.856561096760537</v>
      </c>
      <c r="Z1372">
        <v>101.74289141970905</v>
      </c>
    </row>
    <row r="1373" spans="2:26" x14ac:dyDescent="0.25">
      <c r="B1373">
        <v>24.651444925718373</v>
      </c>
      <c r="C1373">
        <v>18.398307079529623</v>
      </c>
      <c r="D1373">
        <v>41.183364888890523</v>
      </c>
      <c r="E1373">
        <v>-5.892031387152123</v>
      </c>
      <c r="F1373">
        <v>18.223711544327422</v>
      </c>
      <c r="G1373">
        <v>52.402963167889588</v>
      </c>
      <c r="H1373">
        <v>103.82327942491462</v>
      </c>
      <c r="J1373">
        <f>$AQ$21*D1373+$AS$21</f>
        <v>18.34162151020556</v>
      </c>
      <c r="K1373">
        <f>$AQ$22*C1373+$AS$22</f>
        <v>41.299453762694782</v>
      </c>
      <c r="L1373">
        <f>$AQ$25*H1373+$AS$25</f>
        <v>51.888298946928828</v>
      </c>
      <c r="M1373">
        <f>$AQ$26*G1373+$AS$26</f>
        <v>104.84318794788658</v>
      </c>
      <c r="N1373">
        <f t="shared" si="88"/>
        <v>5.6685569324063323E-2</v>
      </c>
      <c r="O1373">
        <f t="shared" si="89"/>
        <v>-0.1160888738042587</v>
      </c>
      <c r="P1373">
        <f t="shared" si="90"/>
        <v>0.51466422096076059</v>
      </c>
      <c r="Q1373">
        <f t="shared" si="91"/>
        <v>-1.01990852297196</v>
      </c>
      <c r="T1373">
        <v>24.651444925718373</v>
      </c>
      <c r="U1373">
        <v>18.398307079529623</v>
      </c>
      <c r="V1373">
        <v>41.183364888890523</v>
      </c>
      <c r="W1373">
        <v>-5.892031387152123</v>
      </c>
      <c r="X1373">
        <v>18.223711544327422</v>
      </c>
      <c r="Y1373">
        <v>52.402963167889588</v>
      </c>
      <c r="Z1373">
        <v>103.82327942491462</v>
      </c>
    </row>
    <row r="1374" spans="2:26" x14ac:dyDescent="0.25">
      <c r="B1374">
        <v>35.408846849045318</v>
      </c>
      <c r="C1374">
        <v>19.748769721458572</v>
      </c>
      <c r="D1374">
        <v>43.970437246483549</v>
      </c>
      <c r="E1374">
        <v>11.571384533714919</v>
      </c>
      <c r="F1374">
        <v>21.750875736461083</v>
      </c>
      <c r="G1374">
        <v>50.832291580914536</v>
      </c>
      <c r="H1374">
        <v>101.47573612075252</v>
      </c>
      <c r="J1374">
        <f>$AQ$21*D1374+$AS$21</f>
        <v>19.735125109748935</v>
      </c>
      <c r="K1374">
        <f>$AQ$22*C1374+$AS$22</f>
        <v>44.000300851838198</v>
      </c>
      <c r="L1374">
        <f>$AQ$25*H1374+$AS$25</f>
        <v>50.721331593419436</v>
      </c>
      <c r="M1374">
        <f>$AQ$26*G1374+$AS$26</f>
        <v>101.69338867146155</v>
      </c>
      <c r="N1374">
        <f t="shared" si="88"/>
        <v>1.3644611709636933E-2</v>
      </c>
      <c r="O1374">
        <f t="shared" si="89"/>
        <v>-2.9863605354648826E-2</v>
      </c>
      <c r="P1374">
        <f t="shared" si="90"/>
        <v>0.11095998749510017</v>
      </c>
      <c r="Q1374">
        <f t="shared" si="91"/>
        <v>-0.21765255070903322</v>
      </c>
      <c r="T1374">
        <v>35.408846849045318</v>
      </c>
      <c r="U1374">
        <v>19.748769721458572</v>
      </c>
      <c r="V1374">
        <v>43.970437246483549</v>
      </c>
      <c r="W1374">
        <v>11.571384533714919</v>
      </c>
      <c r="X1374">
        <v>21.750875736461083</v>
      </c>
      <c r="Y1374">
        <v>50.832291580914536</v>
      </c>
      <c r="Z1374">
        <v>101.47573612075252</v>
      </c>
    </row>
    <row r="1375" spans="2:26" x14ac:dyDescent="0.25">
      <c r="B1375">
        <v>54.483700658166164</v>
      </c>
      <c r="C1375">
        <v>42.964958160457002</v>
      </c>
      <c r="D1375">
        <v>89.98900700367065</v>
      </c>
      <c r="E1375">
        <v>-19.927473165038677</v>
      </c>
      <c r="F1375">
        <v>16.098197437215042</v>
      </c>
      <c r="G1375">
        <v>56.590624847023911</v>
      </c>
      <c r="H1375">
        <v>112.90142025200684</v>
      </c>
      <c r="J1375">
        <f>$AQ$21*D1375+$AS$21</f>
        <v>42.743872058055544</v>
      </c>
      <c r="K1375">
        <f>$AQ$22*C1375+$AS$22</f>
        <v>90.431333462196704</v>
      </c>
      <c r="L1375">
        <f>$AQ$25*H1375+$AS$25</f>
        <v>56.401056584666492</v>
      </c>
      <c r="M1375">
        <f>$AQ$26*G1375+$AS$26</f>
        <v>113.24105662790336</v>
      </c>
      <c r="N1375">
        <f t="shared" si="88"/>
        <v>0.22108610240145765</v>
      </c>
      <c r="O1375">
        <f t="shared" si="89"/>
        <v>-0.44232645852605401</v>
      </c>
      <c r="P1375">
        <f t="shared" si="90"/>
        <v>0.18956826235741886</v>
      </c>
      <c r="Q1375">
        <f t="shared" si="91"/>
        <v>-0.33963637589651796</v>
      </c>
      <c r="T1375">
        <v>54.483700658166164</v>
      </c>
      <c r="U1375">
        <v>42.964958160457002</v>
      </c>
      <c r="V1375">
        <v>89.98900700367065</v>
      </c>
      <c r="W1375">
        <v>-19.927473165038677</v>
      </c>
      <c r="X1375">
        <v>16.098197437215042</v>
      </c>
      <c r="Y1375">
        <v>56.590624847023911</v>
      </c>
      <c r="Z1375">
        <v>112.90142025200684</v>
      </c>
    </row>
    <row r="1376" spans="2:26" x14ac:dyDescent="0.25">
      <c r="B1376">
        <v>22.627034222195363</v>
      </c>
      <c r="C1376">
        <v>29.832006056385449</v>
      </c>
      <c r="D1376">
        <v>64.105132988686549</v>
      </c>
      <c r="E1376">
        <v>-44.241949724765618</v>
      </c>
      <c r="F1376">
        <v>19.725715282535177</v>
      </c>
      <c r="G1376">
        <v>54.525864928391179</v>
      </c>
      <c r="H1376">
        <v>108.28156524024426</v>
      </c>
      <c r="J1376">
        <f>$AQ$21*D1376+$AS$21</f>
        <v>29.802237617980289</v>
      </c>
      <c r="K1376">
        <f>$AQ$22*C1376+$AS$22</f>
        <v>64.166189680449861</v>
      </c>
      <c r="L1376">
        <f>$AQ$25*H1376+$AS$25</f>
        <v>54.104519618930745</v>
      </c>
      <c r="M1376">
        <f>$AQ$26*G1376+$AS$26</f>
        <v>109.1004206403218</v>
      </c>
      <c r="N1376">
        <f t="shared" si="88"/>
        <v>2.9768438405159969E-2</v>
      </c>
      <c r="O1376">
        <f t="shared" si="89"/>
        <v>-6.1056691763312188E-2</v>
      </c>
      <c r="P1376">
        <f t="shared" si="90"/>
        <v>0.42134530946043469</v>
      </c>
      <c r="Q1376">
        <f t="shared" si="91"/>
        <v>-0.81885540007753832</v>
      </c>
      <c r="T1376">
        <v>22.627034222195363</v>
      </c>
      <c r="U1376">
        <v>29.832006056385449</v>
      </c>
      <c r="V1376">
        <v>64.105132988686549</v>
      </c>
      <c r="W1376">
        <v>-44.241949724765618</v>
      </c>
      <c r="X1376">
        <v>19.725715282535177</v>
      </c>
      <c r="Y1376">
        <v>54.525864928391179</v>
      </c>
      <c r="Z1376">
        <v>108.28156524024426</v>
      </c>
    </row>
    <row r="1377" spans="2:26" x14ac:dyDescent="0.25">
      <c r="B1377">
        <v>32.584119488972412</v>
      </c>
      <c r="C1377">
        <v>73.945707954580058</v>
      </c>
      <c r="D1377">
        <v>152.17353418321477</v>
      </c>
      <c r="E1377">
        <v>-156.66888488579536</v>
      </c>
      <c r="F1377">
        <v>15.853914381705383</v>
      </c>
      <c r="G1377">
        <v>50.653155528565577</v>
      </c>
      <c r="H1377">
        <v>101.85017772097569</v>
      </c>
      <c r="J1377">
        <f>$AQ$21*D1377+$AS$21</f>
        <v>73.83540874691073</v>
      </c>
      <c r="K1377">
        <f>$AQ$22*C1377+$AS$22</f>
        <v>152.39103919787007</v>
      </c>
      <c r="L1377">
        <f>$AQ$25*H1377+$AS$25</f>
        <v>50.907467083436401</v>
      </c>
      <c r="M1377">
        <f>$AQ$26*G1377+$AS$26</f>
        <v>101.33415214311952</v>
      </c>
      <c r="N1377">
        <f t="shared" si="88"/>
        <v>0.11029920766932833</v>
      </c>
      <c r="O1377">
        <f t="shared" si="89"/>
        <v>-0.21750501465530192</v>
      </c>
      <c r="P1377">
        <f t="shared" si="90"/>
        <v>-0.25431155487082435</v>
      </c>
      <c r="Q1377">
        <f t="shared" si="91"/>
        <v>0.51602557785616909</v>
      </c>
      <c r="T1377">
        <v>32.584119488972412</v>
      </c>
      <c r="U1377">
        <v>73.945707954580058</v>
      </c>
      <c r="V1377">
        <v>152.17353418321477</v>
      </c>
      <c r="W1377">
        <v>-156.66888488579536</v>
      </c>
      <c r="X1377">
        <v>15.853914381705383</v>
      </c>
      <c r="Y1377">
        <v>50.653155528565577</v>
      </c>
      <c r="Z1377">
        <v>101.85017772097569</v>
      </c>
    </row>
    <row r="1378" spans="2:26" x14ac:dyDescent="0.25">
      <c r="B1378">
        <v>59.003708826190206</v>
      </c>
      <c r="C1378">
        <v>72.879389034432876</v>
      </c>
      <c r="D1378">
        <v>150.09538049190553</v>
      </c>
      <c r="E1378">
        <v>-100.63074945091822</v>
      </c>
      <c r="F1378">
        <v>19.419938714862884</v>
      </c>
      <c r="G1378">
        <v>53.339588651787473</v>
      </c>
      <c r="H1378">
        <v>107.15645769577273</v>
      </c>
      <c r="J1378">
        <f>$AQ$21*D1378+$AS$21</f>
        <v>72.796356193662803</v>
      </c>
      <c r="K1378">
        <f>$AQ$22*C1378+$AS$22</f>
        <v>150.25846309975276</v>
      </c>
      <c r="L1378">
        <f>$AQ$25*H1378+$AS$25</f>
        <v>53.545226944219451</v>
      </c>
      <c r="M1378">
        <f>$AQ$26*G1378+$AS$26</f>
        <v>106.7214814727249</v>
      </c>
      <c r="N1378">
        <f t="shared" si="88"/>
        <v>8.3032840770073335E-2</v>
      </c>
      <c r="O1378">
        <f t="shared" si="89"/>
        <v>-0.16308260784722961</v>
      </c>
      <c r="P1378">
        <f t="shared" si="90"/>
        <v>-0.20563829243197773</v>
      </c>
      <c r="Q1378">
        <f t="shared" si="91"/>
        <v>0.43497622304782624</v>
      </c>
      <c r="T1378">
        <v>59.003708826190206</v>
      </c>
      <c r="U1378">
        <v>72.879389034432876</v>
      </c>
      <c r="V1378">
        <v>150.09538049190553</v>
      </c>
      <c r="W1378">
        <v>-100.63074945091822</v>
      </c>
      <c r="X1378">
        <v>19.419938714862884</v>
      </c>
      <c r="Y1378">
        <v>53.339588651787473</v>
      </c>
      <c r="Z1378">
        <v>107.15645769577273</v>
      </c>
    </row>
    <row r="1379" spans="2:26" x14ac:dyDescent="0.25">
      <c r="B1379">
        <v>29.779458897637848</v>
      </c>
      <c r="C1379">
        <v>25.391915962425514</v>
      </c>
      <c r="D1379">
        <v>54.792093233580204</v>
      </c>
      <c r="E1379">
        <v>-16.616830092000846</v>
      </c>
      <c r="F1379">
        <v>3.8204289112088752</v>
      </c>
      <c r="G1379">
        <v>49.992872213869845</v>
      </c>
      <c r="H1379">
        <v>99.1694720884487</v>
      </c>
      <c r="J1379">
        <f>$AQ$21*D1379+$AS$21</f>
        <v>25.145826604439495</v>
      </c>
      <c r="K1379">
        <f>$AQ$22*C1379+$AS$22</f>
        <v>55.286266583371592</v>
      </c>
      <c r="L1379">
        <f>$AQ$25*H1379+$AS$25</f>
        <v>49.574884228849051</v>
      </c>
      <c r="M1379">
        <f>$AQ$26*G1379+$AS$26</f>
        <v>100.01003071371905</v>
      </c>
      <c r="N1379">
        <f t="shared" si="88"/>
        <v>0.24608935798601905</v>
      </c>
      <c r="O1379">
        <f t="shared" si="89"/>
        <v>-0.49417334979138872</v>
      </c>
      <c r="P1379">
        <f t="shared" si="90"/>
        <v>0.41798798502079393</v>
      </c>
      <c r="Q1379">
        <f t="shared" si="91"/>
        <v>-0.84055862527034719</v>
      </c>
      <c r="T1379">
        <v>29.779458897637848</v>
      </c>
      <c r="U1379">
        <v>25.391915962425514</v>
      </c>
      <c r="V1379">
        <v>54.792093233580204</v>
      </c>
      <c r="W1379">
        <v>-16.616830092000846</v>
      </c>
      <c r="X1379">
        <v>3.8204289112088752</v>
      </c>
      <c r="Y1379">
        <v>49.992872213869845</v>
      </c>
      <c r="Z1379">
        <v>99.1694720884487</v>
      </c>
    </row>
    <row r="1380" spans="2:26" x14ac:dyDescent="0.25">
      <c r="B1380">
        <v>56.295552927570768</v>
      </c>
      <c r="C1380">
        <v>44.923082138158449</v>
      </c>
      <c r="D1380">
        <v>94.660807918696918</v>
      </c>
      <c r="E1380">
        <v>-22.178140559333798</v>
      </c>
      <c r="F1380">
        <v>24.062880121255077</v>
      </c>
      <c r="G1380">
        <v>53.041493103637919</v>
      </c>
      <c r="H1380">
        <v>106.35806985494303</v>
      </c>
      <c r="J1380">
        <f>$AQ$21*D1380+$AS$21</f>
        <v>45.079717904936054</v>
      </c>
      <c r="K1380">
        <f>$AQ$22*C1380+$AS$22</f>
        <v>94.347468037976498</v>
      </c>
      <c r="L1380">
        <f>$AQ$25*H1380+$AS$25</f>
        <v>53.148347132019495</v>
      </c>
      <c r="M1380">
        <f>$AQ$26*G1380+$AS$26</f>
        <v>106.12368550464778</v>
      </c>
      <c r="N1380">
        <f t="shared" si="88"/>
        <v>-0.1566357667776046</v>
      </c>
      <c r="O1380">
        <f t="shared" si="89"/>
        <v>0.31333988072042018</v>
      </c>
      <c r="P1380">
        <f t="shared" si="90"/>
        <v>-0.10685402838157643</v>
      </c>
      <c r="Q1380">
        <f t="shared" si="91"/>
        <v>0.23438435029524385</v>
      </c>
      <c r="T1380">
        <v>56.295552927570768</v>
      </c>
      <c r="U1380">
        <v>44.923082138158449</v>
      </c>
      <c r="V1380">
        <v>94.660807918696918</v>
      </c>
      <c r="W1380">
        <v>-22.178140559333798</v>
      </c>
      <c r="X1380">
        <v>24.062880121255077</v>
      </c>
      <c r="Y1380">
        <v>53.041493103637919</v>
      </c>
      <c r="Z1380">
        <v>106.35806985494303</v>
      </c>
    </row>
    <row r="1381" spans="2:26" x14ac:dyDescent="0.25">
      <c r="B1381">
        <v>20.753336881487904</v>
      </c>
      <c r="C1381">
        <v>32.846123966193147</v>
      </c>
      <c r="D1381">
        <v>70.216284419799138</v>
      </c>
      <c r="E1381">
        <v>-57.031698135603634</v>
      </c>
      <c r="F1381">
        <v>15.456001209224144</v>
      </c>
      <c r="G1381">
        <v>47.461604213452048</v>
      </c>
      <c r="H1381">
        <v>94.279201140837699</v>
      </c>
      <c r="J1381">
        <f>$AQ$21*D1381+$AS$21</f>
        <v>32.857741897734464</v>
      </c>
      <c r="K1381">
        <f>$AQ$22*C1381+$AS$22</f>
        <v>70.194250976104314</v>
      </c>
      <c r="L1381">
        <f>$AQ$25*H1381+$AS$25</f>
        <v>47.143923089363533</v>
      </c>
      <c r="M1381">
        <f>$AQ$26*G1381+$AS$26</f>
        <v>94.93386699988443</v>
      </c>
      <c r="N1381">
        <f t="shared" si="88"/>
        <v>-1.1617931541316295E-2</v>
      </c>
      <c r="O1381">
        <f t="shared" si="89"/>
        <v>2.2033443694823518E-2</v>
      </c>
      <c r="P1381">
        <f t="shared" si="90"/>
        <v>0.31768112408851579</v>
      </c>
      <c r="Q1381">
        <f t="shared" si="91"/>
        <v>-0.65466585904673025</v>
      </c>
      <c r="T1381">
        <v>20.753336881487904</v>
      </c>
      <c r="U1381">
        <v>32.846123966193147</v>
      </c>
      <c r="V1381">
        <v>70.216284419799138</v>
      </c>
      <c r="W1381">
        <v>-57.031698135603634</v>
      </c>
      <c r="X1381">
        <v>15.456001209224144</v>
      </c>
      <c r="Y1381">
        <v>47.461604213452048</v>
      </c>
      <c r="Z1381">
        <v>94.279201140837699</v>
      </c>
    </row>
    <row r="1382" spans="2:26" x14ac:dyDescent="0.25">
      <c r="B1382">
        <v>30.248522909810113</v>
      </c>
      <c r="C1382">
        <v>30.421337274474517</v>
      </c>
      <c r="D1382">
        <v>65.08760361925458</v>
      </c>
      <c r="E1382">
        <v>-30.766966003803319</v>
      </c>
      <c r="F1382">
        <v>23.816444047535388</v>
      </c>
      <c r="G1382">
        <v>57.771437430501337</v>
      </c>
      <c r="H1382">
        <v>115.79709575581103</v>
      </c>
      <c r="J1382">
        <f>$AQ$21*D1382+$AS$21</f>
        <v>30.293461448754663</v>
      </c>
      <c r="K1382">
        <f>$AQ$22*C1382+$AS$22</f>
        <v>65.344817993072922</v>
      </c>
      <c r="L1382">
        <f>$AQ$25*H1382+$AS$25</f>
        <v>57.8405012898207</v>
      </c>
      <c r="M1382">
        <f>$AQ$26*G1382+$AS$26</f>
        <v>115.6090389940922</v>
      </c>
      <c r="N1382">
        <f t="shared" si="88"/>
        <v>0.12787582571985467</v>
      </c>
      <c r="O1382">
        <f t="shared" si="89"/>
        <v>-0.25721437381834278</v>
      </c>
      <c r="P1382">
        <f t="shared" si="90"/>
        <v>-6.9063859319363985E-2</v>
      </c>
      <c r="Q1382">
        <f t="shared" si="91"/>
        <v>0.18805676171882624</v>
      </c>
      <c r="T1382">
        <v>30.248522909810113</v>
      </c>
      <c r="U1382">
        <v>30.421337274474517</v>
      </c>
      <c r="V1382">
        <v>65.08760361925458</v>
      </c>
      <c r="W1382">
        <v>-30.766966003803319</v>
      </c>
      <c r="X1382">
        <v>23.816444047535388</v>
      </c>
      <c r="Y1382">
        <v>57.771437430501337</v>
      </c>
      <c r="Z1382">
        <v>115.79709575581103</v>
      </c>
    </row>
    <row r="1383" spans="2:26" x14ac:dyDescent="0.25">
      <c r="B1383">
        <v>45.23903240330894</v>
      </c>
      <c r="C1383">
        <v>13.637224657569732</v>
      </c>
      <c r="D1383">
        <v>32.256832003657436</v>
      </c>
      <c r="E1383">
        <v>49.566390833908684</v>
      </c>
      <c r="F1383">
        <v>13.944018455483132</v>
      </c>
      <c r="G1383">
        <v>56.197432733353281</v>
      </c>
      <c r="H1383">
        <v>111.44767476901505</v>
      </c>
      <c r="J1383">
        <f>$AQ$21*D1383+$AS$21</f>
        <v>13.878459413561124</v>
      </c>
      <c r="K1383">
        <f>$AQ$22*C1383+$AS$22</f>
        <v>31.77756459576824</v>
      </c>
      <c r="L1383">
        <f>$AQ$25*H1383+$AS$25</f>
        <v>55.67839748996294</v>
      </c>
      <c r="M1383">
        <f>$AQ$26*G1383+$AS$26</f>
        <v>112.45255555269073</v>
      </c>
      <c r="N1383">
        <f t="shared" si="88"/>
        <v>-0.24123475599139255</v>
      </c>
      <c r="O1383">
        <f t="shared" si="89"/>
        <v>0.47926740788919631</v>
      </c>
      <c r="P1383">
        <f t="shared" si="90"/>
        <v>0.51903524339034135</v>
      </c>
      <c r="Q1383">
        <f t="shared" si="91"/>
        <v>-1.0048807836756737</v>
      </c>
      <c r="T1383">
        <v>45.23903240330894</v>
      </c>
      <c r="U1383">
        <v>13.637224657569732</v>
      </c>
      <c r="V1383">
        <v>32.256832003657436</v>
      </c>
      <c r="W1383">
        <v>49.566390833908684</v>
      </c>
      <c r="X1383">
        <v>13.944018455483132</v>
      </c>
      <c r="Y1383">
        <v>56.197432733353281</v>
      </c>
      <c r="Z1383">
        <v>111.44767476901505</v>
      </c>
    </row>
    <row r="1384" spans="2:26" x14ac:dyDescent="0.25">
      <c r="B1384">
        <v>51.783886476780395</v>
      </c>
      <c r="C1384">
        <v>74.418981447673701</v>
      </c>
      <c r="D1384">
        <v>152.89927308670326</v>
      </c>
      <c r="E1384">
        <v>-119.68917138946031</v>
      </c>
      <c r="F1384">
        <v>18.259974522812158</v>
      </c>
      <c r="G1384">
        <v>53.557186172660103</v>
      </c>
      <c r="H1384">
        <v>106.14753829272702</v>
      </c>
      <c r="J1384">
        <f>$AQ$21*D1384+$AS$21</f>
        <v>74.198269715189753</v>
      </c>
      <c r="K1384">
        <f>$AQ$22*C1384+$AS$22</f>
        <v>153.33755878049615</v>
      </c>
      <c r="L1384">
        <f>$AQ$25*H1384+$AS$25</f>
        <v>53.043691571649717</v>
      </c>
      <c r="M1384">
        <f>$AQ$26*G1384+$AS$26</f>
        <v>107.15784800502875</v>
      </c>
      <c r="N1384">
        <f t="shared" si="88"/>
        <v>0.22071173248394871</v>
      </c>
      <c r="O1384">
        <f t="shared" si="89"/>
        <v>-0.43828569379289206</v>
      </c>
      <c r="P1384">
        <f t="shared" si="90"/>
        <v>0.51349460101038602</v>
      </c>
      <c r="Q1384">
        <f t="shared" si="91"/>
        <v>-1.0103097123017335</v>
      </c>
      <c r="T1384">
        <v>51.783886476780395</v>
      </c>
      <c r="U1384">
        <v>74.418981447673701</v>
      </c>
      <c r="V1384">
        <v>152.89927308670326</v>
      </c>
      <c r="W1384">
        <v>-119.68917138946031</v>
      </c>
      <c r="X1384">
        <v>18.259974522812158</v>
      </c>
      <c r="Y1384">
        <v>53.557186172660103</v>
      </c>
      <c r="Z1384">
        <v>106.14753829272702</v>
      </c>
    </row>
    <row r="1385" spans="2:26" x14ac:dyDescent="0.25">
      <c r="B1385">
        <v>37.529833274157383</v>
      </c>
      <c r="C1385">
        <v>69.967772449445306</v>
      </c>
      <c r="D1385">
        <v>144.37830331672859</v>
      </c>
      <c r="E1385">
        <v>-134.84365080002115</v>
      </c>
      <c r="F1385">
        <v>23.4745050339919</v>
      </c>
      <c r="G1385">
        <v>45.967738919661329</v>
      </c>
      <c r="H1385">
        <v>92.066982192462589</v>
      </c>
      <c r="J1385">
        <f>$AQ$21*D1385+$AS$21</f>
        <v>69.937884435377839</v>
      </c>
      <c r="K1385">
        <f>$AQ$22*C1385+$AS$22</f>
        <v>144.43539851868965</v>
      </c>
      <c r="L1385">
        <f>$AQ$25*H1385+$AS$25</f>
        <v>46.044225679312952</v>
      </c>
      <c r="M1385">
        <f>$AQ$26*G1385+$AS$26</f>
        <v>91.938093815675686</v>
      </c>
      <c r="N1385">
        <f t="shared" si="88"/>
        <v>2.9888014067466884E-2</v>
      </c>
      <c r="O1385">
        <f t="shared" si="89"/>
        <v>-5.7095201961061548E-2</v>
      </c>
      <c r="P1385">
        <f t="shared" si="90"/>
        <v>-7.6486759651622549E-2</v>
      </c>
      <c r="Q1385">
        <f t="shared" si="91"/>
        <v>0.12888837678690379</v>
      </c>
      <c r="T1385">
        <v>37.529833274157383</v>
      </c>
      <c r="U1385">
        <v>69.967772449445306</v>
      </c>
      <c r="V1385">
        <v>144.37830331672859</v>
      </c>
      <c r="W1385">
        <v>-134.84365080002115</v>
      </c>
      <c r="X1385">
        <v>23.4745050339919</v>
      </c>
      <c r="Y1385">
        <v>45.967738919661329</v>
      </c>
      <c r="Z1385">
        <v>92.066982192462589</v>
      </c>
    </row>
    <row r="1386" spans="2:26" x14ac:dyDescent="0.25">
      <c r="B1386">
        <v>59.686285964623828</v>
      </c>
      <c r="C1386">
        <v>46.321305335395913</v>
      </c>
      <c r="D1386">
        <v>97.01757714771567</v>
      </c>
      <c r="E1386">
        <v>-19.591344076940075</v>
      </c>
      <c r="F1386">
        <v>22.678402352311405</v>
      </c>
      <c r="G1386">
        <v>54.173248615731978</v>
      </c>
      <c r="H1386">
        <v>108.79191244286953</v>
      </c>
      <c r="J1386">
        <f>$AQ$21*D1386+$AS$21</f>
        <v>46.258074970185334</v>
      </c>
      <c r="K1386">
        <f>$AQ$22*C1386+$AS$22</f>
        <v>97.143833472297246</v>
      </c>
      <c r="L1386">
        <f>$AQ$25*H1386+$AS$25</f>
        <v>54.358213990984552</v>
      </c>
      <c r="M1386">
        <f>$AQ$26*G1386+$AS$26</f>
        <v>108.3932896170831</v>
      </c>
      <c r="N1386">
        <f t="shared" si="88"/>
        <v>6.3230365210579009E-2</v>
      </c>
      <c r="O1386">
        <f t="shared" si="89"/>
        <v>-0.12625632458157554</v>
      </c>
      <c r="P1386">
        <f t="shared" si="90"/>
        <v>-0.18496537525257395</v>
      </c>
      <c r="Q1386">
        <f t="shared" si="91"/>
        <v>0.3986228257864326</v>
      </c>
      <c r="T1386">
        <v>59.686285964623828</v>
      </c>
      <c r="U1386">
        <v>46.321305335395913</v>
      </c>
      <c r="V1386">
        <v>97.01757714771567</v>
      </c>
      <c r="W1386">
        <v>-19.591344076940075</v>
      </c>
      <c r="X1386">
        <v>22.678402352311405</v>
      </c>
      <c r="Y1386">
        <v>54.173248615731978</v>
      </c>
      <c r="Z1386">
        <v>108.79191244286953</v>
      </c>
    </row>
    <row r="1387" spans="2:26" x14ac:dyDescent="0.25">
      <c r="B1387">
        <v>20.74888112376042</v>
      </c>
      <c r="C1387">
        <v>23.057750416979662</v>
      </c>
      <c r="D1387">
        <v>50.854004357962687</v>
      </c>
      <c r="E1387">
        <v>-27.67548900341815</v>
      </c>
      <c r="F1387">
        <v>16.22827485389309</v>
      </c>
      <c r="G1387">
        <v>42.552390220729194</v>
      </c>
      <c r="H1387">
        <v>86.063526617157876</v>
      </c>
      <c r="J1387">
        <f>$AQ$21*D1387+$AS$21</f>
        <v>23.176828200596809</v>
      </c>
      <c r="K1387">
        <f>$AQ$22*C1387+$AS$22</f>
        <v>50.618070645724941</v>
      </c>
      <c r="L1387">
        <f>$AQ$25*H1387+$AS$25</f>
        <v>43.059898765213646</v>
      </c>
      <c r="M1387">
        <f>$AQ$26*G1387+$AS$26</f>
        <v>85.089009035735359</v>
      </c>
      <c r="N1387">
        <f t="shared" si="88"/>
        <v>-0.11907778361714705</v>
      </c>
      <c r="O1387">
        <f t="shared" si="89"/>
        <v>0.2359337122377454</v>
      </c>
      <c r="P1387">
        <f t="shared" si="90"/>
        <v>-0.50750854448445182</v>
      </c>
      <c r="Q1387">
        <f t="shared" si="91"/>
        <v>0.97451758142251776</v>
      </c>
      <c r="T1387">
        <v>20.74888112376042</v>
      </c>
      <c r="U1387">
        <v>23.057750416979662</v>
      </c>
      <c r="V1387">
        <v>50.854004357962687</v>
      </c>
      <c r="W1387">
        <v>-27.67548900341815</v>
      </c>
      <c r="X1387">
        <v>16.22827485389309</v>
      </c>
      <c r="Y1387">
        <v>42.552390220729194</v>
      </c>
      <c r="Z1387">
        <v>86.063526617157876</v>
      </c>
    </row>
    <row r="1388" spans="2:26" x14ac:dyDescent="0.25">
      <c r="B1388">
        <v>50.426081883260053</v>
      </c>
      <c r="C1388">
        <v>29.444540351580898</v>
      </c>
      <c r="D1388">
        <v>63.593692489620295</v>
      </c>
      <c r="E1388">
        <v>12.518542711777414</v>
      </c>
      <c r="F1388">
        <v>23.693369276750111</v>
      </c>
      <c r="G1388">
        <v>52.493412509795647</v>
      </c>
      <c r="H1388">
        <v>104.68634268497496</v>
      </c>
      <c r="J1388">
        <f>$AQ$21*D1388+$AS$21</f>
        <v>29.546523346888819</v>
      </c>
      <c r="K1388">
        <f>$AQ$22*C1388+$AS$22</f>
        <v>63.391280705945007</v>
      </c>
      <c r="L1388">
        <f>$AQ$25*H1388+$AS$25</f>
        <v>52.317329008575889</v>
      </c>
      <c r="M1388">
        <f>$AQ$26*G1388+$AS$26</f>
        <v>105.02457358830394</v>
      </c>
      <c r="N1388">
        <f t="shared" si="88"/>
        <v>-0.10198299530792099</v>
      </c>
      <c r="O1388">
        <f t="shared" si="89"/>
        <v>0.20241178367528789</v>
      </c>
      <c r="P1388">
        <f t="shared" si="90"/>
        <v>0.17608350121975747</v>
      </c>
      <c r="Q1388">
        <f t="shared" si="91"/>
        <v>-0.33823090332897721</v>
      </c>
      <c r="T1388">
        <v>50.426081883260053</v>
      </c>
      <c r="U1388">
        <v>29.444540351580898</v>
      </c>
      <c r="V1388">
        <v>63.593692489620295</v>
      </c>
      <c r="W1388">
        <v>12.518542711777414</v>
      </c>
      <c r="X1388">
        <v>23.693369276750111</v>
      </c>
      <c r="Y1388">
        <v>52.493412509795647</v>
      </c>
      <c r="Z1388">
        <v>104.68634268497496</v>
      </c>
    </row>
    <row r="1389" spans="2:26" x14ac:dyDescent="0.25">
      <c r="B1389">
        <v>58.362195557725506</v>
      </c>
      <c r="C1389">
        <v>73.452691803169202</v>
      </c>
      <c r="D1389">
        <v>151.49418769236735</v>
      </c>
      <c r="E1389">
        <v>-103.63368429405658</v>
      </c>
      <c r="F1389">
        <v>20.038488295130577</v>
      </c>
      <c r="G1389">
        <v>48.534712052077104</v>
      </c>
      <c r="H1389">
        <v>96.720271850929919</v>
      </c>
      <c r="J1389">
        <f>$AQ$21*D1389+$AS$21</f>
        <v>73.495743442651957</v>
      </c>
      <c r="K1389">
        <f>$AQ$22*C1389+$AS$22</f>
        <v>151.40503544175229</v>
      </c>
      <c r="L1389">
        <f>$AQ$25*H1389+$AS$25</f>
        <v>48.357383058870838</v>
      </c>
      <c r="M1389">
        <f>$AQ$26*G1389+$AS$26</f>
        <v>97.085860020995156</v>
      </c>
      <c r="N1389">
        <f t="shared" si="88"/>
        <v>-4.3051639482754922E-2</v>
      </c>
      <c r="O1389">
        <f t="shared" si="89"/>
        <v>8.9152250615057937E-2</v>
      </c>
      <c r="P1389">
        <f t="shared" si="90"/>
        <v>0.17732899320626672</v>
      </c>
      <c r="Q1389">
        <f t="shared" si="91"/>
        <v>-0.36558817006523725</v>
      </c>
      <c r="T1389">
        <v>58.362195557725506</v>
      </c>
      <c r="U1389">
        <v>73.452691803169202</v>
      </c>
      <c r="V1389">
        <v>151.49418769236735</v>
      </c>
      <c r="W1389">
        <v>-103.63368429405658</v>
      </c>
      <c r="X1389">
        <v>20.038488295130577</v>
      </c>
      <c r="Y1389">
        <v>48.534712052077104</v>
      </c>
      <c r="Z1389">
        <v>96.720271850929919</v>
      </c>
    </row>
    <row r="1390" spans="2:26" x14ac:dyDescent="0.25">
      <c r="B1390">
        <v>54.009126764466757</v>
      </c>
      <c r="C1390">
        <v>24.716795292468717</v>
      </c>
      <c r="D1390">
        <v>54.256156245284444</v>
      </c>
      <c r="E1390">
        <v>33.867867651527362</v>
      </c>
      <c r="F1390">
        <v>17.600919449297955</v>
      </c>
      <c r="G1390">
        <v>47.988611494105577</v>
      </c>
      <c r="H1390">
        <v>96.376559753669994</v>
      </c>
      <c r="J1390">
        <f>$AQ$21*D1390+$AS$21</f>
        <v>24.877864375082972</v>
      </c>
      <c r="K1390">
        <f>$AQ$22*C1390+$AS$22</f>
        <v>53.936064334408307</v>
      </c>
      <c r="L1390">
        <f>$AQ$25*H1390+$AS$25</f>
        <v>48.186523251600214</v>
      </c>
      <c r="M1390">
        <f>$AQ$26*G1390+$AS$26</f>
        <v>95.990718836410053</v>
      </c>
      <c r="N1390">
        <f t="shared" si="88"/>
        <v>-0.16106908261425446</v>
      </c>
      <c r="O1390">
        <f t="shared" si="89"/>
        <v>0.32009191087613686</v>
      </c>
      <c r="P1390">
        <f t="shared" si="90"/>
        <v>-0.19791175749463719</v>
      </c>
      <c r="Q1390">
        <f t="shared" si="91"/>
        <v>0.38584091725994085</v>
      </c>
      <c r="T1390">
        <v>54.009126764466757</v>
      </c>
      <c r="U1390">
        <v>24.716795292468717</v>
      </c>
      <c r="V1390">
        <v>54.256156245284444</v>
      </c>
      <c r="W1390">
        <v>33.867867651527362</v>
      </c>
      <c r="X1390">
        <v>17.600919449297955</v>
      </c>
      <c r="Y1390">
        <v>47.988611494105577</v>
      </c>
      <c r="Z1390">
        <v>96.376559753669994</v>
      </c>
    </row>
    <row r="1391" spans="2:26" x14ac:dyDescent="0.25">
      <c r="B1391">
        <v>52.786189264387147</v>
      </c>
      <c r="C1391">
        <v>33.747309007346004</v>
      </c>
      <c r="D1391">
        <v>72.103998323984754</v>
      </c>
      <c r="E1391">
        <v>4.3304515067362814</v>
      </c>
      <c r="F1391">
        <v>20.781663511252258</v>
      </c>
      <c r="G1391">
        <v>55.471523184408589</v>
      </c>
      <c r="H1391">
        <v>111.23308852986221</v>
      </c>
      <c r="J1391">
        <f>$AQ$21*D1391+$AS$21</f>
        <v>33.801576783550821</v>
      </c>
      <c r="K1391">
        <f>$AQ$22*C1391+$AS$22</f>
        <v>71.996568877842563</v>
      </c>
      <c r="L1391">
        <f>$AQ$25*H1391+$AS$25</f>
        <v>55.571726343509646</v>
      </c>
      <c r="M1391">
        <f>$AQ$26*G1391+$AS$26</f>
        <v>110.99682833958215</v>
      </c>
      <c r="N1391">
        <f t="shared" si="88"/>
        <v>-5.4267776204817153E-2</v>
      </c>
      <c r="O1391">
        <f t="shared" si="89"/>
        <v>0.10742944614219141</v>
      </c>
      <c r="P1391">
        <f t="shared" si="90"/>
        <v>-0.10020315910105637</v>
      </c>
      <c r="Q1391">
        <f t="shared" si="91"/>
        <v>0.2362601902800634</v>
      </c>
      <c r="T1391">
        <v>52.786189264387147</v>
      </c>
      <c r="U1391">
        <v>33.747309007346004</v>
      </c>
      <c r="V1391">
        <v>72.103998323984754</v>
      </c>
      <c r="W1391">
        <v>4.3304515067362814</v>
      </c>
      <c r="X1391">
        <v>20.781663511252258</v>
      </c>
      <c r="Y1391">
        <v>55.471523184408589</v>
      </c>
      <c r="Z1391">
        <v>111.23308852986221</v>
      </c>
    </row>
    <row r="1392" spans="2:26" x14ac:dyDescent="0.25">
      <c r="B1392">
        <v>20.194023039805558</v>
      </c>
      <c r="C1392">
        <v>78.533539301380813</v>
      </c>
      <c r="D1392">
        <v>161.34824326864592</v>
      </c>
      <c r="E1392">
        <v>-195.21257182453132</v>
      </c>
      <c r="F1392">
        <v>25.171302237155803</v>
      </c>
      <c r="G1392">
        <v>51.354956304985983</v>
      </c>
      <c r="H1392">
        <v>103.33917174440101</v>
      </c>
      <c r="J1392">
        <f>$AQ$21*D1392+$AS$21</f>
        <v>78.422656042618911</v>
      </c>
      <c r="K1392">
        <f>$AQ$22*C1392+$AS$22</f>
        <v>161.56643624609117</v>
      </c>
      <c r="L1392">
        <f>$AQ$25*H1392+$AS$25</f>
        <v>51.647648281298544</v>
      </c>
      <c r="M1392">
        <f>$AQ$26*G1392+$AS$26</f>
        <v>102.7415320155859</v>
      </c>
      <c r="N1392">
        <f t="shared" si="88"/>
        <v>0.11088325876190197</v>
      </c>
      <c r="O1392">
        <f t="shared" si="89"/>
        <v>-0.21819297744525556</v>
      </c>
      <c r="P1392">
        <f t="shared" si="90"/>
        <v>-0.29269197631256105</v>
      </c>
      <c r="Q1392">
        <f t="shared" si="91"/>
        <v>0.59763972881511052</v>
      </c>
      <c r="T1392">
        <v>20.194023039805558</v>
      </c>
      <c r="U1392">
        <v>78.533539301380813</v>
      </c>
      <c r="V1392">
        <v>161.34824326864592</v>
      </c>
      <c r="W1392">
        <v>-195.21257182453132</v>
      </c>
      <c r="X1392">
        <v>25.171302237155803</v>
      </c>
      <c r="Y1392">
        <v>51.354956304985983</v>
      </c>
      <c r="Z1392">
        <v>103.33917174440101</v>
      </c>
    </row>
    <row r="1393" spans="2:26" x14ac:dyDescent="0.25">
      <c r="B1393">
        <v>48.625755752069352</v>
      </c>
      <c r="C1393">
        <v>11.782913029068716</v>
      </c>
      <c r="D1393">
        <v>27.974106401346834</v>
      </c>
      <c r="E1393">
        <v>61.902772416932557</v>
      </c>
      <c r="F1393">
        <v>13.298557516992737</v>
      </c>
      <c r="G1393">
        <v>53.738952809490719</v>
      </c>
      <c r="H1393">
        <v>106.68826587899606</v>
      </c>
      <c r="J1393">
        <f>$AQ$21*D1393+$AS$21</f>
        <v>11.737146674974571</v>
      </c>
      <c r="K1393">
        <f>$AQ$22*C1393+$AS$22</f>
        <v>28.06904870742925</v>
      </c>
      <c r="L1393">
        <f>$AQ$25*H1393+$AS$25</f>
        <v>53.312488078704199</v>
      </c>
      <c r="M1393">
        <f>$AQ$26*G1393+$AS$26</f>
        <v>107.52235986474216</v>
      </c>
      <c r="N1393">
        <f t="shared" si="88"/>
        <v>4.5766354094144646E-2</v>
      </c>
      <c r="O1393">
        <f t="shared" si="89"/>
        <v>-9.4942306082415939E-2</v>
      </c>
      <c r="P1393">
        <f t="shared" si="90"/>
        <v>0.42646473078652036</v>
      </c>
      <c r="Q1393">
        <f t="shared" si="91"/>
        <v>-0.83409398574609384</v>
      </c>
      <c r="T1393">
        <v>48.625755752069352</v>
      </c>
      <c r="U1393">
        <v>11.782913029068716</v>
      </c>
      <c r="V1393">
        <v>27.974106401346834</v>
      </c>
      <c r="W1393">
        <v>61.902772416932557</v>
      </c>
      <c r="X1393">
        <v>13.298557516992737</v>
      </c>
      <c r="Y1393">
        <v>53.738952809490719</v>
      </c>
      <c r="Z1393">
        <v>106.68826587899606</v>
      </c>
    </row>
    <row r="1394" spans="2:26" x14ac:dyDescent="0.25">
      <c r="B1394">
        <v>45.858406663716373</v>
      </c>
      <c r="C1394">
        <v>16.280568747306482</v>
      </c>
      <c r="D1394">
        <v>36.973877568406607</v>
      </c>
      <c r="E1394">
        <v>42.875107085513299</v>
      </c>
      <c r="F1394">
        <v>22.708631540704964</v>
      </c>
      <c r="G1394">
        <v>60.995868801353566</v>
      </c>
      <c r="H1394">
        <v>121.66124403624808</v>
      </c>
      <c r="J1394">
        <f>$AQ$21*D1394+$AS$21</f>
        <v>16.236927056419475</v>
      </c>
      <c r="K1394">
        <f>$AQ$22*C1394+$AS$22</f>
        <v>37.064099719888738</v>
      </c>
      <c r="L1394">
        <f>$AQ$25*H1394+$AS$25</f>
        <v>60.75557833537529</v>
      </c>
      <c r="M1394">
        <f>$AQ$26*G1394+$AS$26</f>
        <v>122.07526126679051</v>
      </c>
      <c r="N1394">
        <f t="shared" si="88"/>
        <v>4.3641690887007201E-2</v>
      </c>
      <c r="O1394">
        <f t="shared" si="89"/>
        <v>-9.0222151482130641E-2</v>
      </c>
      <c r="P1394">
        <f t="shared" si="90"/>
        <v>0.2402904659782763</v>
      </c>
      <c r="Q1394">
        <f t="shared" si="91"/>
        <v>-0.41401723054242723</v>
      </c>
      <c r="T1394">
        <v>45.858406663716373</v>
      </c>
      <c r="U1394">
        <v>16.280568747306482</v>
      </c>
      <c r="V1394">
        <v>36.973877568406607</v>
      </c>
      <c r="W1394">
        <v>42.875107085513299</v>
      </c>
      <c r="X1394">
        <v>22.708631540704964</v>
      </c>
      <c r="Y1394">
        <v>60.995868801353566</v>
      </c>
      <c r="Z1394">
        <v>121.66124403624808</v>
      </c>
    </row>
    <row r="1395" spans="2:26" x14ac:dyDescent="0.25">
      <c r="B1395">
        <v>30.823431897211897</v>
      </c>
      <c r="C1395">
        <v>11.239818568008314</v>
      </c>
      <c r="D1395">
        <v>26.633790311185116</v>
      </c>
      <c r="E1395">
        <v>27.927408090398856</v>
      </c>
      <c r="F1395">
        <v>17.019915138177094</v>
      </c>
      <c r="G1395">
        <v>51.29561730534045</v>
      </c>
      <c r="H1395">
        <v>102.43651042796542</v>
      </c>
      <c r="J1395">
        <f>$AQ$21*D1395+$AS$21</f>
        <v>11.067004297408431</v>
      </c>
      <c r="K1395">
        <f>$AQ$22*C1395+$AS$22</f>
        <v>26.982891231655056</v>
      </c>
      <c r="L1395">
        <f>$AQ$25*H1395+$AS$25</f>
        <v>51.198933965490795</v>
      </c>
      <c r="M1395">
        <f>$AQ$26*G1395+$AS$26</f>
        <v>102.62253454998124</v>
      </c>
      <c r="N1395">
        <f t="shared" si="88"/>
        <v>0.17281427059988275</v>
      </c>
      <c r="O1395">
        <f t="shared" si="89"/>
        <v>-0.34910092046994023</v>
      </c>
      <c r="P1395">
        <f t="shared" si="90"/>
        <v>9.6683339849654715E-2</v>
      </c>
      <c r="Q1395">
        <f t="shared" si="91"/>
        <v>-0.18602412201582297</v>
      </c>
      <c r="T1395">
        <v>30.823431897211897</v>
      </c>
      <c r="U1395">
        <v>11.239818568008314</v>
      </c>
      <c r="V1395">
        <v>26.633790311185116</v>
      </c>
      <c r="W1395">
        <v>27.927408090398856</v>
      </c>
      <c r="X1395">
        <v>17.019915138177094</v>
      </c>
      <c r="Y1395">
        <v>51.29561730534045</v>
      </c>
      <c r="Z1395">
        <v>102.43651042796542</v>
      </c>
    </row>
    <row r="1396" spans="2:26" x14ac:dyDescent="0.25">
      <c r="B1396">
        <v>56.678812191775528</v>
      </c>
      <c r="C1396">
        <v>12.657423059627799</v>
      </c>
      <c r="D1396">
        <v>30.112839125708859</v>
      </c>
      <c r="E1396">
        <v>75.385355204667661</v>
      </c>
      <c r="F1396">
        <v>15.120839933740619</v>
      </c>
      <c r="G1396">
        <v>47.679715620036639</v>
      </c>
      <c r="H1396">
        <v>95.272726871301501</v>
      </c>
      <c r="J1396">
        <f>$AQ$21*D1396+$AS$21</f>
        <v>12.806488036615278</v>
      </c>
      <c r="K1396">
        <f>$AQ$22*C1396+$AS$22</f>
        <v>29.818018132520898</v>
      </c>
      <c r="L1396">
        <f>$AQ$25*H1396+$AS$25</f>
        <v>47.637806243837076</v>
      </c>
      <c r="M1396">
        <f>$AQ$26*G1396+$AS$26</f>
        <v>95.37126407024418</v>
      </c>
      <c r="N1396">
        <f t="shared" si="88"/>
        <v>-0.14906497698747856</v>
      </c>
      <c r="O1396">
        <f t="shared" si="89"/>
        <v>0.29482099318796173</v>
      </c>
      <c r="P1396">
        <f t="shared" si="90"/>
        <v>4.1909376199562587E-2</v>
      </c>
      <c r="Q1396">
        <f t="shared" si="91"/>
        <v>-9.8537198942679538E-2</v>
      </c>
      <c r="T1396">
        <v>56.678812191775528</v>
      </c>
      <c r="U1396">
        <v>12.657423059627799</v>
      </c>
      <c r="V1396">
        <v>30.112839125708859</v>
      </c>
      <c r="W1396">
        <v>75.385355204667661</v>
      </c>
      <c r="X1396">
        <v>15.120839933740619</v>
      </c>
      <c r="Y1396">
        <v>47.679715620036639</v>
      </c>
      <c r="Z1396">
        <v>95.272726871301501</v>
      </c>
    </row>
    <row r="1397" spans="2:26" x14ac:dyDescent="0.25">
      <c r="B1397">
        <v>24.626982220274002</v>
      </c>
      <c r="C1397">
        <v>59.902370410401467</v>
      </c>
      <c r="D1397">
        <v>124.22895335873775</v>
      </c>
      <c r="E1397">
        <v>-130.4531467906564</v>
      </c>
      <c r="F1397">
        <v>21.746227240561218</v>
      </c>
      <c r="G1397">
        <v>53.871594429411701</v>
      </c>
      <c r="H1397">
        <v>107.67178034254032</v>
      </c>
      <c r="J1397">
        <f>$AQ$21*D1397+$AS$21</f>
        <v>59.86344499055182</v>
      </c>
      <c r="K1397">
        <f>$AQ$22*C1397+$AS$22</f>
        <v>124.30517724919967</v>
      </c>
      <c r="L1397">
        <f>$AQ$25*H1397+$AS$25</f>
        <v>53.801394617137618</v>
      </c>
      <c r="M1397">
        <f>$AQ$26*G1397+$AS$26</f>
        <v>107.78835721384782</v>
      </c>
      <c r="N1397">
        <f t="shared" si="88"/>
        <v>3.8925419849647369E-2</v>
      </c>
      <c r="O1397">
        <f t="shared" si="89"/>
        <v>-7.6223890461918131E-2</v>
      </c>
      <c r="P1397">
        <f t="shared" si="90"/>
        <v>7.0199812274083229E-2</v>
      </c>
      <c r="Q1397">
        <f t="shared" si="91"/>
        <v>-0.11657687130750105</v>
      </c>
      <c r="T1397">
        <v>24.626982220274002</v>
      </c>
      <c r="U1397">
        <v>59.902370410401467</v>
      </c>
      <c r="V1397">
        <v>124.22895335873775</v>
      </c>
      <c r="W1397">
        <v>-130.4531467906564</v>
      </c>
      <c r="X1397">
        <v>21.746227240561218</v>
      </c>
      <c r="Y1397">
        <v>53.871594429411701</v>
      </c>
      <c r="Z1397">
        <v>107.67178034254032</v>
      </c>
    </row>
    <row r="1398" spans="2:26" x14ac:dyDescent="0.25">
      <c r="B1398">
        <v>22.660681535825471</v>
      </c>
      <c r="C1398">
        <v>31.787848040204139</v>
      </c>
      <c r="D1398">
        <v>67.647665050928879</v>
      </c>
      <c r="E1398">
        <v>-50.042181048961474</v>
      </c>
      <c r="F1398">
        <v>17.21010125973454</v>
      </c>
      <c r="G1398">
        <v>43.234990570395084</v>
      </c>
      <c r="H1398">
        <v>86.442972794413933</v>
      </c>
      <c r="J1398">
        <f>$AQ$21*D1398+$AS$21</f>
        <v>31.573462238964225</v>
      </c>
      <c r="K1398">
        <f>$AQ$22*C1398+$AS$22</f>
        <v>68.077760400596532</v>
      </c>
      <c r="L1398">
        <f>$AQ$25*H1398+$AS$25</f>
        <v>43.248522038099253</v>
      </c>
      <c r="M1398">
        <f>$AQ$26*G1398+$AS$26</f>
        <v>86.457884684403481</v>
      </c>
      <c r="N1398">
        <f t="shared" si="88"/>
        <v>0.21438580123991358</v>
      </c>
      <c r="O1398">
        <f t="shared" si="89"/>
        <v>-0.43009534966765273</v>
      </c>
      <c r="P1398">
        <f t="shared" si="90"/>
        <v>-1.3531467704169131E-2</v>
      </c>
      <c r="Q1398">
        <f t="shared" si="91"/>
        <v>-1.4911889989548399E-2</v>
      </c>
      <c r="T1398">
        <v>22.660681535825471</v>
      </c>
      <c r="U1398">
        <v>31.787848040204139</v>
      </c>
      <c r="V1398">
        <v>67.647665050928879</v>
      </c>
      <c r="W1398">
        <v>-50.042181048961474</v>
      </c>
      <c r="X1398">
        <v>17.21010125973454</v>
      </c>
      <c r="Y1398">
        <v>43.234990570395084</v>
      </c>
      <c r="Z1398">
        <v>86.442972794413933</v>
      </c>
    </row>
    <row r="1399" spans="2:26" x14ac:dyDescent="0.25">
      <c r="B1399">
        <v>67.114390717543088</v>
      </c>
      <c r="C1399">
        <v>63.266180036830008</v>
      </c>
      <c r="D1399">
        <v>131.38323902555996</v>
      </c>
      <c r="E1399">
        <v>-55.569758675403847</v>
      </c>
      <c r="F1399">
        <v>17.723454462672272</v>
      </c>
      <c r="G1399">
        <v>48.84289838726982</v>
      </c>
      <c r="H1399">
        <v>97.63537014027311</v>
      </c>
      <c r="J1399">
        <f>$AQ$21*D1399+$AS$21</f>
        <v>63.440504194528934</v>
      </c>
      <c r="K1399">
        <f>$AQ$22*C1399+$AS$22</f>
        <v>131.03260173018737</v>
      </c>
      <c r="L1399">
        <f>$AQ$25*H1399+$AS$25</f>
        <v>48.812279812861476</v>
      </c>
      <c r="M1399">
        <f>$AQ$26*G1399+$AS$26</f>
        <v>97.703891889428974</v>
      </c>
      <c r="N1399">
        <f t="shared" si="88"/>
        <v>-0.17432415769892629</v>
      </c>
      <c r="O1399">
        <f t="shared" si="89"/>
        <v>0.35063729537259292</v>
      </c>
      <c r="P1399">
        <f t="shared" si="90"/>
        <v>3.0618574408343591E-2</v>
      </c>
      <c r="Q1399">
        <f t="shared" si="91"/>
        <v>-6.8521749155863176E-2</v>
      </c>
      <c r="T1399">
        <v>67.114390717543088</v>
      </c>
      <c r="U1399">
        <v>63.266180036830008</v>
      </c>
      <c r="V1399">
        <v>131.38323902555996</v>
      </c>
      <c r="W1399">
        <v>-55.569758675403847</v>
      </c>
      <c r="X1399">
        <v>17.723454462672272</v>
      </c>
      <c r="Y1399">
        <v>48.84289838726982</v>
      </c>
      <c r="Z1399">
        <v>97.63537014027311</v>
      </c>
    </row>
    <row r="1400" spans="2:26" x14ac:dyDescent="0.25">
      <c r="B1400">
        <v>45.398232780691785</v>
      </c>
      <c r="C1400">
        <v>70.111579302085943</v>
      </c>
      <c r="D1400">
        <v>144.63944322753019</v>
      </c>
      <c r="E1400">
        <v>-119.53827234487426</v>
      </c>
      <c r="F1400">
        <v>14.406861241526322</v>
      </c>
      <c r="G1400">
        <v>33.9550969446896</v>
      </c>
      <c r="H1400">
        <v>68.747152516681822</v>
      </c>
      <c r="J1400">
        <f>$AQ$21*D1400+$AS$21</f>
        <v>70.068451338205136</v>
      </c>
      <c r="K1400">
        <f>$AQ$22*C1400+$AS$22</f>
        <v>144.72300389724239</v>
      </c>
      <c r="L1400">
        <f>$AQ$25*H1400+$AS$25</f>
        <v>34.451902814474906</v>
      </c>
      <c r="M1400">
        <f>$AQ$26*G1400+$AS$26</f>
        <v>67.848136809711377</v>
      </c>
      <c r="N1400">
        <f t="shared" si="88"/>
        <v>4.3127963880806419E-2</v>
      </c>
      <c r="O1400">
        <f t="shared" si="89"/>
        <v>-8.3560669712198887E-2</v>
      </c>
      <c r="P1400">
        <f t="shared" si="90"/>
        <v>-0.49680586978530528</v>
      </c>
      <c r="Q1400">
        <f t="shared" si="91"/>
        <v>0.89901570697044519</v>
      </c>
      <c r="T1400">
        <v>45.398232780691785</v>
      </c>
      <c r="U1400">
        <v>70.111579302085943</v>
      </c>
      <c r="V1400">
        <v>144.63944322753019</v>
      </c>
      <c r="W1400">
        <v>-119.53827234487426</v>
      </c>
      <c r="X1400">
        <v>14.406861241526322</v>
      </c>
      <c r="Y1400">
        <v>33.9550969446896</v>
      </c>
      <c r="Z1400">
        <v>68.747152516681822</v>
      </c>
    </row>
    <row r="1401" spans="2:26" x14ac:dyDescent="0.25">
      <c r="B1401">
        <v>57.665151820566507</v>
      </c>
      <c r="C1401">
        <v>34.086545918724454</v>
      </c>
      <c r="D1401">
        <v>72.72538490179663</v>
      </c>
      <c r="E1401">
        <v>13.070665884959652</v>
      </c>
      <c r="F1401">
        <v>24.16126787367017</v>
      </c>
      <c r="G1401">
        <v>43.599495205257107</v>
      </c>
      <c r="H1401">
        <v>87.73629637202562</v>
      </c>
      <c r="J1401">
        <f>$AQ$21*D1401+$AS$21</f>
        <v>34.112262808809454</v>
      </c>
      <c r="K1401">
        <f>$AQ$22*C1401+$AS$22</f>
        <v>72.675023058046904</v>
      </c>
      <c r="L1401">
        <f>$AQ$25*H1401+$AS$25</f>
        <v>43.891435159199489</v>
      </c>
      <c r="M1401">
        <f>$AQ$26*G1401+$AS$26</f>
        <v>87.188856355797327</v>
      </c>
      <c r="N1401">
        <f t="shared" si="88"/>
        <v>-2.5716890085000443E-2</v>
      </c>
      <c r="O1401">
        <f t="shared" si="89"/>
        <v>5.0361843749726631E-2</v>
      </c>
      <c r="P1401">
        <f t="shared" si="90"/>
        <v>-0.29193995394238215</v>
      </c>
      <c r="Q1401">
        <f t="shared" si="91"/>
        <v>0.5474400162282933</v>
      </c>
      <c r="T1401">
        <v>57.665151820566507</v>
      </c>
      <c r="U1401">
        <v>34.086545918724454</v>
      </c>
      <c r="V1401">
        <v>72.72538490179663</v>
      </c>
      <c r="W1401">
        <v>13.070665884959652</v>
      </c>
      <c r="X1401">
        <v>24.16126787367017</v>
      </c>
      <c r="Y1401">
        <v>43.599495205257107</v>
      </c>
      <c r="Z1401">
        <v>87.73629637202562</v>
      </c>
    </row>
    <row r="1402" spans="2:26" x14ac:dyDescent="0.25">
      <c r="B1402">
        <v>61.24849643618419</v>
      </c>
      <c r="C1402">
        <v>46.500066590643264</v>
      </c>
      <c r="D1402">
        <v>97.109267394782165</v>
      </c>
      <c r="E1402">
        <v>-17.00320689956142</v>
      </c>
      <c r="F1402">
        <v>18.314061456754935</v>
      </c>
      <c r="G1402">
        <v>43.816597064527656</v>
      </c>
      <c r="H1402">
        <v>86.86520002339185</v>
      </c>
      <c r="J1402">
        <f>$AQ$21*D1402+$AS$21</f>
        <v>46.303919021912975</v>
      </c>
      <c r="K1402">
        <f>$AQ$22*C1402+$AS$22</f>
        <v>97.501345632127752</v>
      </c>
      <c r="L1402">
        <f>$AQ$25*H1402+$AS$25</f>
        <v>43.458411836982357</v>
      </c>
      <c r="M1402">
        <f>$AQ$26*G1402+$AS$26</f>
        <v>87.62422889637908</v>
      </c>
      <c r="N1402">
        <f t="shared" si="88"/>
        <v>0.19614756873028938</v>
      </c>
      <c r="O1402">
        <f t="shared" si="89"/>
        <v>-0.39207823734558644</v>
      </c>
      <c r="P1402">
        <f t="shared" si="90"/>
        <v>0.3581852275452988</v>
      </c>
      <c r="Q1402">
        <f t="shared" si="91"/>
        <v>-0.75902887298722987</v>
      </c>
      <c r="T1402">
        <v>61.24849643618419</v>
      </c>
      <c r="U1402">
        <v>46.500066590643264</v>
      </c>
      <c r="V1402">
        <v>97.109267394782165</v>
      </c>
      <c r="W1402">
        <v>-17.00320689956142</v>
      </c>
      <c r="X1402">
        <v>18.314061456754935</v>
      </c>
      <c r="Y1402">
        <v>43.816597064527656</v>
      </c>
      <c r="Z1402">
        <v>86.86520002339185</v>
      </c>
    </row>
    <row r="1403" spans="2:26" x14ac:dyDescent="0.25">
      <c r="B1403">
        <v>66.127797044204016</v>
      </c>
      <c r="C1403">
        <v>16.559494437488492</v>
      </c>
      <c r="D1403">
        <v>37.766130018723267</v>
      </c>
      <c r="E1403">
        <v>82.577110775942558</v>
      </c>
      <c r="F1403">
        <v>21.967958441731462</v>
      </c>
      <c r="G1403">
        <v>50.580061808933436</v>
      </c>
      <c r="H1403">
        <v>100.46548662614936</v>
      </c>
      <c r="J1403">
        <f>$AQ$21*D1403+$AS$21</f>
        <v>16.633044020607937</v>
      </c>
      <c r="K1403">
        <f>$AQ$22*C1403+$AS$22</f>
        <v>37.621934949850647</v>
      </c>
      <c r="L1403">
        <f>$AQ$25*H1403+$AS$25</f>
        <v>50.219135030309793</v>
      </c>
      <c r="M1403">
        <f>$AQ$26*G1403+$AS$26</f>
        <v>101.18757118557389</v>
      </c>
      <c r="N1403">
        <f t="shared" si="88"/>
        <v>-7.3549583119444151E-2</v>
      </c>
      <c r="O1403">
        <f t="shared" si="89"/>
        <v>0.14419506887261946</v>
      </c>
      <c r="P1403">
        <f t="shared" si="90"/>
        <v>0.36092677862364297</v>
      </c>
      <c r="Q1403">
        <f t="shared" si="91"/>
        <v>-0.72208455942453043</v>
      </c>
      <c r="T1403">
        <v>66.127797044204016</v>
      </c>
      <c r="U1403">
        <v>16.559494437488492</v>
      </c>
      <c r="V1403">
        <v>37.766130018723267</v>
      </c>
      <c r="W1403">
        <v>82.577110775942558</v>
      </c>
      <c r="X1403">
        <v>21.967958441731462</v>
      </c>
      <c r="Y1403">
        <v>50.580061808933436</v>
      </c>
      <c r="Z1403">
        <v>100.46548662614936</v>
      </c>
    </row>
    <row r="1404" spans="2:26" x14ac:dyDescent="0.25">
      <c r="B1404">
        <v>27.172150744999811</v>
      </c>
      <c r="C1404">
        <v>50.327464967731231</v>
      </c>
      <c r="D1404">
        <v>105.05791193560677</v>
      </c>
      <c r="E1404">
        <v>-96.638093413194071</v>
      </c>
      <c r="F1404">
        <v>18.092494519607193</v>
      </c>
      <c r="G1404">
        <v>50.119253642425896</v>
      </c>
      <c r="H1404">
        <v>99.458284036698444</v>
      </c>
      <c r="J1404">
        <f>$AQ$21*D1404+$AS$21</f>
        <v>50.278148377298557</v>
      </c>
      <c r="K1404">
        <f>$AQ$22*C1404+$AS$22</f>
        <v>105.15592077164068</v>
      </c>
      <c r="L1404">
        <f>$AQ$25*H1404+$AS$25</f>
        <v>49.718453088393979</v>
      </c>
      <c r="M1404">
        <f>$AQ$26*G1404+$AS$26</f>
        <v>100.2634739767923</v>
      </c>
      <c r="N1404">
        <f t="shared" si="88"/>
        <v>4.9316590432674445E-2</v>
      </c>
      <c r="O1404">
        <f t="shared" si="89"/>
        <v>-9.8008836033912416E-2</v>
      </c>
      <c r="P1404">
        <f t="shared" si="90"/>
        <v>0.4008005540319175</v>
      </c>
      <c r="Q1404">
        <f t="shared" si="91"/>
        <v>-0.80518994009385381</v>
      </c>
      <c r="T1404">
        <v>27.172150744999811</v>
      </c>
      <c r="U1404">
        <v>50.327464967731231</v>
      </c>
      <c r="V1404">
        <v>105.05791193560677</v>
      </c>
      <c r="W1404">
        <v>-96.638093413194071</v>
      </c>
      <c r="X1404">
        <v>18.092494519607193</v>
      </c>
      <c r="Y1404">
        <v>50.119253642425896</v>
      </c>
      <c r="Z1404">
        <v>99.458284036698444</v>
      </c>
    </row>
    <row r="1405" spans="2:26" x14ac:dyDescent="0.25">
      <c r="B1405">
        <v>49.998427650196248</v>
      </c>
      <c r="C1405">
        <v>52.720927907750372</v>
      </c>
      <c r="D1405">
        <v>109.50834134922296</v>
      </c>
      <c r="E1405">
        <v>-58.165928422858627</v>
      </c>
      <c r="F1405">
        <v>19.126415863785397</v>
      </c>
      <c r="G1405">
        <v>52.596734712509793</v>
      </c>
      <c r="H1405">
        <v>105.88967747976318</v>
      </c>
      <c r="J1405">
        <f>$AQ$21*D1405+$AS$21</f>
        <v>52.503311061177989</v>
      </c>
      <c r="K1405">
        <f>$AQ$22*C1405+$AS$22</f>
        <v>109.94270806498622</v>
      </c>
      <c r="L1405">
        <f>$AQ$25*H1405+$AS$25</f>
        <v>52.915508568616424</v>
      </c>
      <c r="M1405">
        <f>$AQ$26*G1405+$AS$26</f>
        <v>105.23177425459626</v>
      </c>
      <c r="N1405">
        <f t="shared" si="88"/>
        <v>0.21761684657238334</v>
      </c>
      <c r="O1405">
        <f t="shared" si="89"/>
        <v>-0.43436671576326091</v>
      </c>
      <c r="P1405">
        <f t="shared" si="90"/>
        <v>-0.31877385610663111</v>
      </c>
      <c r="Q1405">
        <f t="shared" si="91"/>
        <v>0.65790322516691901</v>
      </c>
      <c r="T1405">
        <v>49.998427650196248</v>
      </c>
      <c r="U1405">
        <v>52.720927907750372</v>
      </c>
      <c r="V1405">
        <v>109.50834134922296</v>
      </c>
      <c r="W1405">
        <v>-58.165928422858627</v>
      </c>
      <c r="X1405">
        <v>19.126415863785397</v>
      </c>
      <c r="Y1405">
        <v>52.596734712509793</v>
      </c>
      <c r="Z1405">
        <v>105.88967747976318</v>
      </c>
    </row>
    <row r="1406" spans="2:26" x14ac:dyDescent="0.25">
      <c r="B1406">
        <v>58.407846666674835</v>
      </c>
      <c r="C1406">
        <v>33.020449117852642</v>
      </c>
      <c r="D1406">
        <v>70.909682544748762</v>
      </c>
      <c r="E1406">
        <v>17.754345979791751</v>
      </c>
      <c r="F1406">
        <v>21.817642206156648</v>
      </c>
      <c r="G1406">
        <v>61.583989250730305</v>
      </c>
      <c r="H1406">
        <v>123.56714979233644</v>
      </c>
      <c r="J1406">
        <f>$AQ$21*D1406+$AS$21</f>
        <v>33.204432854788912</v>
      </c>
      <c r="K1406">
        <f>$AQ$22*C1406+$AS$22</f>
        <v>70.542891185619126</v>
      </c>
      <c r="L1406">
        <f>$AQ$25*H1406+$AS$25</f>
        <v>61.703006990803054</v>
      </c>
      <c r="M1406">
        <f>$AQ$26*G1406+$AS$26</f>
        <v>123.25466845875815</v>
      </c>
      <c r="N1406">
        <f t="shared" si="88"/>
        <v>-0.18398373693626979</v>
      </c>
      <c r="O1406">
        <f t="shared" si="89"/>
        <v>0.36679135912963545</v>
      </c>
      <c r="P1406">
        <f t="shared" si="90"/>
        <v>-0.11901774007274923</v>
      </c>
      <c r="Q1406">
        <f t="shared" si="91"/>
        <v>0.31248133357829033</v>
      </c>
      <c r="T1406">
        <v>58.407846666674835</v>
      </c>
      <c r="U1406">
        <v>33.020449117852642</v>
      </c>
      <c r="V1406">
        <v>70.909682544748762</v>
      </c>
      <c r="W1406">
        <v>17.754345979791751</v>
      </c>
      <c r="X1406">
        <v>21.817642206156648</v>
      </c>
      <c r="Y1406">
        <v>61.583989250730305</v>
      </c>
      <c r="Z1406">
        <v>123.56714979233644</v>
      </c>
    </row>
    <row r="1407" spans="2:26" x14ac:dyDescent="0.25">
      <c r="B1407">
        <v>56.300691332383742</v>
      </c>
      <c r="C1407">
        <v>62.977909918921469</v>
      </c>
      <c r="D1407">
        <v>130.12405680669534</v>
      </c>
      <c r="E1407">
        <v>-76.332347091996937</v>
      </c>
      <c r="F1407">
        <v>13.47159858845947</v>
      </c>
      <c r="G1407">
        <v>53.831506882939586</v>
      </c>
      <c r="H1407">
        <v>107.27423399028247</v>
      </c>
      <c r="J1407">
        <f>$AQ$21*D1407+$AS$21</f>
        <v>62.810927804203622</v>
      </c>
      <c r="K1407">
        <f>$AQ$22*C1407+$AS$22</f>
        <v>130.456078185835</v>
      </c>
      <c r="L1407">
        <f>$AQ$25*H1407+$AS$25</f>
        <v>53.603773719678927</v>
      </c>
      <c r="M1407">
        <f>$AQ$26*G1407+$AS$26</f>
        <v>107.70796629959267</v>
      </c>
      <c r="N1407">
        <f t="shared" si="88"/>
        <v>0.16698211471784674</v>
      </c>
      <c r="O1407">
        <f t="shared" si="89"/>
        <v>-0.33202137913966112</v>
      </c>
      <c r="P1407">
        <f t="shared" si="90"/>
        <v>0.22773316326065896</v>
      </c>
      <c r="Q1407">
        <f t="shared" si="91"/>
        <v>-0.43373230931020146</v>
      </c>
      <c r="T1407">
        <v>56.300691332383742</v>
      </c>
      <c r="U1407">
        <v>62.977909918921469</v>
      </c>
      <c r="V1407">
        <v>130.12405680669534</v>
      </c>
      <c r="W1407">
        <v>-76.332347091996937</v>
      </c>
      <c r="X1407">
        <v>13.47159858845947</v>
      </c>
      <c r="Y1407">
        <v>53.831506882939586</v>
      </c>
      <c r="Z1407">
        <v>107.27423399028247</v>
      </c>
    </row>
    <row r="1408" spans="2:26" x14ac:dyDescent="0.25">
      <c r="B1408">
        <v>66.877961293771023</v>
      </c>
      <c r="C1408">
        <v>49.469763993595535</v>
      </c>
      <c r="D1408">
        <v>102.98796219739991</v>
      </c>
      <c r="E1408">
        <v>-14.65336939324456</v>
      </c>
      <c r="F1408">
        <v>17.928175470300246</v>
      </c>
      <c r="G1408">
        <v>50.544562231727085</v>
      </c>
      <c r="H1408">
        <v>101.60727800948786</v>
      </c>
      <c r="J1408">
        <f>$AQ$21*D1408+$AS$21</f>
        <v>49.243197704702375</v>
      </c>
      <c r="K1408">
        <f>$AQ$22*C1408+$AS$22</f>
        <v>103.440568486115</v>
      </c>
      <c r="L1408">
        <f>$AQ$25*H1408+$AS$25</f>
        <v>50.786721266743434</v>
      </c>
      <c r="M1408">
        <f>$AQ$26*G1408+$AS$26</f>
        <v>101.11638091032781</v>
      </c>
      <c r="N1408">
        <f t="shared" si="88"/>
        <v>0.22656628889316011</v>
      </c>
      <c r="O1408">
        <f t="shared" si="89"/>
        <v>-0.45260628871508857</v>
      </c>
      <c r="P1408">
        <f t="shared" si="90"/>
        <v>-0.24215903501634983</v>
      </c>
      <c r="Q1408">
        <f t="shared" si="91"/>
        <v>0.4908970991600512</v>
      </c>
      <c r="T1408">
        <v>66.877961293771023</v>
      </c>
      <c r="U1408">
        <v>49.469763993595535</v>
      </c>
      <c r="V1408">
        <v>102.98796219739991</v>
      </c>
      <c r="W1408">
        <v>-14.65336939324456</v>
      </c>
      <c r="X1408">
        <v>17.928175470300246</v>
      </c>
      <c r="Y1408">
        <v>50.544562231727085</v>
      </c>
      <c r="Z1408">
        <v>101.60727800948786</v>
      </c>
    </row>
    <row r="1409" spans="2:26" x14ac:dyDescent="0.25">
      <c r="B1409">
        <v>24.503494371231326</v>
      </c>
      <c r="C1409">
        <v>15.513922286507645</v>
      </c>
      <c r="D1409">
        <v>35.539818414912396</v>
      </c>
      <c r="E1409">
        <v>2.4652218829397157</v>
      </c>
      <c r="F1409">
        <v>18.823729379476156</v>
      </c>
      <c r="G1409">
        <v>46.879113436010762</v>
      </c>
      <c r="H1409">
        <v>93.623793848578913</v>
      </c>
      <c r="J1409">
        <f>$AQ$21*D1409+$AS$21</f>
        <v>15.519914242988918</v>
      </c>
      <c r="K1409">
        <f>$AQ$22*C1409+$AS$22</f>
        <v>35.530851188783075</v>
      </c>
      <c r="L1409">
        <f>$AQ$25*H1409+$AS$25</f>
        <v>46.818119125721211</v>
      </c>
      <c r="M1409">
        <f>$AQ$26*G1409+$AS$26</f>
        <v>93.765749460531538</v>
      </c>
      <c r="N1409">
        <f t="shared" si="88"/>
        <v>-5.9919564812727089E-3</v>
      </c>
      <c r="O1409">
        <f t="shared" si="89"/>
        <v>8.9672261293216593E-3</v>
      </c>
      <c r="P1409">
        <f t="shared" si="90"/>
        <v>6.0994310289551379E-2</v>
      </c>
      <c r="Q1409">
        <f t="shared" si="91"/>
        <v>-0.14195561195262485</v>
      </c>
      <c r="T1409">
        <v>24.503494371231326</v>
      </c>
      <c r="U1409">
        <v>15.513922286507645</v>
      </c>
      <c r="V1409">
        <v>35.539818414912396</v>
      </c>
      <c r="W1409">
        <v>2.4652218829397157</v>
      </c>
      <c r="X1409">
        <v>18.823729379476156</v>
      </c>
      <c r="Y1409">
        <v>46.879113436010762</v>
      </c>
      <c r="Z1409">
        <v>93.623793848578913</v>
      </c>
    </row>
    <row r="1410" spans="2:26" x14ac:dyDescent="0.25">
      <c r="B1410">
        <v>62.948569450787403</v>
      </c>
      <c r="C1410">
        <v>51.282674191796644</v>
      </c>
      <c r="D1410">
        <v>106.58921434658575</v>
      </c>
      <c r="E1410">
        <v>-27.950883673815127</v>
      </c>
      <c r="F1410">
        <v>19.374674133950798</v>
      </c>
      <c r="G1410">
        <v>48.505568697105005</v>
      </c>
      <c r="H1410">
        <v>96.26312809900422</v>
      </c>
      <c r="J1410">
        <f>$AQ$21*D1410+$AS$21</f>
        <v>51.043781682754435</v>
      </c>
      <c r="K1410">
        <f>$AQ$22*C1410+$AS$22</f>
        <v>107.06628391108674</v>
      </c>
      <c r="L1410">
        <f>$AQ$25*H1410+$AS$25</f>
        <v>48.13013620322721</v>
      </c>
      <c r="M1410">
        <f>$AQ$26*G1410+$AS$26</f>
        <v>97.027416410526271</v>
      </c>
      <c r="N1410">
        <f t="shared" si="88"/>
        <v>0.23889250904220916</v>
      </c>
      <c r="O1410">
        <f t="shared" si="89"/>
        <v>-0.47706956450099369</v>
      </c>
      <c r="P1410">
        <f t="shared" si="90"/>
        <v>0.37543249387779554</v>
      </c>
      <c r="Q1410">
        <f t="shared" si="91"/>
        <v>-0.76428831152205134</v>
      </c>
      <c r="T1410">
        <v>62.948569450787403</v>
      </c>
      <c r="U1410">
        <v>51.282674191796644</v>
      </c>
      <c r="V1410">
        <v>106.58921434658575</v>
      </c>
      <c r="W1410">
        <v>-27.950883673815127</v>
      </c>
      <c r="X1410">
        <v>19.374674133950798</v>
      </c>
      <c r="Y1410">
        <v>48.505568697105005</v>
      </c>
      <c r="Z1410">
        <v>96.26312809900422</v>
      </c>
    </row>
    <row r="1411" spans="2:26" x14ac:dyDescent="0.25">
      <c r="B1411">
        <v>59.892588717356787</v>
      </c>
      <c r="C1411">
        <v>32.770423374325006</v>
      </c>
      <c r="D1411">
        <v>69.825666052237466</v>
      </c>
      <c r="E1411">
        <v>21.473907311738557</v>
      </c>
      <c r="F1411">
        <v>21.569578564748095</v>
      </c>
      <c r="G1411">
        <v>50.238241754806573</v>
      </c>
      <c r="H1411">
        <v>101.38534658878287</v>
      </c>
      <c r="J1411">
        <f>$AQ$21*D1411+$AS$21</f>
        <v>32.662437280054917</v>
      </c>
      <c r="K1411">
        <f>$AQ$22*C1411+$AS$22</f>
        <v>70.042854175596403</v>
      </c>
      <c r="L1411">
        <f>$AQ$25*H1411+$AS$25</f>
        <v>50.676398819348535</v>
      </c>
      <c r="M1411">
        <f>$AQ$26*G1411+$AS$26</f>
        <v>100.50209080375205</v>
      </c>
      <c r="N1411">
        <f t="shared" ref="N1411:N1474" si="92">C1411-J1411</f>
        <v>0.10798609427008898</v>
      </c>
      <c r="O1411">
        <f t="shared" ref="O1411:O1474" si="93">D1411-K1411</f>
        <v>-0.21718812335893745</v>
      </c>
      <c r="P1411">
        <f t="shared" ref="P1411:P1474" si="94">G1411-L1411</f>
        <v>-0.43815706454196146</v>
      </c>
      <c r="Q1411">
        <f t="shared" ref="Q1411:Q1474" si="95">H1411-M1411</f>
        <v>0.88325578503081204</v>
      </c>
      <c r="T1411">
        <v>59.892588717356787</v>
      </c>
      <c r="U1411">
        <v>32.770423374325006</v>
      </c>
      <c r="V1411">
        <v>69.825666052237466</v>
      </c>
      <c r="W1411">
        <v>21.473907311738557</v>
      </c>
      <c r="X1411">
        <v>21.569578564748095</v>
      </c>
      <c r="Y1411">
        <v>50.238241754806573</v>
      </c>
      <c r="Z1411">
        <v>101.38534658878287</v>
      </c>
    </row>
    <row r="1412" spans="2:26" x14ac:dyDescent="0.25">
      <c r="B1412">
        <v>44.039640116547631</v>
      </c>
      <c r="C1412">
        <v>10.155535860134256</v>
      </c>
      <c r="D1412">
        <v>24.669453407984147</v>
      </c>
      <c r="E1412">
        <v>57.612672652692495</v>
      </c>
      <c r="F1412">
        <v>13.493735871072008</v>
      </c>
      <c r="G1412">
        <v>45.964671642558613</v>
      </c>
      <c r="H1412">
        <v>92.21418675846158</v>
      </c>
      <c r="J1412">
        <f>$AQ$21*D1412+$AS$21</f>
        <v>10.084858807762643</v>
      </c>
      <c r="K1412">
        <f>$AQ$22*C1412+$AS$22</f>
        <v>24.81438859822622</v>
      </c>
      <c r="L1412">
        <f>$AQ$25*H1412+$AS$25</f>
        <v>46.117401293370328</v>
      </c>
      <c r="M1412">
        <f>$AQ$26*G1412+$AS$26</f>
        <v>91.931942748018486</v>
      </c>
      <c r="N1412">
        <f t="shared" si="92"/>
        <v>7.0677052371612703E-2</v>
      </c>
      <c r="O1412">
        <f t="shared" si="93"/>
        <v>-0.14493519024207302</v>
      </c>
      <c r="P1412">
        <f t="shared" si="94"/>
        <v>-0.15272965081171463</v>
      </c>
      <c r="Q1412">
        <f t="shared" si="95"/>
        <v>0.28224401044309388</v>
      </c>
      <c r="T1412">
        <v>44.039640116547631</v>
      </c>
      <c r="U1412">
        <v>10.155535860134256</v>
      </c>
      <c r="V1412">
        <v>24.669453407984147</v>
      </c>
      <c r="W1412">
        <v>57.612672652692495</v>
      </c>
      <c r="X1412">
        <v>13.493735871072008</v>
      </c>
      <c r="Y1412">
        <v>45.964671642558613</v>
      </c>
      <c r="Z1412">
        <v>92.21418675846158</v>
      </c>
    </row>
    <row r="1413" spans="2:26" x14ac:dyDescent="0.25">
      <c r="B1413">
        <v>69.925395320706969</v>
      </c>
      <c r="C1413">
        <v>41.475842182277233</v>
      </c>
      <c r="D1413">
        <v>87.225469172759659</v>
      </c>
      <c r="E1413">
        <v>15.423264094582237</v>
      </c>
      <c r="F1413">
        <v>24.324305433417663</v>
      </c>
      <c r="G1413">
        <v>56.713873220807635</v>
      </c>
      <c r="H1413">
        <v>114.40042813407554</v>
      </c>
      <c r="J1413">
        <f>$AQ$21*D1413+$AS$21</f>
        <v>41.362135446748269</v>
      </c>
      <c r="K1413">
        <f>$AQ$22*C1413+$AS$22</f>
        <v>87.45318772888038</v>
      </c>
      <c r="L1413">
        <f>$AQ$25*H1413+$AS$25</f>
        <v>57.146215686918623</v>
      </c>
      <c r="M1413">
        <f>$AQ$26*G1413+$AS$26</f>
        <v>113.4882169138497</v>
      </c>
      <c r="N1413">
        <f t="shared" si="92"/>
        <v>0.11370673552896449</v>
      </c>
      <c r="O1413">
        <f t="shared" si="93"/>
        <v>-0.22771855612072045</v>
      </c>
      <c r="P1413">
        <f t="shared" si="94"/>
        <v>-0.43234246611098825</v>
      </c>
      <c r="Q1413">
        <f t="shared" si="95"/>
        <v>0.91221122022584211</v>
      </c>
      <c r="T1413">
        <v>69.925395320706969</v>
      </c>
      <c r="U1413">
        <v>41.475842182277233</v>
      </c>
      <c r="V1413">
        <v>87.225469172759659</v>
      </c>
      <c r="W1413">
        <v>15.423264094582237</v>
      </c>
      <c r="X1413">
        <v>24.324305433417663</v>
      </c>
      <c r="Y1413">
        <v>56.713873220807635</v>
      </c>
      <c r="Z1413">
        <v>114.40042813407554</v>
      </c>
    </row>
    <row r="1414" spans="2:26" x14ac:dyDescent="0.25">
      <c r="B1414">
        <v>68.620119277776126</v>
      </c>
      <c r="C1414">
        <v>22.320641008982239</v>
      </c>
      <c r="D1414">
        <v>49.219399587100938</v>
      </c>
      <c r="E1414">
        <v>70.278315528605532</v>
      </c>
      <c r="F1414">
        <v>14.279161661307104</v>
      </c>
      <c r="G1414">
        <v>55.722498479795043</v>
      </c>
      <c r="H1414">
        <v>111.70824377928413</v>
      </c>
      <c r="J1414">
        <f>$AQ$21*D1414+$AS$21</f>
        <v>22.359544922743986</v>
      </c>
      <c r="K1414">
        <f>$AQ$22*C1414+$AS$22</f>
        <v>49.143894509962713</v>
      </c>
      <c r="L1414">
        <f>$AQ$25*H1414+$AS$25</f>
        <v>55.807926742003211</v>
      </c>
      <c r="M1414">
        <f>$AQ$26*G1414+$AS$26</f>
        <v>111.50013011849271</v>
      </c>
      <c r="N1414">
        <f t="shared" si="92"/>
        <v>-3.8903913761746622E-2</v>
      </c>
      <c r="O1414">
        <f t="shared" si="93"/>
        <v>7.5505077138224408E-2</v>
      </c>
      <c r="P1414">
        <f t="shared" si="94"/>
        <v>-8.5428262208168348E-2</v>
      </c>
      <c r="Q1414">
        <f t="shared" si="95"/>
        <v>0.20811366079142601</v>
      </c>
      <c r="T1414">
        <v>68.620119277776126</v>
      </c>
      <c r="U1414">
        <v>22.320641008982239</v>
      </c>
      <c r="V1414">
        <v>49.219399587100938</v>
      </c>
      <c r="W1414">
        <v>70.278315528605532</v>
      </c>
      <c r="X1414">
        <v>14.279161661307104</v>
      </c>
      <c r="Y1414">
        <v>55.722498479795043</v>
      </c>
      <c r="Z1414">
        <v>111.70824377928413</v>
      </c>
    </row>
    <row r="1415" spans="2:26" x14ac:dyDescent="0.25">
      <c r="B1415">
        <v>59.04422402637929</v>
      </c>
      <c r="C1415">
        <v>62.823147852067848</v>
      </c>
      <c r="D1415">
        <v>129.95576985365284</v>
      </c>
      <c r="E1415">
        <v>-70.380995503444964</v>
      </c>
      <c r="F1415">
        <v>13.940701994389856</v>
      </c>
      <c r="G1415">
        <v>56.263852967525636</v>
      </c>
      <c r="H1415">
        <v>112.1949351937581</v>
      </c>
      <c r="J1415">
        <f>$AQ$21*D1415+$AS$21</f>
        <v>62.726786294858876</v>
      </c>
      <c r="K1415">
        <f>$AQ$22*C1415+$AS$22</f>
        <v>130.14656301318695</v>
      </c>
      <c r="L1415">
        <f>$AQ$25*H1415+$AS$25</f>
        <v>56.049861785722094</v>
      </c>
      <c r="M1415">
        <f>$AQ$26*G1415+$AS$26</f>
        <v>112.58575361094235</v>
      </c>
      <c r="N1415">
        <f t="shared" si="92"/>
        <v>9.6361557208972215E-2</v>
      </c>
      <c r="O1415">
        <f t="shared" si="93"/>
        <v>-0.19079315953410969</v>
      </c>
      <c r="P1415">
        <f t="shared" si="94"/>
        <v>0.21399118180354293</v>
      </c>
      <c r="Q1415">
        <f t="shared" si="95"/>
        <v>-0.39081841718424926</v>
      </c>
      <c r="T1415">
        <v>59.04422402637929</v>
      </c>
      <c r="U1415">
        <v>62.823147852067848</v>
      </c>
      <c r="V1415">
        <v>129.95576985365284</v>
      </c>
      <c r="W1415">
        <v>-70.380995503444964</v>
      </c>
      <c r="X1415">
        <v>13.940701994389856</v>
      </c>
      <c r="Y1415">
        <v>56.263852967525636</v>
      </c>
      <c r="Z1415">
        <v>112.1949351937581</v>
      </c>
    </row>
    <row r="1416" spans="2:26" x14ac:dyDescent="0.25">
      <c r="B1416">
        <v>27.066109920447872</v>
      </c>
      <c r="C1416">
        <v>61.415442645197338</v>
      </c>
      <c r="D1416">
        <v>127.71560113720211</v>
      </c>
      <c r="E1416">
        <v>-130.11410809469626</v>
      </c>
      <c r="F1416">
        <v>22.030954902788601</v>
      </c>
      <c r="G1416">
        <v>53.814761111307682</v>
      </c>
      <c r="H1416">
        <v>108.60639160135511</v>
      </c>
      <c r="J1416">
        <f>$AQ$21*D1416+$AS$21</f>
        <v>61.606728122901508</v>
      </c>
      <c r="K1416">
        <f>$AQ$22*C1416+$AS$22</f>
        <v>127.33123410862899</v>
      </c>
      <c r="L1416">
        <f>$AQ$25*H1416+$AS$25</f>
        <v>54.265991297984996</v>
      </c>
      <c r="M1416">
        <f>$AQ$26*G1416+$AS$26</f>
        <v>107.6743846012881</v>
      </c>
      <c r="N1416">
        <f t="shared" si="92"/>
        <v>-0.19128547770417015</v>
      </c>
      <c r="O1416">
        <f t="shared" si="93"/>
        <v>0.38436702857312355</v>
      </c>
      <c r="P1416">
        <f t="shared" si="94"/>
        <v>-0.45123018667731429</v>
      </c>
      <c r="Q1416">
        <f t="shared" si="95"/>
        <v>0.93200700006701709</v>
      </c>
      <c r="T1416">
        <v>27.066109920447872</v>
      </c>
      <c r="U1416">
        <v>61.415442645197338</v>
      </c>
      <c r="V1416">
        <v>127.71560113720211</v>
      </c>
      <c r="W1416">
        <v>-130.11410809469626</v>
      </c>
      <c r="X1416">
        <v>22.030954902788601</v>
      </c>
      <c r="Y1416">
        <v>53.814761111307682</v>
      </c>
      <c r="Z1416">
        <v>108.60639160135511</v>
      </c>
    </row>
    <row r="1417" spans="2:26" x14ac:dyDescent="0.25">
      <c r="B1417">
        <v>37.447237067457266</v>
      </c>
      <c r="C1417">
        <v>40.522750622033982</v>
      </c>
      <c r="D1417">
        <v>85.319994884300769</v>
      </c>
      <c r="E1417">
        <v>-46.673777731187414</v>
      </c>
      <c r="F1417">
        <v>16.754133752792672</v>
      </c>
      <c r="G1417">
        <v>50.651619810942705</v>
      </c>
      <c r="H1417">
        <v>100.53810204667657</v>
      </c>
      <c r="J1417">
        <f>$AQ$21*D1417+$AS$21</f>
        <v>40.409420576403825</v>
      </c>
      <c r="K1417">
        <f>$AQ$22*C1417+$AS$22</f>
        <v>85.547059794461319</v>
      </c>
      <c r="L1417">
        <f>$AQ$25*H1417+$AS$25</f>
        <v>50.255232266499803</v>
      </c>
      <c r="M1417">
        <f>$AQ$26*G1417+$AS$26</f>
        <v>101.3310724399547</v>
      </c>
      <c r="N1417">
        <f t="shared" si="92"/>
        <v>0.11333004563015692</v>
      </c>
      <c r="O1417">
        <f t="shared" si="93"/>
        <v>-0.22706491016054997</v>
      </c>
      <c r="P1417">
        <f t="shared" si="94"/>
        <v>0.39638754444290214</v>
      </c>
      <c r="Q1417">
        <f t="shared" si="95"/>
        <v>-0.79297039327812513</v>
      </c>
      <c r="T1417">
        <v>37.447237067457266</v>
      </c>
      <c r="U1417">
        <v>40.522750622033982</v>
      </c>
      <c r="V1417">
        <v>85.319994884300769</v>
      </c>
      <c r="W1417">
        <v>-46.673777731187414</v>
      </c>
      <c r="X1417">
        <v>16.754133752792672</v>
      </c>
      <c r="Y1417">
        <v>50.651619810942705</v>
      </c>
      <c r="Z1417">
        <v>100.53810204667657</v>
      </c>
    </row>
    <row r="1418" spans="2:26" x14ac:dyDescent="0.25">
      <c r="B1418">
        <v>65.536263040507379</v>
      </c>
      <c r="C1418">
        <v>12.705444371794451</v>
      </c>
      <c r="D1418">
        <v>30.0528445935443</v>
      </c>
      <c r="E1418">
        <v>92.956192965631402</v>
      </c>
      <c r="F1418">
        <v>24.736893265420925</v>
      </c>
      <c r="G1418">
        <v>47.628900387942963</v>
      </c>
      <c r="H1418">
        <v>95.723382508044551</v>
      </c>
      <c r="J1418">
        <f>$AQ$21*D1418+$AS$21</f>
        <v>12.776491471834147</v>
      </c>
      <c r="K1418">
        <f>$AQ$22*C1418+$AS$22</f>
        <v>29.914057976316126</v>
      </c>
      <c r="L1418">
        <f>$AQ$25*H1418+$AS$25</f>
        <v>47.861827847537306</v>
      </c>
      <c r="M1418">
        <f>$AQ$26*G1418+$AS$26</f>
        <v>95.269360029573093</v>
      </c>
      <c r="N1418">
        <f t="shared" si="92"/>
        <v>-7.1047100039695721E-2</v>
      </c>
      <c r="O1418">
        <f t="shared" si="93"/>
        <v>0.13878661722817398</v>
      </c>
      <c r="P1418">
        <f t="shared" si="94"/>
        <v>-0.23292745959434313</v>
      </c>
      <c r="Q1418">
        <f t="shared" si="95"/>
        <v>0.45402247847145816</v>
      </c>
      <c r="T1418">
        <v>65.536263040507379</v>
      </c>
      <c r="U1418">
        <v>12.705444371794451</v>
      </c>
      <c r="V1418">
        <v>30.0528445935443</v>
      </c>
      <c r="W1418">
        <v>92.956192965631402</v>
      </c>
      <c r="X1418">
        <v>24.736893265420925</v>
      </c>
      <c r="Y1418">
        <v>47.628900387942963</v>
      </c>
      <c r="Z1418">
        <v>95.723382508044551</v>
      </c>
    </row>
    <row r="1419" spans="2:26" x14ac:dyDescent="0.25">
      <c r="B1419">
        <v>34.974956109865353</v>
      </c>
      <c r="C1419">
        <v>69.384437500372684</v>
      </c>
      <c r="D1419">
        <v>143.25803423220646</v>
      </c>
      <c r="E1419">
        <v>-138.20340028138736</v>
      </c>
      <c r="F1419">
        <v>16.989400431193825</v>
      </c>
      <c r="G1419">
        <v>51.643989872434716</v>
      </c>
      <c r="H1419">
        <v>102.42553382171337</v>
      </c>
      <c r="J1419">
        <f>$AQ$21*D1419+$AS$21</f>
        <v>69.377762988410126</v>
      </c>
      <c r="K1419">
        <f>$AQ$22*C1419+$AS$22</f>
        <v>143.2687623969025</v>
      </c>
      <c r="L1419">
        <f>$AQ$25*H1419+$AS$25</f>
        <v>51.193477477797572</v>
      </c>
      <c r="M1419">
        <f>$AQ$26*G1419+$AS$26</f>
        <v>103.32115523482672</v>
      </c>
      <c r="N1419">
        <f t="shared" si="92"/>
        <v>6.6745119625579719E-3</v>
      </c>
      <c r="O1419">
        <f t="shared" si="93"/>
        <v>-1.0728164696047315E-2</v>
      </c>
      <c r="P1419">
        <f t="shared" si="94"/>
        <v>0.4505123946371441</v>
      </c>
      <c r="Q1419">
        <f t="shared" si="95"/>
        <v>-0.89562141311334642</v>
      </c>
      <c r="T1419">
        <v>34.974956109865353</v>
      </c>
      <c r="U1419">
        <v>69.384437500372684</v>
      </c>
      <c r="V1419">
        <v>143.25803423220646</v>
      </c>
      <c r="W1419">
        <v>-138.20340028138736</v>
      </c>
      <c r="X1419">
        <v>16.989400431193825</v>
      </c>
      <c r="Y1419">
        <v>51.643989872434716</v>
      </c>
      <c r="Z1419">
        <v>102.42553382171337</v>
      </c>
    </row>
    <row r="1420" spans="2:26" x14ac:dyDescent="0.25">
      <c r="B1420">
        <v>39.866616628560124</v>
      </c>
      <c r="C1420">
        <v>46.068810143724484</v>
      </c>
      <c r="D1420">
        <v>96.213208334624952</v>
      </c>
      <c r="E1420">
        <v>-58.473197174053212</v>
      </c>
      <c r="F1420">
        <v>20.940937250071215</v>
      </c>
      <c r="G1420">
        <v>48.766071636513622</v>
      </c>
      <c r="H1420">
        <v>98.217397773357234</v>
      </c>
      <c r="J1420">
        <f>$AQ$21*D1420+$AS$21</f>
        <v>45.855899966243065</v>
      </c>
      <c r="K1420">
        <f>$AQ$22*C1420+$AS$22</f>
        <v>96.638857708973347</v>
      </c>
      <c r="L1420">
        <f>$AQ$25*H1420+$AS$25</f>
        <v>49.101606636117644</v>
      </c>
      <c r="M1420">
        <f>$AQ$26*G1420+$AS$26</f>
        <v>97.549824771930517</v>
      </c>
      <c r="N1420">
        <f t="shared" si="92"/>
        <v>0.21291017748141883</v>
      </c>
      <c r="O1420">
        <f t="shared" si="93"/>
        <v>-0.42564937434839578</v>
      </c>
      <c r="P1420">
        <f t="shared" si="94"/>
        <v>-0.33553499960402178</v>
      </c>
      <c r="Q1420">
        <f t="shared" si="95"/>
        <v>0.66757300142671738</v>
      </c>
      <c r="T1420">
        <v>39.866616628560124</v>
      </c>
      <c r="U1420">
        <v>46.068810143724484</v>
      </c>
      <c r="V1420">
        <v>96.213208334624952</v>
      </c>
      <c r="W1420">
        <v>-58.473197174053212</v>
      </c>
      <c r="X1420">
        <v>20.940937250071215</v>
      </c>
      <c r="Y1420">
        <v>48.766071636513622</v>
      </c>
      <c r="Z1420">
        <v>98.217397773357234</v>
      </c>
    </row>
    <row r="1421" spans="2:26" x14ac:dyDescent="0.25">
      <c r="B1421">
        <v>32.270345538206911</v>
      </c>
      <c r="C1421">
        <v>53.931890770149373</v>
      </c>
      <c r="D1421">
        <v>112.07481964608654</v>
      </c>
      <c r="E1421">
        <v>-97.25498123403429</v>
      </c>
      <c r="F1421">
        <v>16.744656094039026</v>
      </c>
      <c r="G1421">
        <v>46.48449388959127</v>
      </c>
      <c r="H1421">
        <v>92.970852772485259</v>
      </c>
      <c r="J1421">
        <f>$AQ$21*D1421+$AS$21</f>
        <v>53.786520208972782</v>
      </c>
      <c r="K1421">
        <f>$AQ$22*C1421+$AS$22</f>
        <v>112.36456367240937</v>
      </c>
      <c r="L1421">
        <f>$AQ$25*H1421+$AS$25</f>
        <v>46.49354112189242</v>
      </c>
      <c r="M1421">
        <f>$AQ$26*G1421+$AS$26</f>
        <v>92.974385834880735</v>
      </c>
      <c r="N1421">
        <f t="shared" si="92"/>
        <v>0.1453705611765912</v>
      </c>
      <c r="O1421">
        <f t="shared" si="93"/>
        <v>-0.28974402632283613</v>
      </c>
      <c r="P1421">
        <f t="shared" si="94"/>
        <v>-9.0472323011496769E-3</v>
      </c>
      <c r="Q1421">
        <f t="shared" si="95"/>
        <v>-3.5330623954763496E-3</v>
      </c>
      <c r="T1421">
        <v>32.270345538206911</v>
      </c>
      <c r="U1421">
        <v>53.931890770149373</v>
      </c>
      <c r="V1421">
        <v>112.07481964608654</v>
      </c>
      <c r="W1421">
        <v>-97.25498123403429</v>
      </c>
      <c r="X1421">
        <v>16.744656094039026</v>
      </c>
      <c r="Y1421">
        <v>46.48449388959127</v>
      </c>
      <c r="Z1421">
        <v>92.970852772485259</v>
      </c>
    </row>
    <row r="1422" spans="2:26" x14ac:dyDescent="0.25">
      <c r="B1422">
        <v>53.677478131110014</v>
      </c>
      <c r="C1422">
        <v>32.127704473121177</v>
      </c>
      <c r="D1422">
        <v>69.052663831364285</v>
      </c>
      <c r="E1422">
        <v>10.971842842856503</v>
      </c>
      <c r="F1422">
        <v>20.399969889836868</v>
      </c>
      <c r="G1422">
        <v>50.641901621738825</v>
      </c>
      <c r="H1422">
        <v>102.17116783765327</v>
      </c>
      <c r="J1422">
        <f>$AQ$21*D1422+$AS$21</f>
        <v>32.27594520556422</v>
      </c>
      <c r="K1422">
        <f>$AQ$22*C1422+$AS$22</f>
        <v>68.757453588006399</v>
      </c>
      <c r="L1422">
        <f>$AQ$25*H1422+$AS$25</f>
        <v>51.067031759537493</v>
      </c>
      <c r="M1422">
        <f>$AQ$26*G1422+$AS$26</f>
        <v>101.31158374125002</v>
      </c>
      <c r="N1422">
        <f t="shared" si="92"/>
        <v>-0.14824073244304259</v>
      </c>
      <c r="O1422">
        <f t="shared" si="93"/>
        <v>0.29521024335788582</v>
      </c>
      <c r="P1422">
        <f t="shared" si="94"/>
        <v>-0.42513013779866782</v>
      </c>
      <c r="Q1422">
        <f t="shared" si="95"/>
        <v>0.85958409640325328</v>
      </c>
      <c r="T1422">
        <v>53.677478131110014</v>
      </c>
      <c r="U1422">
        <v>32.127704473121177</v>
      </c>
      <c r="V1422">
        <v>69.052663831364285</v>
      </c>
      <c r="W1422">
        <v>10.971842842856503</v>
      </c>
      <c r="X1422">
        <v>20.399969889836868</v>
      </c>
      <c r="Y1422">
        <v>50.641901621738825</v>
      </c>
      <c r="Z1422">
        <v>102.17116783765327</v>
      </c>
    </row>
    <row r="1423" spans="2:26" x14ac:dyDescent="0.25">
      <c r="B1423">
        <v>52.967148394426118</v>
      </c>
      <c r="C1423">
        <v>29.30100734330631</v>
      </c>
      <c r="D1423">
        <v>62.662183305929652</v>
      </c>
      <c r="E1423">
        <v>18.031274758933307</v>
      </c>
      <c r="F1423">
        <v>18.804229452085739</v>
      </c>
      <c r="G1423">
        <v>45.153841502883935</v>
      </c>
      <c r="H1423">
        <v>91.212323741728923</v>
      </c>
      <c r="J1423">
        <f>$AQ$21*D1423+$AS$21</f>
        <v>29.080779643843499</v>
      </c>
      <c r="K1423">
        <f>$AQ$22*C1423+$AS$22</f>
        <v>63.104223000268156</v>
      </c>
      <c r="L1423">
        <f>$AQ$25*H1423+$AS$25</f>
        <v>45.619373661188796</v>
      </c>
      <c r="M1423">
        <f>$AQ$26*G1423+$AS$26</f>
        <v>90.305917162256449</v>
      </c>
      <c r="N1423">
        <f t="shared" si="92"/>
        <v>0.22022769946281073</v>
      </c>
      <c r="O1423">
        <f t="shared" si="93"/>
        <v>-0.44203969433850432</v>
      </c>
      <c r="P1423">
        <f t="shared" si="94"/>
        <v>-0.46553215830486039</v>
      </c>
      <c r="Q1423">
        <f t="shared" si="95"/>
        <v>0.90640657947247405</v>
      </c>
      <c r="T1423">
        <v>52.967148394426118</v>
      </c>
      <c r="U1423">
        <v>29.30100734330631</v>
      </c>
      <c r="V1423">
        <v>62.662183305929652</v>
      </c>
      <c r="W1423">
        <v>18.031274758933307</v>
      </c>
      <c r="X1423">
        <v>18.804229452085739</v>
      </c>
      <c r="Y1423">
        <v>45.153841502883935</v>
      </c>
      <c r="Z1423">
        <v>91.212323741728923</v>
      </c>
    </row>
    <row r="1424" spans="2:26" x14ac:dyDescent="0.25">
      <c r="B1424">
        <v>20.338274237236146</v>
      </c>
      <c r="C1424">
        <v>12.371402042181327</v>
      </c>
      <c r="D1424">
        <v>29.002138059813618</v>
      </c>
      <c r="E1424">
        <v>3.5623423479283147</v>
      </c>
      <c r="F1424">
        <v>25.640116460963952</v>
      </c>
      <c r="G1424">
        <v>51.232788048099138</v>
      </c>
      <c r="H1424">
        <v>101.72223339500646</v>
      </c>
      <c r="J1424">
        <f>$AQ$21*D1424+$AS$21</f>
        <v>12.25115048711643</v>
      </c>
      <c r="K1424">
        <f>$AQ$22*C1424+$AS$22</f>
        <v>29.245992658864896</v>
      </c>
      <c r="L1424">
        <f>$AQ$25*H1424+$AS$25</f>
        <v>50.843865764045127</v>
      </c>
      <c r="M1424">
        <f>$AQ$26*G1424+$AS$26</f>
        <v>102.49653777851221</v>
      </c>
      <c r="N1424">
        <f t="shared" si="92"/>
        <v>0.12025155506489682</v>
      </c>
      <c r="O1424">
        <f t="shared" si="93"/>
        <v>-0.2438545990512786</v>
      </c>
      <c r="P1424">
        <f t="shared" si="94"/>
        <v>0.38892228405401141</v>
      </c>
      <c r="Q1424">
        <f t="shared" si="95"/>
        <v>-0.77430438350575059</v>
      </c>
      <c r="T1424">
        <v>20.338274237236146</v>
      </c>
      <c r="U1424">
        <v>12.371402042181327</v>
      </c>
      <c r="V1424">
        <v>29.002138059813618</v>
      </c>
      <c r="W1424">
        <v>3.5623423479283147</v>
      </c>
      <c r="X1424">
        <v>25.640116460963952</v>
      </c>
      <c r="Y1424">
        <v>51.232788048099138</v>
      </c>
      <c r="Z1424">
        <v>101.72223339500646</v>
      </c>
    </row>
    <row r="1425" spans="2:26" x14ac:dyDescent="0.25">
      <c r="B1425">
        <v>45.598761409830075</v>
      </c>
      <c r="C1425">
        <v>43.102752505283448</v>
      </c>
      <c r="D1425">
        <v>90.694530761611873</v>
      </c>
      <c r="E1425">
        <v>-38.110734696190207</v>
      </c>
      <c r="F1425">
        <v>22.490596628653417</v>
      </c>
      <c r="G1425">
        <v>60.593085655739984</v>
      </c>
      <c r="H1425">
        <v>120.20892134977692</v>
      </c>
      <c r="J1425">
        <f>$AQ$21*D1425+$AS$21</f>
        <v>43.096625689864204</v>
      </c>
      <c r="K1425">
        <f>$AQ$22*C1425+$AS$22</f>
        <v>90.706914173258312</v>
      </c>
      <c r="L1425">
        <f>$AQ$25*H1425+$AS$25</f>
        <v>60.03362651499009</v>
      </c>
      <c r="M1425">
        <f>$AQ$26*G1425+$AS$26</f>
        <v>121.2675264919779</v>
      </c>
      <c r="N1425">
        <f t="shared" si="92"/>
        <v>6.1268154192433144E-3</v>
      </c>
      <c r="O1425">
        <f t="shared" si="93"/>
        <v>-1.2383411646439413E-2</v>
      </c>
      <c r="P1425">
        <f t="shared" si="94"/>
        <v>0.55945914074989389</v>
      </c>
      <c r="Q1425">
        <f t="shared" si="95"/>
        <v>-1.0586051422009888</v>
      </c>
      <c r="T1425">
        <v>45.598761409830075</v>
      </c>
      <c r="U1425">
        <v>43.102752505283448</v>
      </c>
      <c r="V1425">
        <v>90.694530761611873</v>
      </c>
      <c r="W1425">
        <v>-38.110734696190207</v>
      </c>
      <c r="X1425">
        <v>22.490596628653417</v>
      </c>
      <c r="Y1425">
        <v>60.593085655739984</v>
      </c>
      <c r="Z1425">
        <v>120.20892134977692</v>
      </c>
    </row>
    <row r="1426" spans="2:26" x14ac:dyDescent="0.25">
      <c r="B1426">
        <v>65.545745066755387</v>
      </c>
      <c r="C1426">
        <v>68.644589329166365</v>
      </c>
      <c r="D1426">
        <v>142.0311496360238</v>
      </c>
      <c r="E1426">
        <v>-74.842277853988321</v>
      </c>
      <c r="F1426">
        <v>22.252766432834669</v>
      </c>
      <c r="G1426">
        <v>53.525713009534044</v>
      </c>
      <c r="H1426">
        <v>106.73585305462689</v>
      </c>
      <c r="J1426">
        <f>$AQ$21*D1426+$AS$21</f>
        <v>68.764335031885395</v>
      </c>
      <c r="K1426">
        <f>$AQ$22*C1426+$AS$22</f>
        <v>141.7891088933028</v>
      </c>
      <c r="L1426">
        <f>$AQ$25*H1426+$AS$25</f>
        <v>53.336143736220045</v>
      </c>
      <c r="M1426">
        <f>$AQ$26*G1426+$AS$26</f>
        <v>107.09473223514831</v>
      </c>
      <c r="N1426">
        <f t="shared" si="92"/>
        <v>-0.11974570271902962</v>
      </c>
      <c r="O1426">
        <f t="shared" si="93"/>
        <v>0.24204074272100229</v>
      </c>
      <c r="P1426">
        <f t="shared" si="94"/>
        <v>0.18956927331399953</v>
      </c>
      <c r="Q1426">
        <f t="shared" si="95"/>
        <v>-0.35887918052142709</v>
      </c>
      <c r="T1426">
        <v>65.545745066755387</v>
      </c>
      <c r="U1426">
        <v>68.644589329166365</v>
      </c>
      <c r="V1426">
        <v>142.0311496360238</v>
      </c>
      <c r="W1426">
        <v>-74.842277853988321</v>
      </c>
      <c r="X1426">
        <v>22.252766432834669</v>
      </c>
      <c r="Y1426">
        <v>53.525713009534044</v>
      </c>
      <c r="Z1426">
        <v>106.73585305462689</v>
      </c>
    </row>
    <row r="1427" spans="2:26" x14ac:dyDescent="0.25">
      <c r="B1427">
        <v>38.873721693318601</v>
      </c>
      <c r="C1427">
        <v>51.6780907466039</v>
      </c>
      <c r="D1427">
        <v>108.31587395280201</v>
      </c>
      <c r="E1427">
        <v>-77.286828853174484</v>
      </c>
      <c r="F1427">
        <v>25.908220922491324</v>
      </c>
      <c r="G1427">
        <v>56.550029498592011</v>
      </c>
      <c r="H1427">
        <v>112.41635823892726</v>
      </c>
      <c r="J1427">
        <f>$AQ$21*D1427+$AS$21</f>
        <v>51.90709130221709</v>
      </c>
      <c r="K1427">
        <f>$AQ$22*C1427+$AS$22</f>
        <v>107.85709412522554</v>
      </c>
      <c r="L1427">
        <f>$AQ$25*H1427+$AS$25</f>
        <v>56.159931518863516</v>
      </c>
      <c r="M1427">
        <f>$AQ$26*G1427+$AS$26</f>
        <v>113.15964737585006</v>
      </c>
      <c r="N1427">
        <f t="shared" si="92"/>
        <v>-0.22900055561319022</v>
      </c>
      <c r="O1427">
        <f t="shared" si="93"/>
        <v>0.45877982757646407</v>
      </c>
      <c r="P1427">
        <f t="shared" si="94"/>
        <v>0.39009797972849469</v>
      </c>
      <c r="Q1427">
        <f t="shared" si="95"/>
        <v>-0.74328913692279741</v>
      </c>
      <c r="T1427">
        <v>38.873721693318601</v>
      </c>
      <c r="U1427">
        <v>51.6780907466039</v>
      </c>
      <c r="V1427">
        <v>108.31587395280201</v>
      </c>
      <c r="W1427">
        <v>-77.286828853174484</v>
      </c>
      <c r="X1427">
        <v>25.908220922491324</v>
      </c>
      <c r="Y1427">
        <v>56.550029498592011</v>
      </c>
      <c r="Z1427">
        <v>112.41635823892726</v>
      </c>
    </row>
    <row r="1428" spans="2:26" x14ac:dyDescent="0.25">
      <c r="B1428">
        <v>37.957204426382802</v>
      </c>
      <c r="C1428">
        <v>55.822757267103739</v>
      </c>
      <c r="D1428">
        <v>115.84785791724315</v>
      </c>
      <c r="E1428">
        <v>-91.553862948545628</v>
      </c>
      <c r="F1428">
        <v>22.811942721408279</v>
      </c>
      <c r="G1428">
        <v>45.560056071859819</v>
      </c>
      <c r="H1428">
        <v>91.935589091195297</v>
      </c>
      <c r="J1428">
        <f>$AQ$21*D1428+$AS$21</f>
        <v>55.672995239930479</v>
      </c>
      <c r="K1428">
        <f>$AQ$22*C1428+$AS$22</f>
        <v>116.14618718104894</v>
      </c>
      <c r="L1428">
        <f>$AQ$25*H1428+$AS$25</f>
        <v>45.978909968466027</v>
      </c>
      <c r="M1428">
        <f>$AQ$26*G1428+$AS$26</f>
        <v>91.120533257717696</v>
      </c>
      <c r="N1428">
        <f t="shared" si="92"/>
        <v>0.14976202717326004</v>
      </c>
      <c r="O1428">
        <f t="shared" si="93"/>
        <v>-0.2983292638057975</v>
      </c>
      <c r="P1428">
        <f t="shared" si="94"/>
        <v>-0.41885389660620831</v>
      </c>
      <c r="Q1428">
        <f t="shared" si="95"/>
        <v>0.8150558334776008</v>
      </c>
      <c r="T1428">
        <v>37.957204426382802</v>
      </c>
      <c r="U1428">
        <v>55.822757267103739</v>
      </c>
      <c r="V1428">
        <v>115.84785791724315</v>
      </c>
      <c r="W1428">
        <v>-91.553862948545628</v>
      </c>
      <c r="X1428">
        <v>22.811942721408279</v>
      </c>
      <c r="Y1428">
        <v>45.560056071859819</v>
      </c>
      <c r="Z1428">
        <v>91.935589091195297</v>
      </c>
    </row>
    <row r="1429" spans="2:26" x14ac:dyDescent="0.25">
      <c r="B1429">
        <v>69.645180823487976</v>
      </c>
      <c r="C1429">
        <v>50.759945213090575</v>
      </c>
      <c r="D1429">
        <v>105.74636644659326</v>
      </c>
      <c r="E1429">
        <v>-12.989473992295757</v>
      </c>
      <c r="F1429">
        <v>28.162877817304263</v>
      </c>
      <c r="G1429">
        <v>52.182611760694549</v>
      </c>
      <c r="H1429">
        <v>103.87674671713019</v>
      </c>
      <c r="J1429">
        <f>$AQ$21*D1429+$AS$21</f>
        <v>50.622367585159409</v>
      </c>
      <c r="K1429">
        <f>$AQ$22*C1429+$AS$22</f>
        <v>106.02085622081563</v>
      </c>
      <c r="L1429">
        <f>$AQ$25*H1429+$AS$25</f>
        <v>51.914877619358641</v>
      </c>
      <c r="M1429">
        <f>$AQ$26*G1429+$AS$26</f>
        <v>104.40129881670362</v>
      </c>
      <c r="N1429">
        <f t="shared" si="92"/>
        <v>0.13757762793116513</v>
      </c>
      <c r="O1429">
        <f t="shared" si="93"/>
        <v>-0.27448977422237419</v>
      </c>
      <c r="P1429">
        <f t="shared" si="94"/>
        <v>0.26773414133590734</v>
      </c>
      <c r="Q1429">
        <f t="shared" si="95"/>
        <v>-0.52455209957342674</v>
      </c>
      <c r="T1429">
        <v>69.645180823487976</v>
      </c>
      <c r="U1429">
        <v>50.759945213090575</v>
      </c>
      <c r="V1429">
        <v>105.74636644659326</v>
      </c>
      <c r="W1429">
        <v>-12.989473992295757</v>
      </c>
      <c r="X1429">
        <v>28.162877817304263</v>
      </c>
      <c r="Y1429">
        <v>52.182611760694549</v>
      </c>
      <c r="Z1429">
        <v>103.87674671713019</v>
      </c>
    </row>
    <row r="1430" spans="2:26" x14ac:dyDescent="0.25">
      <c r="B1430">
        <v>39.888035753284314</v>
      </c>
      <c r="C1430">
        <v>72.486294604516388</v>
      </c>
      <c r="D1430">
        <v>149.07132822606164</v>
      </c>
      <c r="E1430">
        <v>-137.68281230698054</v>
      </c>
      <c r="F1430">
        <v>27.091235231091169</v>
      </c>
      <c r="G1430">
        <v>47.863698926520932</v>
      </c>
      <c r="H1430">
        <v>96.420751302494068</v>
      </c>
      <c r="J1430">
        <f>$AQ$21*D1430+$AS$21</f>
        <v>72.284342031315617</v>
      </c>
      <c r="K1430">
        <f>$AQ$22*C1430+$AS$22</f>
        <v>149.47229700093942</v>
      </c>
      <c r="L1430">
        <f>$AQ$25*H1430+$AS$25</f>
        <v>48.208490937856425</v>
      </c>
      <c r="M1430">
        <f>$AQ$26*G1430+$AS$26</f>
        <v>95.740221203259225</v>
      </c>
      <c r="N1430">
        <f t="shared" si="92"/>
        <v>0.20195257320077076</v>
      </c>
      <c r="O1430">
        <f t="shared" si="93"/>
        <v>-0.40096877487778215</v>
      </c>
      <c r="P1430">
        <f t="shared" si="94"/>
        <v>-0.34479201133549253</v>
      </c>
      <c r="Q1430">
        <f t="shared" si="95"/>
        <v>0.68053009923484353</v>
      </c>
      <c r="T1430">
        <v>39.888035753284314</v>
      </c>
      <c r="U1430">
        <v>72.486294604516388</v>
      </c>
      <c r="V1430">
        <v>149.07132822606164</v>
      </c>
      <c r="W1430">
        <v>-137.68281230698054</v>
      </c>
      <c r="X1430">
        <v>27.091235231091169</v>
      </c>
      <c r="Y1430">
        <v>47.863698926520932</v>
      </c>
      <c r="Z1430">
        <v>96.420751302494068</v>
      </c>
    </row>
    <row r="1431" spans="2:26" x14ac:dyDescent="0.25">
      <c r="B1431">
        <v>34.569020337885107</v>
      </c>
      <c r="C1431">
        <v>52.504226132051514</v>
      </c>
      <c r="D1431">
        <v>109.98532951564587</v>
      </c>
      <c r="E1431">
        <v>-88.374637720384328</v>
      </c>
      <c r="F1431">
        <v>18.461567406707708</v>
      </c>
      <c r="G1431">
        <v>45.66645124056096</v>
      </c>
      <c r="H1431">
        <v>91.695142413043115</v>
      </c>
      <c r="J1431">
        <f>$AQ$21*D1431+$AS$21</f>
        <v>52.741799568675503</v>
      </c>
      <c r="K1431">
        <f>$AQ$22*C1431+$AS$22</f>
        <v>109.50931706109107</v>
      </c>
      <c r="L1431">
        <f>$AQ$25*H1431+$AS$25</f>
        <v>45.859383558381964</v>
      </c>
      <c r="M1431">
        <f>$AQ$26*G1431+$AS$26</f>
        <v>91.33389640006331</v>
      </c>
      <c r="N1431">
        <f t="shared" si="92"/>
        <v>-0.23757343662398966</v>
      </c>
      <c r="O1431">
        <f t="shared" si="93"/>
        <v>0.47601245455480523</v>
      </c>
      <c r="P1431">
        <f t="shared" si="94"/>
        <v>-0.19293231782100406</v>
      </c>
      <c r="Q1431">
        <f t="shared" si="95"/>
        <v>0.36124601297980519</v>
      </c>
      <c r="T1431">
        <v>34.569020337885107</v>
      </c>
      <c r="U1431">
        <v>52.504226132051514</v>
      </c>
      <c r="V1431">
        <v>109.98532951564587</v>
      </c>
      <c r="W1431">
        <v>-88.374637720384328</v>
      </c>
      <c r="X1431">
        <v>18.461567406707708</v>
      </c>
      <c r="Y1431">
        <v>45.66645124056096</v>
      </c>
      <c r="Z1431">
        <v>91.695142413043115</v>
      </c>
    </row>
    <row r="1432" spans="2:26" x14ac:dyDescent="0.25">
      <c r="B1432">
        <v>56.158802017349849</v>
      </c>
      <c r="C1432">
        <v>39.362874668963158</v>
      </c>
      <c r="D1432">
        <v>82.799091631523268</v>
      </c>
      <c r="E1432">
        <v>-5.7710199721897766</v>
      </c>
      <c r="F1432">
        <v>15.943750717265226</v>
      </c>
      <c r="G1432">
        <v>40.712183496667727</v>
      </c>
      <c r="H1432">
        <v>81.224685009394221</v>
      </c>
      <c r="J1432">
        <f>$AQ$21*D1432+$AS$21</f>
        <v>39.148998417906348</v>
      </c>
      <c r="K1432">
        <f>$AQ$22*C1432+$AS$22</f>
        <v>83.227375047651719</v>
      </c>
      <c r="L1432">
        <f>$AQ$25*H1432+$AS$25</f>
        <v>40.654503228930409</v>
      </c>
      <c r="M1432">
        <f>$AQ$26*G1432+$AS$26</f>
        <v>81.398688375460154</v>
      </c>
      <c r="N1432">
        <f t="shared" si="92"/>
        <v>0.21387625105680996</v>
      </c>
      <c r="O1432">
        <f t="shared" si="93"/>
        <v>-0.42828341612845122</v>
      </c>
      <c r="P1432">
        <f t="shared" si="94"/>
        <v>5.7680267737318047E-2</v>
      </c>
      <c r="Q1432">
        <f t="shared" si="95"/>
        <v>-0.17400336606593214</v>
      </c>
      <c r="T1432">
        <v>56.158802017349849</v>
      </c>
      <c r="U1432">
        <v>39.362874668963158</v>
      </c>
      <c r="V1432">
        <v>82.799091631523268</v>
      </c>
      <c r="W1432">
        <v>-5.7710199721897766</v>
      </c>
      <c r="X1432">
        <v>15.943750717265226</v>
      </c>
      <c r="Y1432">
        <v>40.712183496667727</v>
      </c>
      <c r="Z1432">
        <v>81.224685009394221</v>
      </c>
    </row>
    <row r="1433" spans="2:26" x14ac:dyDescent="0.25">
      <c r="B1433">
        <v>40.239816849442875</v>
      </c>
      <c r="C1433">
        <v>27.460182883837618</v>
      </c>
      <c r="D1433">
        <v>59.633997138297921</v>
      </c>
      <c r="E1433">
        <v>-1.9009149526271045</v>
      </c>
      <c r="F1433">
        <v>19.657849730726404</v>
      </c>
      <c r="G1433">
        <v>55.329469630516265</v>
      </c>
      <c r="H1433">
        <v>110.09784719912612</v>
      </c>
      <c r="J1433">
        <f>$AQ$21*D1433+$AS$21</f>
        <v>27.566721957760823</v>
      </c>
      <c r="K1433">
        <f>$AQ$22*C1433+$AS$22</f>
        <v>59.422680669057492</v>
      </c>
      <c r="L1433">
        <f>$AQ$25*H1433+$AS$25</f>
        <v>55.007396148205139</v>
      </c>
      <c r="M1433">
        <f>$AQ$26*G1433+$AS$26</f>
        <v>110.71195645103838</v>
      </c>
      <c r="N1433">
        <f t="shared" si="92"/>
        <v>-0.10653907392320505</v>
      </c>
      <c r="O1433">
        <f t="shared" si="93"/>
        <v>0.21131646924042968</v>
      </c>
      <c r="P1433">
        <f t="shared" si="94"/>
        <v>0.32207348231112576</v>
      </c>
      <c r="Q1433">
        <f t="shared" si="95"/>
        <v>-0.61410925191225374</v>
      </c>
      <c r="T1433">
        <v>40.239816849442875</v>
      </c>
      <c r="U1433">
        <v>27.460182883837618</v>
      </c>
      <c r="V1433">
        <v>59.633997138297921</v>
      </c>
      <c r="W1433">
        <v>-1.9009149526271045</v>
      </c>
      <c r="X1433">
        <v>19.657849730726404</v>
      </c>
      <c r="Y1433">
        <v>55.329469630516265</v>
      </c>
      <c r="Z1433">
        <v>110.09784719912612</v>
      </c>
    </row>
    <row r="1434" spans="2:26" x14ac:dyDescent="0.25">
      <c r="B1434">
        <v>48.981575218032731</v>
      </c>
      <c r="C1434">
        <v>26.396149454342744</v>
      </c>
      <c r="D1434">
        <v>57.565008161134081</v>
      </c>
      <c r="E1434">
        <v>18.774702073037233</v>
      </c>
      <c r="F1434">
        <v>32.84858007993742</v>
      </c>
      <c r="G1434">
        <v>47.351352403918796</v>
      </c>
      <c r="H1434">
        <v>94.903705683910488</v>
      </c>
      <c r="J1434">
        <f>$AQ$21*D1434+$AS$21</f>
        <v>26.532251654455415</v>
      </c>
      <c r="K1434">
        <f>$AQ$22*C1434+$AS$22</f>
        <v>57.294675419909908</v>
      </c>
      <c r="L1434">
        <f>$AQ$25*H1434+$AS$25</f>
        <v>47.454365249298199</v>
      </c>
      <c r="M1434">
        <f>$AQ$26*G1434+$AS$26</f>
        <v>94.71276981268619</v>
      </c>
      <c r="N1434">
        <f t="shared" si="92"/>
        <v>-0.1361022001126706</v>
      </c>
      <c r="O1434">
        <f t="shared" si="93"/>
        <v>0.27033274122417339</v>
      </c>
      <c r="P1434">
        <f t="shared" si="94"/>
        <v>-0.10301284537940347</v>
      </c>
      <c r="Q1434">
        <f t="shared" si="95"/>
        <v>0.19093587122429767</v>
      </c>
      <c r="T1434">
        <v>48.981575218032731</v>
      </c>
      <c r="U1434">
        <v>26.396149454342744</v>
      </c>
      <c r="V1434">
        <v>57.565008161134081</v>
      </c>
      <c r="W1434">
        <v>18.774702073037233</v>
      </c>
      <c r="X1434">
        <v>32.84858007993742</v>
      </c>
      <c r="Y1434">
        <v>47.351352403918796</v>
      </c>
      <c r="Z1434">
        <v>94.903705683910488</v>
      </c>
    </row>
    <row r="1435" spans="2:26" x14ac:dyDescent="0.25">
      <c r="B1435">
        <v>62.459529744217548</v>
      </c>
      <c r="C1435">
        <v>50.68672957676187</v>
      </c>
      <c r="D1435">
        <v>105.94036703936757</v>
      </c>
      <c r="E1435">
        <v>-27.141129241850507</v>
      </c>
      <c r="F1435">
        <v>16.437871973191289</v>
      </c>
      <c r="G1435">
        <v>40.506551439830972</v>
      </c>
      <c r="H1435">
        <v>81.425556609619861</v>
      </c>
      <c r="J1435">
        <f>$AQ$21*D1435+$AS$21</f>
        <v>50.71936561379259</v>
      </c>
      <c r="K1435">
        <f>$AQ$22*C1435+$AS$22</f>
        <v>105.87442918750229</v>
      </c>
      <c r="L1435">
        <f>$AQ$25*H1435+$AS$25</f>
        <v>40.754356807475652</v>
      </c>
      <c r="M1435">
        <f>$AQ$26*G1435+$AS$26</f>
        <v>80.986317190289867</v>
      </c>
      <c r="N1435">
        <f t="shared" si="92"/>
        <v>-3.2636037030719933E-2</v>
      </c>
      <c r="O1435">
        <f t="shared" si="93"/>
        <v>6.5937851865285779E-2</v>
      </c>
      <c r="P1435">
        <f t="shared" si="94"/>
        <v>-0.24780536764468053</v>
      </c>
      <c r="Q1435">
        <f t="shared" si="95"/>
        <v>0.43923941932999355</v>
      </c>
      <c r="T1435">
        <v>62.459529744217548</v>
      </c>
      <c r="U1435">
        <v>50.68672957676187</v>
      </c>
      <c r="V1435">
        <v>105.94036703936757</v>
      </c>
      <c r="W1435">
        <v>-27.141129241850507</v>
      </c>
      <c r="X1435">
        <v>16.437871973191289</v>
      </c>
      <c r="Y1435">
        <v>40.506551439830972</v>
      </c>
      <c r="Z1435">
        <v>81.425556609619861</v>
      </c>
    </row>
    <row r="1436" spans="2:26" x14ac:dyDescent="0.25">
      <c r="B1436">
        <v>41.3923393586619</v>
      </c>
      <c r="C1436">
        <v>28.218381020758518</v>
      </c>
      <c r="D1436">
        <v>60.536491139008675</v>
      </c>
      <c r="E1436">
        <v>-1.8704643449517562</v>
      </c>
      <c r="F1436">
        <v>11.517122318655742</v>
      </c>
      <c r="G1436">
        <v>47.142822716872452</v>
      </c>
      <c r="H1436">
        <v>94.927385545687883</v>
      </c>
      <c r="J1436">
        <f>$AQ$21*D1436+$AS$21</f>
        <v>28.017958408486795</v>
      </c>
      <c r="K1436">
        <f>$AQ$22*C1436+$AS$22</f>
        <v>60.939033041583549</v>
      </c>
      <c r="L1436">
        <f>$AQ$25*H1436+$AS$25</f>
        <v>47.46613654466934</v>
      </c>
      <c r="M1436">
        <f>$AQ$26*G1436+$AS$26</f>
        <v>94.294587766981337</v>
      </c>
      <c r="N1436">
        <f t="shared" si="92"/>
        <v>0.20042261227172276</v>
      </c>
      <c r="O1436">
        <f t="shared" si="93"/>
        <v>-0.40254190257487465</v>
      </c>
      <c r="P1436">
        <f t="shared" si="94"/>
        <v>-0.32331382779688767</v>
      </c>
      <c r="Q1436">
        <f t="shared" si="95"/>
        <v>0.63279777870654641</v>
      </c>
      <c r="T1436">
        <v>41.3923393586619</v>
      </c>
      <c r="U1436">
        <v>28.218381020758518</v>
      </c>
      <c r="V1436">
        <v>60.536491139008675</v>
      </c>
      <c r="W1436">
        <v>-1.8704643449517562</v>
      </c>
      <c r="X1436">
        <v>11.517122318655742</v>
      </c>
      <c r="Y1436">
        <v>47.142822716872452</v>
      </c>
      <c r="Z1436">
        <v>94.927385545687883</v>
      </c>
    </row>
    <row r="1437" spans="2:26" x14ac:dyDescent="0.25">
      <c r="B1437">
        <v>54.035253287874326</v>
      </c>
      <c r="C1437">
        <v>27.197029707926148</v>
      </c>
      <c r="D1437">
        <v>58.696065595685091</v>
      </c>
      <c r="E1437">
        <v>26.479417451970207</v>
      </c>
      <c r="F1437">
        <v>24.652383728941345</v>
      </c>
      <c r="G1437">
        <v>50.711675982562078</v>
      </c>
      <c r="H1437">
        <v>100.72385940682724</v>
      </c>
      <c r="J1437">
        <f>$AQ$21*D1437+$AS$21</f>
        <v>27.09776715032805</v>
      </c>
      <c r="K1437">
        <f>$AQ$22*C1437+$AS$22</f>
        <v>58.896389554373897</v>
      </c>
      <c r="L1437">
        <f>$AQ$25*H1437+$AS$25</f>
        <v>50.347572533273834</v>
      </c>
      <c r="M1437">
        <f>$AQ$26*G1437+$AS$26</f>
        <v>101.45150811058134</v>
      </c>
      <c r="N1437">
        <f t="shared" si="92"/>
        <v>9.9262557598098766E-2</v>
      </c>
      <c r="O1437">
        <f t="shared" si="93"/>
        <v>-0.2003239586888057</v>
      </c>
      <c r="P1437">
        <f t="shared" si="94"/>
        <v>0.36410344928824401</v>
      </c>
      <c r="Q1437">
        <f t="shared" si="95"/>
        <v>-0.72764870375409885</v>
      </c>
      <c r="T1437">
        <v>54.035253287874326</v>
      </c>
      <c r="U1437">
        <v>27.197029707926148</v>
      </c>
      <c r="V1437">
        <v>58.696065595685091</v>
      </c>
      <c r="W1437">
        <v>26.479417451970207</v>
      </c>
      <c r="X1437">
        <v>24.652383728941345</v>
      </c>
      <c r="Y1437">
        <v>50.711675982562078</v>
      </c>
      <c r="Z1437">
        <v>100.72385940682724</v>
      </c>
    </row>
    <row r="1438" spans="2:26" x14ac:dyDescent="0.25">
      <c r="B1438">
        <v>43.732669333535263</v>
      </c>
      <c r="C1438">
        <v>47.864120122371041</v>
      </c>
      <c r="D1438">
        <v>100.111343107811</v>
      </c>
      <c r="E1438">
        <v>-56.12702170004259</v>
      </c>
      <c r="F1438">
        <v>23.543610951630868</v>
      </c>
      <c r="G1438">
        <v>53.80238501934295</v>
      </c>
      <c r="H1438">
        <v>107.41222757524854</v>
      </c>
      <c r="J1438">
        <f>$AQ$21*D1438+$AS$21</f>
        <v>47.80492178591021</v>
      </c>
      <c r="K1438">
        <f>$AQ$22*C1438+$AS$22</f>
        <v>100.22937371392685</v>
      </c>
      <c r="L1438">
        <f>$AQ$25*H1438+$AS$25</f>
        <v>53.672370541029835</v>
      </c>
      <c r="M1438">
        <f>$AQ$26*G1438+$AS$26</f>
        <v>107.64956578757889</v>
      </c>
      <c r="N1438">
        <f t="shared" si="92"/>
        <v>5.9198336460831058E-2</v>
      </c>
      <c r="O1438">
        <f t="shared" si="93"/>
        <v>-0.11803060611585181</v>
      </c>
      <c r="P1438">
        <f t="shared" si="94"/>
        <v>0.13001447831311452</v>
      </c>
      <c r="Q1438">
        <f t="shared" si="95"/>
        <v>-0.23733821233035712</v>
      </c>
      <c r="T1438">
        <v>43.732669333535263</v>
      </c>
      <c r="U1438">
        <v>47.864120122371041</v>
      </c>
      <c r="V1438">
        <v>100.111343107811</v>
      </c>
      <c r="W1438">
        <v>-56.12702170004259</v>
      </c>
      <c r="X1438">
        <v>23.543610951630868</v>
      </c>
      <c r="Y1438">
        <v>53.80238501934295</v>
      </c>
      <c r="Z1438">
        <v>107.41222757524854</v>
      </c>
    </row>
    <row r="1439" spans="2:26" x14ac:dyDescent="0.25">
      <c r="B1439">
        <v>52.042073436166689</v>
      </c>
      <c r="C1439">
        <v>20.142058570956774</v>
      </c>
      <c r="D1439">
        <v>44.828663020927692</v>
      </c>
      <c r="E1439">
        <v>43.65797115946306</v>
      </c>
      <c r="F1439">
        <v>17.970426155867923</v>
      </c>
      <c r="G1439">
        <v>51.69030288611755</v>
      </c>
      <c r="H1439">
        <v>102.86195294887601</v>
      </c>
      <c r="J1439">
        <f>$AQ$21*D1439+$AS$21</f>
        <v>20.164227964811392</v>
      </c>
      <c r="K1439">
        <f>$AQ$22*C1439+$AS$22</f>
        <v>44.786855778557651</v>
      </c>
      <c r="L1439">
        <f>$AQ$25*H1439+$AS$25</f>
        <v>51.410422090892858</v>
      </c>
      <c r="M1439">
        <f>$AQ$26*G1439+$AS$26</f>
        <v>103.4140305998597</v>
      </c>
      <c r="N1439">
        <f t="shared" si="92"/>
        <v>-2.2169393854618136E-2</v>
      </c>
      <c r="O1439">
        <f t="shared" si="93"/>
        <v>4.1807242370040854E-2</v>
      </c>
      <c r="P1439">
        <f t="shared" si="94"/>
        <v>0.27988079522469178</v>
      </c>
      <c r="Q1439">
        <f t="shared" si="95"/>
        <v>-0.55207765098369066</v>
      </c>
      <c r="T1439">
        <v>52.042073436166689</v>
      </c>
      <c r="U1439">
        <v>20.142058570956774</v>
      </c>
      <c r="V1439">
        <v>44.828663020927692</v>
      </c>
      <c r="W1439">
        <v>43.65797115946306</v>
      </c>
      <c r="X1439">
        <v>17.970426155867923</v>
      </c>
      <c r="Y1439">
        <v>51.69030288611755</v>
      </c>
      <c r="Z1439">
        <v>102.86195294887601</v>
      </c>
    </row>
    <row r="1440" spans="2:26" x14ac:dyDescent="0.25">
      <c r="B1440">
        <v>32.929584606603086</v>
      </c>
      <c r="C1440">
        <v>19.609142886128851</v>
      </c>
      <c r="D1440">
        <v>43.792197182557047</v>
      </c>
      <c r="E1440">
        <v>7.0317405548196206</v>
      </c>
      <c r="F1440">
        <v>11.769154513163306</v>
      </c>
      <c r="G1440">
        <v>49.650965044065934</v>
      </c>
      <c r="H1440">
        <v>99.391390556778816</v>
      </c>
      <c r="J1440">
        <f>$AQ$21*D1440+$AS$21</f>
        <v>19.646007161308255</v>
      </c>
      <c r="K1440">
        <f>$AQ$22*C1440+$AS$22</f>
        <v>43.721055265875201</v>
      </c>
      <c r="L1440">
        <f>$AQ$25*H1440+$AS$25</f>
        <v>49.685200237598664</v>
      </c>
      <c r="M1440">
        <f>$AQ$26*G1440+$AS$26</f>
        <v>99.324375631534124</v>
      </c>
      <c r="N1440">
        <f t="shared" si="92"/>
        <v>-3.686427517940416E-2</v>
      </c>
      <c r="O1440">
        <f t="shared" si="93"/>
        <v>7.1141916681845885E-2</v>
      </c>
      <c r="P1440">
        <f t="shared" si="94"/>
        <v>-3.4235193532730079E-2</v>
      </c>
      <c r="Q1440">
        <f t="shared" si="95"/>
        <v>6.7014925244691881E-2</v>
      </c>
      <c r="T1440">
        <v>32.929584606603086</v>
      </c>
      <c r="U1440">
        <v>19.609142886128851</v>
      </c>
      <c r="V1440">
        <v>43.792197182557047</v>
      </c>
      <c r="W1440">
        <v>7.0317405548196206</v>
      </c>
      <c r="X1440">
        <v>11.769154513163306</v>
      </c>
      <c r="Y1440">
        <v>49.650965044065934</v>
      </c>
      <c r="Z1440">
        <v>99.391390556778816</v>
      </c>
    </row>
    <row r="1441" spans="2:26" x14ac:dyDescent="0.25">
      <c r="B1441">
        <v>67.156640521317456</v>
      </c>
      <c r="C1441">
        <v>76.396355691237474</v>
      </c>
      <c r="D1441">
        <v>157.55458950099055</v>
      </c>
      <c r="E1441">
        <v>-94.875786031077496</v>
      </c>
      <c r="F1441">
        <v>19.782045870410251</v>
      </c>
      <c r="G1441">
        <v>54.255906540384757</v>
      </c>
      <c r="H1441">
        <v>108.97936130152347</v>
      </c>
      <c r="J1441">
        <f>$AQ$21*D1441+$AS$21</f>
        <v>76.52587350439498</v>
      </c>
      <c r="K1441">
        <f>$AQ$22*C1441+$AS$22</f>
        <v>157.29219277336847</v>
      </c>
      <c r="L1441">
        <f>$AQ$25*H1441+$AS$25</f>
        <v>54.451395104241939</v>
      </c>
      <c r="M1441">
        <f>$AQ$26*G1441+$AS$26</f>
        <v>108.55905047595465</v>
      </c>
      <c r="N1441">
        <f t="shared" si="92"/>
        <v>-0.12951781315750566</v>
      </c>
      <c r="O1441">
        <f t="shared" si="93"/>
        <v>0.26239672762207533</v>
      </c>
      <c r="P1441">
        <f t="shared" si="94"/>
        <v>-0.19548856385718238</v>
      </c>
      <c r="Q1441">
        <f t="shared" si="95"/>
        <v>0.42031082556881927</v>
      </c>
      <c r="T1441">
        <v>67.156640521317456</v>
      </c>
      <c r="U1441">
        <v>76.396355691237474</v>
      </c>
      <c r="V1441">
        <v>157.55458950099055</v>
      </c>
      <c r="W1441">
        <v>-94.875786031077496</v>
      </c>
      <c r="X1441">
        <v>19.782045870410251</v>
      </c>
      <c r="Y1441">
        <v>54.255906540384757</v>
      </c>
      <c r="Z1441">
        <v>108.97936130152347</v>
      </c>
    </row>
    <row r="1442" spans="2:26" x14ac:dyDescent="0.25">
      <c r="B1442">
        <v>49.554553902631284</v>
      </c>
      <c r="C1442">
        <v>71.254061026645161</v>
      </c>
      <c r="D1442">
        <v>147.48481332827271</v>
      </c>
      <c r="E1442">
        <v>-114.65307527467291</v>
      </c>
      <c r="F1442">
        <v>19.179414375499611</v>
      </c>
      <c r="G1442">
        <v>35.653859147864971</v>
      </c>
      <c r="H1442">
        <v>71.054994604826305</v>
      </c>
      <c r="J1442">
        <f>$AQ$21*D1442+$AS$21</f>
        <v>71.491103127856576</v>
      </c>
      <c r="K1442">
        <f>$AQ$22*C1442+$AS$22</f>
        <v>147.00790119419233</v>
      </c>
      <c r="L1442">
        <f>$AQ$25*H1442+$AS$25</f>
        <v>35.599134633008205</v>
      </c>
      <c r="M1442">
        <f>$AQ$26*G1442+$AS$26</f>
        <v>71.254806926336428</v>
      </c>
      <c r="N1442">
        <f t="shared" si="92"/>
        <v>-0.237042101211415</v>
      </c>
      <c r="O1442">
        <f t="shared" si="93"/>
        <v>0.47691213408037925</v>
      </c>
      <c r="P1442">
        <f t="shared" si="94"/>
        <v>5.4724514856765438E-2</v>
      </c>
      <c r="Q1442">
        <f t="shared" si="95"/>
        <v>-0.19981232151012307</v>
      </c>
      <c r="T1442">
        <v>49.554553902631284</v>
      </c>
      <c r="U1442">
        <v>71.254061026645161</v>
      </c>
      <c r="V1442">
        <v>147.48481332827271</v>
      </c>
      <c r="W1442">
        <v>-114.65307527467291</v>
      </c>
      <c r="X1442">
        <v>19.179414375499611</v>
      </c>
      <c r="Y1442">
        <v>35.653859147864971</v>
      </c>
      <c r="Z1442">
        <v>71.054994604826305</v>
      </c>
    </row>
    <row r="1443" spans="2:26" x14ac:dyDescent="0.25">
      <c r="B1443">
        <v>59.033831958102702</v>
      </c>
      <c r="C1443">
        <v>50.191409756634712</v>
      </c>
      <c r="D1443">
        <v>104.80367909797471</v>
      </c>
      <c r="E1443">
        <v>-32.506565353698747</v>
      </c>
      <c r="F1443">
        <v>23.743294409039628</v>
      </c>
      <c r="G1443">
        <v>49.486061077144399</v>
      </c>
      <c r="H1443">
        <v>98.315290227676797</v>
      </c>
      <c r="J1443">
        <f>$AQ$21*D1443+$AS$21</f>
        <v>50.151034930316378</v>
      </c>
      <c r="K1443">
        <f>$AQ$22*C1443+$AS$22</f>
        <v>104.8838182273393</v>
      </c>
      <c r="L1443">
        <f>$AQ$25*H1443+$AS$25</f>
        <v>49.150269124321085</v>
      </c>
      <c r="M1443">
        <f>$AQ$26*G1443+$AS$26</f>
        <v>98.993679896030699</v>
      </c>
      <c r="N1443">
        <f t="shared" si="92"/>
        <v>4.0374826318334556E-2</v>
      </c>
      <c r="O1443">
        <f t="shared" si="93"/>
        <v>-8.0139129364596329E-2</v>
      </c>
      <c r="P1443">
        <f t="shared" si="94"/>
        <v>0.33579195282331398</v>
      </c>
      <c r="Q1443">
        <f t="shared" si="95"/>
        <v>-0.67838966835390124</v>
      </c>
      <c r="T1443">
        <v>59.033831958102702</v>
      </c>
      <c r="U1443">
        <v>50.191409756634712</v>
      </c>
      <c r="V1443">
        <v>104.80367909797471</v>
      </c>
      <c r="W1443">
        <v>-32.506565353698747</v>
      </c>
      <c r="X1443">
        <v>23.743294409039628</v>
      </c>
      <c r="Y1443">
        <v>49.486061077144399</v>
      </c>
      <c r="Z1443">
        <v>98.315290227676797</v>
      </c>
    </row>
    <row r="1444" spans="2:26" x14ac:dyDescent="0.25">
      <c r="B1444">
        <v>67.406894631578453</v>
      </c>
      <c r="C1444">
        <v>62.113118108949209</v>
      </c>
      <c r="D1444">
        <v>129.00997429690665</v>
      </c>
      <c r="E1444">
        <v>-51.525565063690721</v>
      </c>
      <c r="F1444">
        <v>21.725375616729146</v>
      </c>
      <c r="G1444">
        <v>53.040585336588002</v>
      </c>
      <c r="H1444">
        <v>105.54564043886241</v>
      </c>
      <c r="J1444">
        <f>$AQ$21*D1444+$AS$21</f>
        <v>62.253899572285171</v>
      </c>
      <c r="K1444">
        <f>$AQ$22*C1444+$AS$22</f>
        <v>128.72654463921097</v>
      </c>
      <c r="L1444">
        <f>$AQ$25*H1444+$AS$25</f>
        <v>52.744487231366811</v>
      </c>
      <c r="M1444">
        <f>$AQ$26*G1444+$AS$26</f>
        <v>106.12186508335749</v>
      </c>
      <c r="N1444">
        <f t="shared" si="92"/>
        <v>-0.14078146333596209</v>
      </c>
      <c r="O1444">
        <f t="shared" si="93"/>
        <v>0.28342965769567741</v>
      </c>
      <c r="P1444">
        <f t="shared" si="94"/>
        <v>0.29609810522119062</v>
      </c>
      <c r="Q1444">
        <f t="shared" si="95"/>
        <v>-0.5762246444950847</v>
      </c>
      <c r="T1444">
        <v>67.406894631578453</v>
      </c>
      <c r="U1444">
        <v>62.113118108949209</v>
      </c>
      <c r="V1444">
        <v>129.00997429690665</v>
      </c>
      <c r="W1444">
        <v>-51.525565063690721</v>
      </c>
      <c r="X1444">
        <v>21.725375616729146</v>
      </c>
      <c r="Y1444">
        <v>53.040585336588002</v>
      </c>
      <c r="Z1444">
        <v>105.54564043886241</v>
      </c>
    </row>
    <row r="1445" spans="2:26" x14ac:dyDescent="0.25">
      <c r="B1445">
        <v>31.346886672824141</v>
      </c>
      <c r="C1445">
        <v>71.555953726338373</v>
      </c>
      <c r="D1445">
        <v>147.89385578197829</v>
      </c>
      <c r="E1445">
        <v>-151.97408783336684</v>
      </c>
      <c r="F1445">
        <v>21.576902260775952</v>
      </c>
      <c r="G1445">
        <v>49.90970708655027</v>
      </c>
      <c r="H1445">
        <v>99.890075636089563</v>
      </c>
      <c r="J1445">
        <f>$AQ$21*D1445+$AS$21</f>
        <v>71.695619573241231</v>
      </c>
      <c r="K1445">
        <f>$AQ$22*C1445+$AS$22</f>
        <v>147.611669113337</v>
      </c>
      <c r="L1445">
        <f>$AQ$25*H1445+$AS$25</f>
        <v>49.933097350382958</v>
      </c>
      <c r="M1445">
        <f>$AQ$26*G1445+$AS$26</f>
        <v>99.843252718861763</v>
      </c>
      <c r="N1445">
        <f t="shared" si="92"/>
        <v>-0.13966584690285799</v>
      </c>
      <c r="O1445">
        <f t="shared" si="93"/>
        <v>0.2821866686412875</v>
      </c>
      <c r="P1445">
        <f t="shared" si="94"/>
        <v>-2.3390263832688163E-2</v>
      </c>
      <c r="Q1445">
        <f t="shared" si="95"/>
        <v>4.6822917227800076E-2</v>
      </c>
      <c r="T1445">
        <v>31.346886672824141</v>
      </c>
      <c r="U1445">
        <v>71.555953726338373</v>
      </c>
      <c r="V1445">
        <v>147.89385578197829</v>
      </c>
      <c r="W1445">
        <v>-151.97408783336684</v>
      </c>
      <c r="X1445">
        <v>21.576902260775952</v>
      </c>
      <c r="Y1445">
        <v>49.90970708655027</v>
      </c>
      <c r="Z1445">
        <v>99.890075636089563</v>
      </c>
    </row>
    <row r="1446" spans="2:26" x14ac:dyDescent="0.25">
      <c r="B1446">
        <v>35.904481557587367</v>
      </c>
      <c r="C1446">
        <v>50.701276489497246</v>
      </c>
      <c r="D1446">
        <v>106.12098327908289</v>
      </c>
      <c r="E1446">
        <v>-80.294866353317005</v>
      </c>
      <c r="F1446">
        <v>25.525890550736236</v>
      </c>
      <c r="G1446">
        <v>48.206604142190528</v>
      </c>
      <c r="H1446">
        <v>95.551235127085945</v>
      </c>
      <c r="J1446">
        <f>$AQ$21*D1446+$AS$21</f>
        <v>50.809671622351566</v>
      </c>
      <c r="K1446">
        <f>$AQ$22*C1446+$AS$22</f>
        <v>105.90352217067525</v>
      </c>
      <c r="L1446">
        <f>$AQ$25*H1446+$AS$25</f>
        <v>47.776253122157513</v>
      </c>
      <c r="M1446">
        <f>$AQ$26*G1446+$AS$26</f>
        <v>96.427877750404505</v>
      </c>
      <c r="N1446">
        <f t="shared" si="92"/>
        <v>-0.10839513285431934</v>
      </c>
      <c r="O1446">
        <f t="shared" si="93"/>
        <v>0.21746110840764743</v>
      </c>
      <c r="P1446">
        <f t="shared" si="94"/>
        <v>0.43035102003301517</v>
      </c>
      <c r="Q1446">
        <f t="shared" si="95"/>
        <v>-0.8766426233185598</v>
      </c>
      <c r="T1446">
        <v>35.904481557587367</v>
      </c>
      <c r="U1446">
        <v>50.701276489497246</v>
      </c>
      <c r="V1446">
        <v>106.12098327908289</v>
      </c>
      <c r="W1446">
        <v>-80.294866353317005</v>
      </c>
      <c r="X1446">
        <v>25.525890550736236</v>
      </c>
      <c r="Y1446">
        <v>48.206604142190528</v>
      </c>
      <c r="Z1446">
        <v>95.551235127085945</v>
      </c>
    </row>
    <row r="1447" spans="2:26" x14ac:dyDescent="0.25">
      <c r="B1447">
        <v>31.860303505756718</v>
      </c>
      <c r="C1447">
        <v>27.141802853171765</v>
      </c>
      <c r="D1447">
        <v>58.853337439923131</v>
      </c>
      <c r="E1447">
        <v>-17.704801548001853</v>
      </c>
      <c r="F1447">
        <v>21.272786167552258</v>
      </c>
      <c r="G1447">
        <v>46.322087191788015</v>
      </c>
      <c r="H1447">
        <v>92.806380151195071</v>
      </c>
      <c r="J1447">
        <f>$AQ$21*D1447+$AS$21</f>
        <v>27.176401234030777</v>
      </c>
      <c r="K1447">
        <f>$AQ$22*C1447+$AS$22</f>
        <v>58.785939042619738</v>
      </c>
      <c r="L1447">
        <f>$AQ$25*H1447+$AS$25</f>
        <v>46.41178153123802</v>
      </c>
      <c r="M1447">
        <f>$AQ$26*G1447+$AS$26</f>
        <v>92.648698082285378</v>
      </c>
      <c r="N1447">
        <f t="shared" si="92"/>
        <v>-3.4598380859012678E-2</v>
      </c>
      <c r="O1447">
        <f t="shared" si="93"/>
        <v>6.7398397303392699E-2</v>
      </c>
      <c r="P1447">
        <f t="shared" si="94"/>
        <v>-8.96943394500056E-2</v>
      </c>
      <c r="Q1447">
        <f t="shared" si="95"/>
        <v>0.15768206890969338</v>
      </c>
      <c r="T1447">
        <v>31.860303505756718</v>
      </c>
      <c r="U1447">
        <v>27.141802853171765</v>
      </c>
      <c r="V1447">
        <v>58.853337439923131</v>
      </c>
      <c r="W1447">
        <v>-17.704801548001853</v>
      </c>
      <c r="X1447">
        <v>21.272786167552258</v>
      </c>
      <c r="Y1447">
        <v>46.322087191788015</v>
      </c>
      <c r="Z1447">
        <v>92.806380151195071</v>
      </c>
    </row>
    <row r="1448" spans="2:26" x14ac:dyDescent="0.25">
      <c r="B1448">
        <v>44.424457086137465</v>
      </c>
      <c r="C1448">
        <v>53.459433527849995</v>
      </c>
      <c r="D1448">
        <v>111.87787574098122</v>
      </c>
      <c r="E1448">
        <v>-71.529386411275055</v>
      </c>
      <c r="F1448">
        <v>14.638520583733422</v>
      </c>
      <c r="G1448">
        <v>51.799333725902855</v>
      </c>
      <c r="H1448">
        <v>103.33872646838172</v>
      </c>
      <c r="J1448">
        <f>$AQ$21*D1448+$AS$21</f>
        <v>53.688050558579704</v>
      </c>
      <c r="K1448">
        <f>$AQ$22*C1448+$AS$22</f>
        <v>111.41967654410914</v>
      </c>
      <c r="L1448">
        <f>$AQ$25*H1448+$AS$25</f>
        <v>51.647426933910879</v>
      </c>
      <c r="M1448">
        <f>$AQ$26*G1448+$AS$26</f>
        <v>103.6326792741667</v>
      </c>
      <c r="N1448">
        <f t="shared" si="92"/>
        <v>-0.2286170307297084</v>
      </c>
      <c r="O1448">
        <f t="shared" si="93"/>
        <v>0.4581991968720871</v>
      </c>
      <c r="P1448">
        <f t="shared" si="94"/>
        <v>0.15190679199197632</v>
      </c>
      <c r="Q1448">
        <f t="shared" si="95"/>
        <v>-0.29395280578498273</v>
      </c>
      <c r="T1448">
        <v>44.424457086137465</v>
      </c>
      <c r="U1448">
        <v>53.459433527849995</v>
      </c>
      <c r="V1448">
        <v>111.87787574098122</v>
      </c>
      <c r="W1448">
        <v>-71.529386411275055</v>
      </c>
      <c r="X1448">
        <v>14.638520583733422</v>
      </c>
      <c r="Y1448">
        <v>51.799333725902855</v>
      </c>
      <c r="Z1448">
        <v>103.33872646838172</v>
      </c>
    </row>
    <row r="1449" spans="2:26" x14ac:dyDescent="0.25">
      <c r="B1449">
        <v>25.072235363497647</v>
      </c>
      <c r="C1449">
        <v>36.527844017877513</v>
      </c>
      <c r="D1449">
        <v>77.982428482385956</v>
      </c>
      <c r="E1449">
        <v>-59.439061326637244</v>
      </c>
      <c r="F1449">
        <v>24.267831113953861</v>
      </c>
      <c r="G1449">
        <v>44.196421603832412</v>
      </c>
      <c r="H1449">
        <v>87.968904321373557</v>
      </c>
      <c r="J1449">
        <f>$AQ$21*D1449+$AS$21</f>
        <v>36.740723147325483</v>
      </c>
      <c r="K1449">
        <f>$AQ$22*C1449+$AS$22</f>
        <v>77.55747789990086</v>
      </c>
      <c r="L1449">
        <f>$AQ$25*H1449+$AS$25</f>
        <v>44.007064925250894</v>
      </c>
      <c r="M1449">
        <f>$AQ$26*G1449+$AS$26</f>
        <v>88.385922855187275</v>
      </c>
      <c r="N1449">
        <f t="shared" si="92"/>
        <v>-0.21287912944796972</v>
      </c>
      <c r="O1449">
        <f t="shared" si="93"/>
        <v>0.42495058248509565</v>
      </c>
      <c r="P1449">
        <f t="shared" si="94"/>
        <v>0.18935667858151817</v>
      </c>
      <c r="Q1449">
        <f t="shared" si="95"/>
        <v>-0.41701853381371734</v>
      </c>
      <c r="T1449">
        <v>25.072235363497647</v>
      </c>
      <c r="U1449">
        <v>36.527844017877513</v>
      </c>
      <c r="V1449">
        <v>77.982428482385956</v>
      </c>
      <c r="W1449">
        <v>-59.439061326637244</v>
      </c>
      <c r="X1449">
        <v>24.267831113953861</v>
      </c>
      <c r="Y1449">
        <v>44.196421603832412</v>
      </c>
      <c r="Z1449">
        <v>87.968904321373557</v>
      </c>
    </row>
    <row r="1450" spans="2:26" x14ac:dyDescent="0.25">
      <c r="B1450">
        <v>23.664984955249189</v>
      </c>
      <c r="C1450">
        <v>64.290113212926698</v>
      </c>
      <c r="D1450">
        <v>133.17227327744448</v>
      </c>
      <c r="E1450">
        <v>-145.54036972828169</v>
      </c>
      <c r="F1450">
        <v>19.480939773446114</v>
      </c>
      <c r="G1450">
        <v>53.347893760823794</v>
      </c>
      <c r="H1450">
        <v>107.54597837754018</v>
      </c>
      <c r="J1450">
        <f>$AQ$21*D1450+$AS$21</f>
        <v>64.33500040770241</v>
      </c>
      <c r="K1450">
        <f>$AQ$22*C1450+$AS$22</f>
        <v>133.08040879443018</v>
      </c>
      <c r="L1450">
        <f>$AQ$25*H1450+$AS$25</f>
        <v>53.73885826864845</v>
      </c>
      <c r="M1450">
        <f>$AQ$26*G1450+$AS$26</f>
        <v>106.73813640342472</v>
      </c>
      <c r="N1450">
        <f t="shared" si="92"/>
        <v>-4.4887194775711237E-2</v>
      </c>
      <c r="O1450">
        <f t="shared" si="93"/>
        <v>9.1864483014290954E-2</v>
      </c>
      <c r="P1450">
        <f t="shared" si="94"/>
        <v>-0.39096450782465553</v>
      </c>
      <c r="Q1450">
        <f t="shared" si="95"/>
        <v>0.80784197411546188</v>
      </c>
      <c r="T1450">
        <v>23.664984955249189</v>
      </c>
      <c r="U1450">
        <v>64.290113212926698</v>
      </c>
      <c r="V1450">
        <v>133.17227327744448</v>
      </c>
      <c r="W1450">
        <v>-145.54036972828169</v>
      </c>
      <c r="X1450">
        <v>19.480939773446114</v>
      </c>
      <c r="Y1450">
        <v>53.347893760823794</v>
      </c>
      <c r="Z1450">
        <v>107.54597837754018</v>
      </c>
    </row>
    <row r="1451" spans="2:26" x14ac:dyDescent="0.25">
      <c r="B1451">
        <v>42.581437797733827</v>
      </c>
      <c r="C1451">
        <v>19.312999144564248</v>
      </c>
      <c r="D1451">
        <v>43.5094680887347</v>
      </c>
      <c r="E1451">
        <v>27.223878161774905</v>
      </c>
      <c r="F1451">
        <v>20.418047383607352</v>
      </c>
      <c r="G1451">
        <v>56.180145609564974</v>
      </c>
      <c r="H1451">
        <v>112.27884183846747</v>
      </c>
      <c r="J1451">
        <f>$AQ$21*D1451+$AS$21</f>
        <v>19.504645919335573</v>
      </c>
      <c r="K1451">
        <f>$AQ$22*C1451+$AS$22</f>
        <v>43.128784930110612</v>
      </c>
      <c r="L1451">
        <f>$AQ$25*H1451+$AS$25</f>
        <v>56.091571906657776</v>
      </c>
      <c r="M1451">
        <f>$AQ$26*G1451+$AS$26</f>
        <v>112.41788823556891</v>
      </c>
      <c r="N1451">
        <f t="shared" si="92"/>
        <v>-0.19164677477132486</v>
      </c>
      <c r="O1451">
        <f t="shared" si="93"/>
        <v>0.38068315862408753</v>
      </c>
      <c r="P1451">
        <f t="shared" si="94"/>
        <v>8.8573702907197571E-2</v>
      </c>
      <c r="Q1451">
        <f t="shared" si="95"/>
        <v>-0.1390463971014384</v>
      </c>
      <c r="T1451">
        <v>42.581437797733827</v>
      </c>
      <c r="U1451">
        <v>19.312999144564248</v>
      </c>
      <c r="V1451">
        <v>43.5094680887347</v>
      </c>
      <c r="W1451">
        <v>27.223878161774905</v>
      </c>
      <c r="X1451">
        <v>20.418047383607352</v>
      </c>
      <c r="Y1451">
        <v>56.180145609564974</v>
      </c>
      <c r="Z1451">
        <v>112.27884183846747</v>
      </c>
    </row>
    <row r="1452" spans="2:26" x14ac:dyDescent="0.25">
      <c r="B1452">
        <v>37.616044111519187</v>
      </c>
      <c r="C1452">
        <v>57.520963054122106</v>
      </c>
      <c r="D1452">
        <v>119.44044743282392</v>
      </c>
      <c r="E1452">
        <v>-97.330800939327958</v>
      </c>
      <c r="F1452">
        <v>30.129096071032325</v>
      </c>
      <c r="G1452">
        <v>50.185271676443804</v>
      </c>
      <c r="H1452">
        <v>100.96829295013245</v>
      </c>
      <c r="J1452">
        <f>$AQ$21*D1452+$AS$21</f>
        <v>57.469248002441148</v>
      </c>
      <c r="K1452">
        <f>$AQ$22*C1452+$AS$22</f>
        <v>119.54250042528926</v>
      </c>
      <c r="L1452">
        <f>$AQ$25*H1452+$AS$25</f>
        <v>50.469080820100352</v>
      </c>
      <c r="M1452">
        <f>$AQ$26*G1452+$AS$26</f>
        <v>100.39586546939012</v>
      </c>
      <c r="N1452">
        <f t="shared" si="92"/>
        <v>5.1715051680957913E-2</v>
      </c>
      <c r="O1452">
        <f t="shared" si="93"/>
        <v>-0.10205299246534594</v>
      </c>
      <c r="P1452">
        <f t="shared" si="94"/>
        <v>-0.28380914365654775</v>
      </c>
      <c r="Q1452">
        <f t="shared" si="95"/>
        <v>0.57242748074233418</v>
      </c>
      <c r="T1452">
        <v>37.616044111519187</v>
      </c>
      <c r="U1452">
        <v>57.520963054122106</v>
      </c>
      <c r="V1452">
        <v>119.44044743282392</v>
      </c>
      <c r="W1452">
        <v>-97.330800939327958</v>
      </c>
      <c r="X1452">
        <v>30.129096071032325</v>
      </c>
      <c r="Y1452">
        <v>50.185271676443804</v>
      </c>
      <c r="Z1452">
        <v>100.96829295013245</v>
      </c>
    </row>
    <row r="1453" spans="2:26" x14ac:dyDescent="0.25">
      <c r="B1453">
        <v>29.147040105797522</v>
      </c>
      <c r="C1453">
        <v>74.179065285375756</v>
      </c>
      <c r="D1453">
        <v>153.00664912356933</v>
      </c>
      <c r="E1453">
        <v>-164.24311564453222</v>
      </c>
      <c r="F1453">
        <v>18.01773973482176</v>
      </c>
      <c r="G1453">
        <v>48.089971053710698</v>
      </c>
      <c r="H1453">
        <v>95.265204025971627</v>
      </c>
      <c r="J1453">
        <f>$AQ$21*D1453+$AS$21</f>
        <v>74.251956478459419</v>
      </c>
      <c r="K1453">
        <f>$AQ$22*C1453+$AS$22</f>
        <v>152.85774034756616</v>
      </c>
      <c r="L1453">
        <f>$AQ$25*H1453+$AS$25</f>
        <v>47.634066625960848</v>
      </c>
      <c r="M1453">
        <f>$AQ$26*G1453+$AS$26</f>
        <v>96.193983650105352</v>
      </c>
      <c r="N1453">
        <f t="shared" si="92"/>
        <v>-7.2891193083663097E-2</v>
      </c>
      <c r="O1453">
        <f t="shared" si="93"/>
        <v>0.14890877600316799</v>
      </c>
      <c r="P1453">
        <f t="shared" si="94"/>
        <v>0.45590442774985007</v>
      </c>
      <c r="Q1453">
        <f t="shared" si="95"/>
        <v>-0.92877962413372472</v>
      </c>
      <c r="T1453">
        <v>29.147040105797522</v>
      </c>
      <c r="U1453">
        <v>74.179065285375756</v>
      </c>
      <c r="V1453">
        <v>153.00664912356933</v>
      </c>
      <c r="W1453">
        <v>-164.24311564453222</v>
      </c>
      <c r="X1453">
        <v>18.01773973482176</v>
      </c>
      <c r="Y1453">
        <v>48.089971053710698</v>
      </c>
      <c r="Z1453">
        <v>95.265204025971627</v>
      </c>
    </row>
    <row r="1454" spans="2:26" x14ac:dyDescent="0.25">
      <c r="B1454">
        <v>55.68628678195828</v>
      </c>
      <c r="C1454">
        <v>50.894895490464108</v>
      </c>
      <c r="D1454">
        <v>106.38381244631589</v>
      </c>
      <c r="E1454">
        <v>-41.312112907475765</v>
      </c>
      <c r="F1454">
        <v>25.492024395892059</v>
      </c>
      <c r="G1454">
        <v>53.541264522045722</v>
      </c>
      <c r="H1454">
        <v>106.245989753733</v>
      </c>
      <c r="J1454">
        <f>$AQ$21*D1454+$AS$21</f>
        <v>50.941083133648128</v>
      </c>
      <c r="K1454">
        <f>$AQ$22*C1454+$AS$22</f>
        <v>106.2907489616491</v>
      </c>
      <c r="L1454">
        <f>$AQ$25*H1454+$AS$25</f>
        <v>53.09263194292874</v>
      </c>
      <c r="M1454">
        <f>$AQ$26*G1454+$AS$26</f>
        <v>107.1259189856204</v>
      </c>
      <c r="N1454">
        <f t="shared" si="92"/>
        <v>-4.6187643184019578E-2</v>
      </c>
      <c r="O1454">
        <f t="shared" si="93"/>
        <v>9.3063484666785712E-2</v>
      </c>
      <c r="P1454">
        <f t="shared" si="94"/>
        <v>0.44863257911698184</v>
      </c>
      <c r="Q1454">
        <f t="shared" si="95"/>
        <v>-0.87992923188740235</v>
      </c>
      <c r="T1454">
        <v>55.68628678195828</v>
      </c>
      <c r="U1454">
        <v>50.894895490464108</v>
      </c>
      <c r="V1454">
        <v>106.38381244631589</v>
      </c>
      <c r="W1454">
        <v>-41.312112907475765</v>
      </c>
      <c r="X1454">
        <v>25.492024395892059</v>
      </c>
      <c r="Y1454">
        <v>53.541264522045722</v>
      </c>
      <c r="Z1454">
        <v>106.245989753733</v>
      </c>
    </row>
    <row r="1455" spans="2:26" x14ac:dyDescent="0.25">
      <c r="B1455">
        <v>62.552546428886806</v>
      </c>
      <c r="C1455">
        <v>67.724736713684052</v>
      </c>
      <c r="D1455">
        <v>139.71516431485924</v>
      </c>
      <c r="E1455">
        <v>-78.069117283278544</v>
      </c>
      <c r="F1455">
        <v>23.330983482894617</v>
      </c>
      <c r="G1455">
        <v>52.237360613880902</v>
      </c>
      <c r="H1455">
        <v>103.83652543986868</v>
      </c>
      <c r="J1455">
        <f>$AQ$21*D1455+$AS$21</f>
        <v>67.60636944382307</v>
      </c>
      <c r="K1455">
        <f>$AQ$22*C1455+$AS$22</f>
        <v>139.94945692379866</v>
      </c>
      <c r="L1455">
        <f>$AQ$25*H1455+$AS$25</f>
        <v>51.894883561145782</v>
      </c>
      <c r="M1455">
        <f>$AQ$26*G1455+$AS$26</f>
        <v>104.5110912771909</v>
      </c>
      <c r="N1455">
        <f t="shared" si="92"/>
        <v>0.11836726986098256</v>
      </c>
      <c r="O1455">
        <f t="shared" si="93"/>
        <v>-0.23429260893942683</v>
      </c>
      <c r="P1455">
        <f t="shared" si="94"/>
        <v>0.34247705273511997</v>
      </c>
      <c r="Q1455">
        <f t="shared" si="95"/>
        <v>-0.67456583732221986</v>
      </c>
      <c r="T1455">
        <v>62.552546428886806</v>
      </c>
      <c r="U1455">
        <v>67.724736713684052</v>
      </c>
      <c r="V1455">
        <v>139.71516431485924</v>
      </c>
      <c r="W1455">
        <v>-78.069117283278544</v>
      </c>
      <c r="X1455">
        <v>23.330983482894617</v>
      </c>
      <c r="Y1455">
        <v>52.237360613880902</v>
      </c>
      <c r="Z1455">
        <v>103.83652543986868</v>
      </c>
    </row>
    <row r="1456" spans="2:26" x14ac:dyDescent="0.25">
      <c r="B1456">
        <v>63.930171919243918</v>
      </c>
      <c r="C1456">
        <v>34.45981884892425</v>
      </c>
      <c r="D1456">
        <v>73.676967913912407</v>
      </c>
      <c r="E1456">
        <v>24.480887291715078</v>
      </c>
      <c r="F1456">
        <v>19.849761105824772</v>
      </c>
      <c r="G1456">
        <v>52.739427436301028</v>
      </c>
      <c r="H1456">
        <v>106.06112765063347</v>
      </c>
      <c r="J1456">
        <f>$AQ$21*D1456+$AS$21</f>
        <v>34.588043191415977</v>
      </c>
      <c r="K1456">
        <f>$AQ$22*C1456+$AS$22</f>
        <v>73.421547305134666</v>
      </c>
      <c r="L1456">
        <f>$AQ$25*H1456+$AS$25</f>
        <v>53.000736709798957</v>
      </c>
      <c r="M1456">
        <f>$AQ$26*G1456+$AS$26</f>
        <v>105.51792792406853</v>
      </c>
      <c r="N1456">
        <f t="shared" si="92"/>
        <v>-0.12822434249172687</v>
      </c>
      <c r="O1456">
        <f t="shared" si="93"/>
        <v>0.2554206087777402</v>
      </c>
      <c r="P1456">
        <f t="shared" si="94"/>
        <v>-0.26130927349792898</v>
      </c>
      <c r="Q1456">
        <f t="shared" si="95"/>
        <v>0.54319972656493576</v>
      </c>
      <c r="T1456">
        <v>63.930171919243918</v>
      </c>
      <c r="U1456">
        <v>34.45981884892425</v>
      </c>
      <c r="V1456">
        <v>73.676967913912407</v>
      </c>
      <c r="W1456">
        <v>24.480887291715078</v>
      </c>
      <c r="X1456">
        <v>19.849761105824772</v>
      </c>
      <c r="Y1456">
        <v>52.739427436301028</v>
      </c>
      <c r="Z1456">
        <v>106.06112765063347</v>
      </c>
    </row>
    <row r="1457" spans="2:26" x14ac:dyDescent="0.25">
      <c r="B1457">
        <v>21.415082665531241</v>
      </c>
      <c r="C1457">
        <v>51.761311725363754</v>
      </c>
      <c r="D1457">
        <v>108.44029755347721</v>
      </c>
      <c r="E1457">
        <v>-112.45376984502877</v>
      </c>
      <c r="F1457">
        <v>14.918776340068291</v>
      </c>
      <c r="G1457">
        <v>57.280744609520113</v>
      </c>
      <c r="H1457">
        <v>114.82266609693346</v>
      </c>
      <c r="J1457">
        <f>$AQ$21*D1457+$AS$21</f>
        <v>51.969301648115241</v>
      </c>
      <c r="K1457">
        <f>$AQ$22*C1457+$AS$22</f>
        <v>108.02353126407019</v>
      </c>
      <c r="L1457">
        <f>$AQ$25*H1457+$AS$25</f>
        <v>57.356110821629834</v>
      </c>
      <c r="M1457">
        <f>$AQ$26*G1457+$AS$26</f>
        <v>114.62501158486769</v>
      </c>
      <c r="N1457">
        <f t="shared" si="92"/>
        <v>-0.2079899227514872</v>
      </c>
      <c r="O1457">
        <f t="shared" si="93"/>
        <v>0.41676628940702187</v>
      </c>
      <c r="P1457">
        <f t="shared" si="94"/>
        <v>-7.536621210972072E-2</v>
      </c>
      <c r="Q1457">
        <f t="shared" si="95"/>
        <v>0.19765451206576756</v>
      </c>
      <c r="T1457">
        <v>21.415082665531241</v>
      </c>
      <c r="U1457">
        <v>51.761311725363754</v>
      </c>
      <c r="V1457">
        <v>108.44029755347721</v>
      </c>
      <c r="W1457">
        <v>-112.45376984502877</v>
      </c>
      <c r="X1457">
        <v>14.918776340068291</v>
      </c>
      <c r="Y1457">
        <v>57.280744609520113</v>
      </c>
      <c r="Z1457">
        <v>114.82266609693346</v>
      </c>
    </row>
    <row r="1458" spans="2:26" x14ac:dyDescent="0.25">
      <c r="B1458">
        <v>58.407919908979046</v>
      </c>
      <c r="C1458">
        <v>39.493726375245316</v>
      </c>
      <c r="D1458">
        <v>83.567115492228695</v>
      </c>
      <c r="E1458">
        <v>-1.665339307777856</v>
      </c>
      <c r="F1458">
        <v>19.685438627138097</v>
      </c>
      <c r="G1458">
        <v>48.335903883943011</v>
      </c>
      <c r="H1458">
        <v>95.778221565613222</v>
      </c>
      <c r="J1458">
        <f>$AQ$21*D1458+$AS$21</f>
        <v>39.5330013705073</v>
      </c>
      <c r="K1458">
        <f>$AQ$22*C1458+$AS$22</f>
        <v>83.489070883618581</v>
      </c>
      <c r="L1458">
        <f>$AQ$25*H1458+$AS$25</f>
        <v>47.889088426614336</v>
      </c>
      <c r="M1458">
        <f>$AQ$26*G1458+$AS$26</f>
        <v>96.687173351338032</v>
      </c>
      <c r="N1458">
        <f t="shared" si="92"/>
        <v>-3.9274995261983747E-2</v>
      </c>
      <c r="O1458">
        <f t="shared" si="93"/>
        <v>7.8044608610113642E-2</v>
      </c>
      <c r="P1458">
        <f t="shared" si="94"/>
        <v>0.44681545732867534</v>
      </c>
      <c r="Q1458">
        <f t="shared" si="95"/>
        <v>-0.90895178572480972</v>
      </c>
      <c r="T1458">
        <v>58.407919908979046</v>
      </c>
      <c r="U1458">
        <v>39.493726375245316</v>
      </c>
      <c r="V1458">
        <v>83.567115492228695</v>
      </c>
      <c r="W1458">
        <v>-1.665339307777856</v>
      </c>
      <c r="X1458">
        <v>19.685438627138097</v>
      </c>
      <c r="Y1458">
        <v>48.335903883943011</v>
      </c>
      <c r="Z1458">
        <v>95.778221565613222</v>
      </c>
    </row>
    <row r="1459" spans="2:26" x14ac:dyDescent="0.25">
      <c r="B1459">
        <v>28.220535330913187</v>
      </c>
      <c r="C1459">
        <v>71.874521912107781</v>
      </c>
      <c r="D1459">
        <v>148.69038366894148</v>
      </c>
      <c r="E1459">
        <v>-159.18249507449696</v>
      </c>
      <c r="F1459">
        <v>22.336071053336166</v>
      </c>
      <c r="G1459">
        <v>48.556700785647664</v>
      </c>
      <c r="H1459">
        <v>97.004610860380495</v>
      </c>
      <c r="J1459">
        <f>$AQ$21*D1459+$AS$21</f>
        <v>72.093874205775592</v>
      </c>
      <c r="K1459">
        <f>$AQ$22*C1459+$AS$22</f>
        <v>148.24878703908729</v>
      </c>
      <c r="L1459">
        <f>$AQ$25*H1459+$AS$25</f>
        <v>48.498728413723171</v>
      </c>
      <c r="M1459">
        <f>$AQ$26*G1459+$AS$26</f>
        <v>97.129955869971099</v>
      </c>
      <c r="N1459">
        <f t="shared" si="92"/>
        <v>-0.21935229366781073</v>
      </c>
      <c r="O1459">
        <f t="shared" si="93"/>
        <v>0.4415966298541889</v>
      </c>
      <c r="P1459">
        <f t="shared" si="94"/>
        <v>5.797237192449245E-2</v>
      </c>
      <c r="Q1459">
        <f t="shared" si="95"/>
        <v>-0.12534500959060324</v>
      </c>
      <c r="T1459">
        <v>28.220535330913187</v>
      </c>
      <c r="U1459">
        <v>71.874521912107781</v>
      </c>
      <c r="V1459">
        <v>148.69038366894148</v>
      </c>
      <c r="W1459">
        <v>-159.18249507449696</v>
      </c>
      <c r="X1459">
        <v>22.336071053336166</v>
      </c>
      <c r="Y1459">
        <v>48.556700785647664</v>
      </c>
      <c r="Z1459">
        <v>97.004610860380495</v>
      </c>
    </row>
    <row r="1460" spans="2:26" x14ac:dyDescent="0.25">
      <c r="B1460">
        <v>52.971067530341209</v>
      </c>
      <c r="C1460">
        <v>13.478981087144792</v>
      </c>
      <c r="D1460">
        <v>31.058530292585139</v>
      </c>
      <c r="E1460">
        <v>65.505191799248038</v>
      </c>
      <c r="F1460">
        <v>20.527580002248943</v>
      </c>
      <c r="G1460">
        <v>55.78170805250484</v>
      </c>
      <c r="H1460">
        <v>111.10692910868596</v>
      </c>
      <c r="J1460">
        <f>$AQ$21*D1460+$AS$21</f>
        <v>13.279322565474288</v>
      </c>
      <c r="K1460">
        <f>$AQ$22*C1460+$AS$22</f>
        <v>31.461086617564128</v>
      </c>
      <c r="L1460">
        <f>$AQ$25*H1460+$AS$25</f>
        <v>55.509012303010664</v>
      </c>
      <c r="M1460">
        <f>$AQ$26*G1460+$AS$26</f>
        <v>111.61886803342369</v>
      </c>
      <c r="N1460">
        <f t="shared" si="92"/>
        <v>0.19965852167050357</v>
      </c>
      <c r="O1460">
        <f t="shared" si="93"/>
        <v>-0.4025563249789883</v>
      </c>
      <c r="P1460">
        <f t="shared" si="94"/>
        <v>0.27269574949417574</v>
      </c>
      <c r="Q1460">
        <f t="shared" si="95"/>
        <v>-0.51193892473773417</v>
      </c>
      <c r="T1460">
        <v>52.971067530341209</v>
      </c>
      <c r="U1460">
        <v>13.478981087144792</v>
      </c>
      <c r="V1460">
        <v>31.058530292585139</v>
      </c>
      <c r="W1460">
        <v>65.505191799248038</v>
      </c>
      <c r="X1460">
        <v>20.527580002248943</v>
      </c>
      <c r="Y1460">
        <v>55.78170805250484</v>
      </c>
      <c r="Z1460">
        <v>111.10692910868596</v>
      </c>
    </row>
    <row r="1461" spans="2:26" x14ac:dyDescent="0.25">
      <c r="B1461">
        <v>57.169744517844812</v>
      </c>
      <c r="C1461">
        <v>45.52446000989935</v>
      </c>
      <c r="D1461">
        <v>95.610290199591262</v>
      </c>
      <c r="E1461">
        <v>-22.233890994008433</v>
      </c>
      <c r="F1461">
        <v>13.638898880503763</v>
      </c>
      <c r="G1461">
        <v>52.483903003842435</v>
      </c>
      <c r="H1461">
        <v>104.09964824631467</v>
      </c>
      <c r="J1461">
        <f>$AQ$21*D1461+$AS$21</f>
        <v>45.554447946488182</v>
      </c>
      <c r="K1461">
        <f>$AQ$22*C1461+$AS$22</f>
        <v>95.550188960375863</v>
      </c>
      <c r="L1461">
        <f>$AQ$25*H1461+$AS$25</f>
        <v>52.025682309156878</v>
      </c>
      <c r="M1461">
        <f>$AQ$26*G1461+$AS$26</f>
        <v>105.00550337959896</v>
      </c>
      <c r="N1461">
        <f t="shared" si="92"/>
        <v>-2.9987936588831587E-2</v>
      </c>
      <c r="O1461">
        <f t="shared" si="93"/>
        <v>6.0101239215399005E-2</v>
      </c>
      <c r="P1461">
        <f t="shared" si="94"/>
        <v>0.45822069468555782</v>
      </c>
      <c r="Q1461">
        <f t="shared" si="95"/>
        <v>-0.90585513328429101</v>
      </c>
      <c r="T1461">
        <v>57.169744517844812</v>
      </c>
      <c r="U1461">
        <v>45.52446000989935</v>
      </c>
      <c r="V1461">
        <v>95.610290199591262</v>
      </c>
      <c r="W1461">
        <v>-22.233890994008433</v>
      </c>
      <c r="X1461">
        <v>13.638898880503763</v>
      </c>
      <c r="Y1461">
        <v>52.483903003842435</v>
      </c>
      <c r="Z1461">
        <v>104.09964824631467</v>
      </c>
    </row>
    <row r="1462" spans="2:26" x14ac:dyDescent="0.25">
      <c r="B1462">
        <v>44.73927648730217</v>
      </c>
      <c r="C1462">
        <v>22.346922269865946</v>
      </c>
      <c r="D1462">
        <v>49.352954014264334</v>
      </c>
      <c r="E1462">
        <v>22.4377861650065</v>
      </c>
      <c r="F1462">
        <v>26.088078164244507</v>
      </c>
      <c r="G1462">
        <v>51.505179565079459</v>
      </c>
      <c r="H1462">
        <v>103.61187798170666</v>
      </c>
      <c r="J1462">
        <f>$AQ$21*D1462+$AS$21</f>
        <v>22.426320575152189</v>
      </c>
      <c r="K1462">
        <f>$AQ$22*C1462+$AS$22</f>
        <v>49.196455509988155</v>
      </c>
      <c r="L1462">
        <f>$AQ$25*H1462+$AS$25</f>
        <v>51.783210967392492</v>
      </c>
      <c r="M1462">
        <f>$AQ$26*G1462+$AS$26</f>
        <v>103.0427873001842</v>
      </c>
      <c r="N1462">
        <f t="shared" si="92"/>
        <v>-7.9398305286243698E-2</v>
      </c>
      <c r="O1462">
        <f t="shared" si="93"/>
        <v>0.15649850427617906</v>
      </c>
      <c r="P1462">
        <f t="shared" si="94"/>
        <v>-0.27803140231303303</v>
      </c>
      <c r="Q1462">
        <f t="shared" si="95"/>
        <v>0.56909068152245368</v>
      </c>
      <c r="T1462">
        <v>44.73927648730217</v>
      </c>
      <c r="U1462">
        <v>22.346922269865946</v>
      </c>
      <c r="V1462">
        <v>49.352954014264334</v>
      </c>
      <c r="W1462">
        <v>22.4377861650065</v>
      </c>
      <c r="X1462">
        <v>26.088078164244507</v>
      </c>
      <c r="Y1462">
        <v>51.505179565079459</v>
      </c>
      <c r="Z1462">
        <v>103.61187798170666</v>
      </c>
    </row>
    <row r="1463" spans="2:26" x14ac:dyDescent="0.25">
      <c r="B1463">
        <v>52.301114695726781</v>
      </c>
      <c r="C1463">
        <v>53.267526518318924</v>
      </c>
      <c r="D1463">
        <v>110.61101275590525</v>
      </c>
      <c r="E1463">
        <v>-55.200350163503202</v>
      </c>
      <c r="F1463">
        <v>25.607472898699761</v>
      </c>
      <c r="G1463">
        <v>48.917867653789024</v>
      </c>
      <c r="H1463">
        <v>98.097245081355624</v>
      </c>
      <c r="J1463">
        <f>$AQ$21*D1463+$AS$21</f>
        <v>53.054633874932406</v>
      </c>
      <c r="K1463">
        <f>$AQ$22*C1463+$AS$22</f>
        <v>111.03587363687886</v>
      </c>
      <c r="L1463">
        <f>$AQ$25*H1463+$AS$25</f>
        <v>49.041878549843986</v>
      </c>
      <c r="M1463">
        <f>$AQ$26*G1463+$AS$26</f>
        <v>97.854234038223467</v>
      </c>
      <c r="N1463">
        <f t="shared" si="92"/>
        <v>0.21289264338651748</v>
      </c>
      <c r="O1463">
        <f t="shared" si="93"/>
        <v>-0.42486088097361119</v>
      </c>
      <c r="P1463">
        <f t="shared" si="94"/>
        <v>-0.12401089605496196</v>
      </c>
      <c r="Q1463">
        <f t="shared" si="95"/>
        <v>0.2430110431321566</v>
      </c>
      <c r="T1463">
        <v>52.301114695726781</v>
      </c>
      <c r="U1463">
        <v>53.267526518318924</v>
      </c>
      <c r="V1463">
        <v>110.61101275590525</v>
      </c>
      <c r="W1463">
        <v>-55.200350163503202</v>
      </c>
      <c r="X1463">
        <v>25.607472898699761</v>
      </c>
      <c r="Y1463">
        <v>48.917867653789024</v>
      </c>
      <c r="Z1463">
        <v>98.097245081355624</v>
      </c>
    </row>
    <row r="1464" spans="2:26" x14ac:dyDescent="0.25">
      <c r="B1464">
        <v>22.749986359022859</v>
      </c>
      <c r="C1464">
        <v>35.046608239323291</v>
      </c>
      <c r="D1464">
        <v>74.719266025912276</v>
      </c>
      <c r="E1464">
        <v>-59.639851999924154</v>
      </c>
      <c r="F1464">
        <v>28.993896129025877</v>
      </c>
      <c r="G1464">
        <v>54.682924403899051</v>
      </c>
      <c r="H1464">
        <v>108.7570909114403</v>
      </c>
      <c r="J1464">
        <f>$AQ$21*D1464+$AS$21</f>
        <v>35.109180063557844</v>
      </c>
      <c r="K1464">
        <f>$AQ$22*C1464+$AS$22</f>
        <v>74.595092109554997</v>
      </c>
      <c r="L1464">
        <f>$AQ$25*H1464+$AS$25</f>
        <v>54.340904154652648</v>
      </c>
      <c r="M1464">
        <f>$AQ$26*G1464+$AS$26</f>
        <v>109.41538516022067</v>
      </c>
      <c r="N1464">
        <f t="shared" si="92"/>
        <v>-6.2571824234552764E-2</v>
      </c>
      <c r="O1464">
        <f t="shared" si="93"/>
        <v>0.12417391635727881</v>
      </c>
      <c r="P1464">
        <f t="shared" si="94"/>
        <v>0.34202024924640284</v>
      </c>
      <c r="Q1464">
        <f t="shared" si="95"/>
        <v>-0.65829424878036491</v>
      </c>
      <c r="T1464">
        <v>22.749986359022859</v>
      </c>
      <c r="U1464">
        <v>35.046608239323291</v>
      </c>
      <c r="V1464">
        <v>74.719266025912276</v>
      </c>
      <c r="W1464">
        <v>-59.639851999924154</v>
      </c>
      <c r="X1464">
        <v>28.993896129025877</v>
      </c>
      <c r="Y1464">
        <v>54.682924403899051</v>
      </c>
      <c r="Z1464">
        <v>108.7570909114403</v>
      </c>
    </row>
    <row r="1465" spans="2:26" x14ac:dyDescent="0.25">
      <c r="B1465">
        <v>34.454523711451294</v>
      </c>
      <c r="C1465">
        <v>16.939460545534995</v>
      </c>
      <c r="D1465">
        <v>38.252665973779528</v>
      </c>
      <c r="E1465">
        <v>18.090665786297606</v>
      </c>
      <c r="F1465">
        <v>18.805758123113115</v>
      </c>
      <c r="G1465">
        <v>46.899155562458915</v>
      </c>
      <c r="H1465">
        <v>94.780735004257593</v>
      </c>
      <c r="J1465">
        <f>$AQ$21*D1465+$AS$21</f>
        <v>16.87630631081403</v>
      </c>
      <c r="K1465">
        <f>$AQ$22*C1465+$AS$22</f>
        <v>38.381845165082311</v>
      </c>
      <c r="L1465">
        <f>$AQ$25*H1465+$AS$25</f>
        <v>47.393236337069247</v>
      </c>
      <c r="M1465">
        <f>$AQ$26*G1465+$AS$26</f>
        <v>93.805941615217407</v>
      </c>
      <c r="N1465">
        <f t="shared" si="92"/>
        <v>6.3154234720965263E-2</v>
      </c>
      <c r="O1465">
        <f t="shared" si="93"/>
        <v>-0.12917919130278221</v>
      </c>
      <c r="P1465">
        <f t="shared" si="94"/>
        <v>-0.49408077461033173</v>
      </c>
      <c r="Q1465">
        <f t="shared" si="95"/>
        <v>0.97479338904018675</v>
      </c>
      <c r="T1465">
        <v>34.454523711451294</v>
      </c>
      <c r="U1465">
        <v>16.939460545534995</v>
      </c>
      <c r="V1465">
        <v>38.252665973779528</v>
      </c>
      <c r="W1465">
        <v>18.090665786297606</v>
      </c>
      <c r="X1465">
        <v>18.805758123113115</v>
      </c>
      <c r="Y1465">
        <v>46.899155562458915</v>
      </c>
      <c r="Z1465">
        <v>94.780735004257593</v>
      </c>
    </row>
    <row r="1466" spans="2:26" x14ac:dyDescent="0.25">
      <c r="B1466">
        <v>60.348666483395625</v>
      </c>
      <c r="C1466">
        <v>37.614268836733878</v>
      </c>
      <c r="D1466">
        <v>79.950193500941523</v>
      </c>
      <c r="E1466">
        <v>7.8545264565896247</v>
      </c>
      <c r="F1466">
        <v>19.001976189714437</v>
      </c>
      <c r="G1466">
        <v>44.520970455079514</v>
      </c>
      <c r="H1466">
        <v>89.877670379427286</v>
      </c>
      <c r="J1466">
        <f>$AQ$21*D1466+$AS$21</f>
        <v>37.724582654575897</v>
      </c>
      <c r="K1466">
        <f>$AQ$22*C1466+$AS$22</f>
        <v>79.730264631261448</v>
      </c>
      <c r="L1466">
        <f>$AQ$25*H1466+$AS$25</f>
        <v>44.955915441143965</v>
      </c>
      <c r="M1466">
        <f>$AQ$26*G1466+$AS$26</f>
        <v>89.036767847418574</v>
      </c>
      <c r="N1466">
        <f t="shared" si="92"/>
        <v>-0.11031381784201955</v>
      </c>
      <c r="O1466">
        <f t="shared" si="93"/>
        <v>0.21992886968007497</v>
      </c>
      <c r="P1466">
        <f t="shared" si="94"/>
        <v>-0.4349449860644512</v>
      </c>
      <c r="Q1466">
        <f t="shared" si="95"/>
        <v>0.84090253200871246</v>
      </c>
      <c r="T1466">
        <v>60.348666483395625</v>
      </c>
      <c r="U1466">
        <v>37.614268836733878</v>
      </c>
      <c r="V1466">
        <v>79.950193500941523</v>
      </c>
      <c r="W1466">
        <v>7.8545264565896247</v>
      </c>
      <c r="X1466">
        <v>19.001976189714437</v>
      </c>
      <c r="Y1466">
        <v>44.520970455079514</v>
      </c>
      <c r="Z1466">
        <v>89.877670379427286</v>
      </c>
    </row>
    <row r="1467" spans="2:26" x14ac:dyDescent="0.25">
      <c r="B1467">
        <v>69.863967447395069</v>
      </c>
      <c r="C1467">
        <v>10.633836333531246</v>
      </c>
      <c r="D1467">
        <v>25.417959724179635</v>
      </c>
      <c r="E1467">
        <v>107.8264258941964</v>
      </c>
      <c r="F1467">
        <v>18.040973004632288</v>
      </c>
      <c r="G1467">
        <v>47.55770721620565</v>
      </c>
      <c r="H1467">
        <v>95.52468507750369</v>
      </c>
      <c r="J1467">
        <f>$AQ$21*D1467+$AS$21</f>
        <v>10.459103216257356</v>
      </c>
      <c r="K1467">
        <f>$AQ$22*C1467+$AS$22</f>
        <v>25.770961850385934</v>
      </c>
      <c r="L1467">
        <f>$AQ$25*H1467+$AS$25</f>
        <v>47.763055052055201</v>
      </c>
      <c r="M1467">
        <f>$AQ$26*G1467+$AS$26</f>
        <v>95.126590399891015</v>
      </c>
      <c r="N1467">
        <f t="shared" si="92"/>
        <v>0.17473311727388996</v>
      </c>
      <c r="O1467">
        <f t="shared" si="93"/>
        <v>-0.35300212620629878</v>
      </c>
      <c r="P1467">
        <f t="shared" si="94"/>
        <v>-0.20534783584955107</v>
      </c>
      <c r="Q1467">
        <f t="shared" si="95"/>
        <v>0.3980946776126757</v>
      </c>
      <c r="T1467">
        <v>69.863967447395069</v>
      </c>
      <c r="U1467">
        <v>10.633836333531246</v>
      </c>
      <c r="V1467">
        <v>25.417959724179635</v>
      </c>
      <c r="W1467">
        <v>107.8264258941964</v>
      </c>
      <c r="X1467">
        <v>18.040973004632288</v>
      </c>
      <c r="Y1467">
        <v>47.55770721620565</v>
      </c>
      <c r="Z1467">
        <v>95.52468507750369</v>
      </c>
    </row>
    <row r="1468" spans="2:26" x14ac:dyDescent="0.25">
      <c r="B1468">
        <v>56.304850497803301</v>
      </c>
      <c r="C1468">
        <v>34.294960972242727</v>
      </c>
      <c r="D1468">
        <v>73.310210162576411</v>
      </c>
      <c r="E1468">
        <v>9.7248180788784282</v>
      </c>
      <c r="F1468">
        <v>18.723999080015794</v>
      </c>
      <c r="G1468">
        <v>43.52049201245422</v>
      </c>
      <c r="H1468">
        <v>86.987203406593792</v>
      </c>
      <c r="J1468">
        <f>$AQ$21*D1468+$AS$21</f>
        <v>34.404668602932553</v>
      </c>
      <c r="K1468">
        <f>$AQ$22*C1468+$AS$22</f>
        <v>73.091841097400049</v>
      </c>
      <c r="L1468">
        <f>$AQ$25*H1468+$AS$25</f>
        <v>43.51905990467165</v>
      </c>
      <c r="M1468">
        <f>$AQ$26*G1468+$AS$26</f>
        <v>87.030424636786577</v>
      </c>
      <c r="N1468">
        <f t="shared" si="92"/>
        <v>-0.10970763068982592</v>
      </c>
      <c r="O1468">
        <f t="shared" si="93"/>
        <v>0.21836906517636123</v>
      </c>
      <c r="P1468">
        <f t="shared" si="94"/>
        <v>1.432107782569858E-3</v>
      </c>
      <c r="Q1468">
        <f t="shared" si="95"/>
        <v>-4.3221230192784788E-2</v>
      </c>
      <c r="T1468">
        <v>56.304850497803301</v>
      </c>
      <c r="U1468">
        <v>34.294960972242727</v>
      </c>
      <c r="V1468">
        <v>73.310210162576411</v>
      </c>
      <c r="W1468">
        <v>9.7248180788784282</v>
      </c>
      <c r="X1468">
        <v>18.723999080015794</v>
      </c>
      <c r="Y1468">
        <v>43.52049201245422</v>
      </c>
      <c r="Z1468">
        <v>86.987203406593792</v>
      </c>
    </row>
    <row r="1469" spans="2:26" x14ac:dyDescent="0.25">
      <c r="B1469">
        <v>41.754479741326165</v>
      </c>
      <c r="C1469">
        <v>16.674969282488242</v>
      </c>
      <c r="D1469">
        <v>37.476029654172194</v>
      </c>
      <c r="E1469">
        <v>33.484051635187605</v>
      </c>
      <c r="F1469">
        <v>28.653648833106473</v>
      </c>
      <c r="G1469">
        <v>50.943418616651023</v>
      </c>
      <c r="H1469">
        <v>101.48488979547304</v>
      </c>
      <c r="J1469">
        <f>$AQ$21*D1469+$AS$21</f>
        <v>16.487997229436758</v>
      </c>
      <c r="K1469">
        <f>$AQ$22*C1469+$AS$22</f>
        <v>37.852877953606296</v>
      </c>
      <c r="L1469">
        <f>$AQ$25*H1469+$AS$25</f>
        <v>50.725881899070686</v>
      </c>
      <c r="M1469">
        <f>$AQ$26*G1469+$AS$26</f>
        <v>101.91624102306496</v>
      </c>
      <c r="N1469">
        <f t="shared" si="92"/>
        <v>0.18697205305148401</v>
      </c>
      <c r="O1469">
        <f t="shared" si="93"/>
        <v>-0.37684829943410136</v>
      </c>
      <c r="P1469">
        <f t="shared" si="94"/>
        <v>0.21753671758033732</v>
      </c>
      <c r="Q1469">
        <f t="shared" si="95"/>
        <v>-0.43135122759191802</v>
      </c>
      <c r="T1469">
        <v>41.754479741326165</v>
      </c>
      <c r="U1469">
        <v>16.674969282488242</v>
      </c>
      <c r="V1469">
        <v>37.476029654172194</v>
      </c>
      <c r="W1469">
        <v>33.484051635187605</v>
      </c>
      <c r="X1469">
        <v>28.653648833106473</v>
      </c>
      <c r="Y1469">
        <v>50.943418616651023</v>
      </c>
      <c r="Z1469">
        <v>101.48488979547304</v>
      </c>
    </row>
    <row r="1470" spans="2:26" x14ac:dyDescent="0.25">
      <c r="B1470">
        <v>56.205320589256033</v>
      </c>
      <c r="C1470">
        <v>38.180992683161847</v>
      </c>
      <c r="D1470">
        <v>81.244938460893408</v>
      </c>
      <c r="E1470">
        <v>-2.1323368709734751</v>
      </c>
      <c r="F1470">
        <v>27.677862327727901</v>
      </c>
      <c r="G1470">
        <v>48.186721706787779</v>
      </c>
      <c r="H1470">
        <v>97.133915612983486</v>
      </c>
      <c r="J1470">
        <f>$AQ$21*D1470+$AS$21</f>
        <v>38.371939999737101</v>
      </c>
      <c r="K1470">
        <f>$AQ$22*C1470+$AS$22</f>
        <v>80.863679509578148</v>
      </c>
      <c r="L1470">
        <f>$AQ$25*H1470+$AS$25</f>
        <v>48.563006003267006</v>
      </c>
      <c r="M1470">
        <f>$AQ$26*G1470+$AS$26</f>
        <v>96.388005837546032</v>
      </c>
      <c r="N1470">
        <f t="shared" si="92"/>
        <v>-0.19094731657525443</v>
      </c>
      <c r="O1470">
        <f t="shared" si="93"/>
        <v>0.38125895131526022</v>
      </c>
      <c r="P1470">
        <f t="shared" si="94"/>
        <v>-0.37628429647922701</v>
      </c>
      <c r="Q1470">
        <f t="shared" si="95"/>
        <v>0.74590977543745396</v>
      </c>
      <c r="T1470">
        <v>56.205320589256033</v>
      </c>
      <c r="U1470">
        <v>38.180992683161847</v>
      </c>
      <c r="V1470">
        <v>81.244938460893408</v>
      </c>
      <c r="W1470">
        <v>-2.1323368709734751</v>
      </c>
      <c r="X1470">
        <v>27.677862327727901</v>
      </c>
      <c r="Y1470">
        <v>48.186721706787779</v>
      </c>
      <c r="Z1470">
        <v>97.133915612983486</v>
      </c>
    </row>
    <row r="1471" spans="2:26" x14ac:dyDescent="0.25">
      <c r="B1471">
        <v>27.375469290170088</v>
      </c>
      <c r="C1471">
        <v>63.568129650252267</v>
      </c>
      <c r="D1471">
        <v>131.62630256496922</v>
      </c>
      <c r="E1471">
        <v>-135.95345037041662</v>
      </c>
      <c r="F1471">
        <v>13.511282078433947</v>
      </c>
      <c r="G1471">
        <v>50.909060067791629</v>
      </c>
      <c r="H1471">
        <v>101.1520865681876</v>
      </c>
      <c r="J1471">
        <f>$AQ$21*D1471+$AS$21</f>
        <v>63.562033122962312</v>
      </c>
      <c r="K1471">
        <f>$AQ$22*C1471+$AS$22</f>
        <v>131.63648347349471</v>
      </c>
      <c r="L1471">
        <f>$AQ$25*H1471+$AS$25</f>
        <v>50.560444907686502</v>
      </c>
      <c r="M1471">
        <f>$AQ$26*G1471+$AS$26</f>
        <v>101.84733894752365</v>
      </c>
      <c r="N1471">
        <f t="shared" si="92"/>
        <v>6.0965272899551337E-3</v>
      </c>
      <c r="O1471">
        <f t="shared" si="93"/>
        <v>-1.0180908525484256E-2</v>
      </c>
      <c r="P1471">
        <f t="shared" si="94"/>
        <v>0.34861516010512617</v>
      </c>
      <c r="Q1471">
        <f t="shared" si="95"/>
        <v>-0.6952523793360541</v>
      </c>
      <c r="T1471">
        <v>27.375469290170088</v>
      </c>
      <c r="U1471">
        <v>63.568129650252267</v>
      </c>
      <c r="V1471">
        <v>131.62630256496922</v>
      </c>
      <c r="W1471">
        <v>-135.95345037041662</v>
      </c>
      <c r="X1471">
        <v>13.511282078433947</v>
      </c>
      <c r="Y1471">
        <v>50.909060067791629</v>
      </c>
      <c r="Z1471">
        <v>101.1520865681876</v>
      </c>
    </row>
    <row r="1472" spans="2:26" x14ac:dyDescent="0.25">
      <c r="B1472">
        <v>32.627628446582712</v>
      </c>
      <c r="C1472">
        <v>38.117758766823798</v>
      </c>
      <c r="D1472">
        <v>81.022943216285924</v>
      </c>
      <c r="E1472">
        <v>-49.098019407305969</v>
      </c>
      <c r="F1472">
        <v>25.005410444068271</v>
      </c>
      <c r="G1472">
        <v>44.700137383088382</v>
      </c>
      <c r="H1472">
        <v>90.093345141977295</v>
      </c>
      <c r="J1472">
        <f>$AQ$21*D1472+$AS$21</f>
        <v>38.260944972428518</v>
      </c>
      <c r="K1472">
        <f>$AQ$22*C1472+$AS$22</f>
        <v>80.73721533828288</v>
      </c>
      <c r="L1472">
        <f>$AQ$25*H1472+$AS$25</f>
        <v>45.063127694236599</v>
      </c>
      <c r="M1472">
        <f>$AQ$26*G1472+$AS$26</f>
        <v>89.396066293307243</v>
      </c>
      <c r="N1472">
        <f t="shared" si="92"/>
        <v>-0.14318620560472084</v>
      </c>
      <c r="O1472">
        <f t="shared" si="93"/>
        <v>0.28572787800304411</v>
      </c>
      <c r="P1472">
        <f t="shared" si="94"/>
        <v>-0.36299031114821645</v>
      </c>
      <c r="Q1472">
        <f t="shared" si="95"/>
        <v>0.6972788486700523</v>
      </c>
      <c r="T1472">
        <v>32.627628446582712</v>
      </c>
      <c r="U1472">
        <v>38.117758766823798</v>
      </c>
      <c r="V1472">
        <v>81.022943216285924</v>
      </c>
      <c r="W1472">
        <v>-49.098019407305969</v>
      </c>
      <c r="X1472">
        <v>25.005410444068271</v>
      </c>
      <c r="Y1472">
        <v>44.700137383088382</v>
      </c>
      <c r="Z1472">
        <v>90.093345141977295</v>
      </c>
    </row>
    <row r="1473" spans="2:26" x14ac:dyDescent="0.25">
      <c r="B1473">
        <v>56.696593475102617</v>
      </c>
      <c r="C1473">
        <v>78.245456385203894</v>
      </c>
      <c r="D1473">
        <v>161.21166531583177</v>
      </c>
      <c r="E1473">
        <v>-121.34318220540644</v>
      </c>
      <c r="F1473">
        <v>24.844979797724964</v>
      </c>
      <c r="G1473">
        <v>49.716037428068582</v>
      </c>
      <c r="H1473">
        <v>99.510299445683728</v>
      </c>
      <c r="J1473">
        <f>$AQ$21*D1473+$AS$21</f>
        <v>78.354368662728604</v>
      </c>
      <c r="K1473">
        <f>$AQ$22*C1473+$AS$22</f>
        <v>160.99028709436269</v>
      </c>
      <c r="L1473">
        <f>$AQ$25*H1473+$AS$25</f>
        <v>49.744310027457743</v>
      </c>
      <c r="M1473">
        <f>$AQ$26*G1473+$AS$26</f>
        <v>99.454870732958568</v>
      </c>
      <c r="N1473">
        <f t="shared" si="92"/>
        <v>-0.10891227752470911</v>
      </c>
      <c r="O1473">
        <f t="shared" si="93"/>
        <v>0.22137822146908093</v>
      </c>
      <c r="P1473">
        <f t="shared" si="94"/>
        <v>-2.8272599389161712E-2</v>
      </c>
      <c r="Q1473">
        <f t="shared" si="95"/>
        <v>5.5428712725159812E-2</v>
      </c>
      <c r="T1473">
        <v>56.696593475102617</v>
      </c>
      <c r="U1473">
        <v>78.245456385203894</v>
      </c>
      <c r="V1473">
        <v>161.21166531583177</v>
      </c>
      <c r="W1473">
        <v>-121.34318220540644</v>
      </c>
      <c r="X1473">
        <v>24.844979797724964</v>
      </c>
      <c r="Y1473">
        <v>49.716037428068582</v>
      </c>
      <c r="Z1473">
        <v>99.510299445683728</v>
      </c>
    </row>
    <row r="1474" spans="2:26" x14ac:dyDescent="0.25">
      <c r="B1474">
        <v>65.522246703382791</v>
      </c>
      <c r="C1474">
        <v>65.601444329422719</v>
      </c>
      <c r="D1474">
        <v>135.46769054778648</v>
      </c>
      <c r="E1474">
        <v>-65.759839581502575</v>
      </c>
      <c r="F1474">
        <v>21.326789582562142</v>
      </c>
      <c r="G1474">
        <v>60.245562405045739</v>
      </c>
      <c r="H1474">
        <v>120.35311788692319</v>
      </c>
      <c r="J1474">
        <f>$AQ$21*D1474+$AS$21</f>
        <v>65.482682210782002</v>
      </c>
      <c r="K1474">
        <f>$AQ$22*C1474+$AS$22</f>
        <v>135.7029950985079</v>
      </c>
      <c r="L1474">
        <f>$AQ$25*H1474+$AS$25</f>
        <v>60.105306833321372</v>
      </c>
      <c r="M1474">
        <f>$AQ$26*G1474+$AS$26</f>
        <v>120.57060901243926</v>
      </c>
      <c r="N1474">
        <f t="shared" si="92"/>
        <v>0.11876211864071706</v>
      </c>
      <c r="O1474">
        <f t="shared" si="93"/>
        <v>-0.23530455072142331</v>
      </c>
      <c r="P1474">
        <f t="shared" si="94"/>
        <v>0.1402555717243672</v>
      </c>
      <c r="Q1474">
        <f t="shared" si="95"/>
        <v>-0.21749112551607652</v>
      </c>
      <c r="T1474">
        <v>65.522246703382791</v>
      </c>
      <c r="U1474">
        <v>65.601444329422719</v>
      </c>
      <c r="V1474">
        <v>135.46769054778648</v>
      </c>
      <c r="W1474">
        <v>-65.759839581502575</v>
      </c>
      <c r="X1474">
        <v>21.326789582562142</v>
      </c>
      <c r="Y1474">
        <v>60.245562405045739</v>
      </c>
      <c r="Z1474">
        <v>120.35311788692319</v>
      </c>
    </row>
    <row r="1475" spans="2:26" x14ac:dyDescent="0.25">
      <c r="B1475">
        <v>34.235280452594097</v>
      </c>
      <c r="C1475">
        <v>55.958545890003187</v>
      </c>
      <c r="D1475">
        <v>116.51293042622055</v>
      </c>
      <c r="E1475">
        <v>-99.405076764821359</v>
      </c>
      <c r="F1475">
        <v>19.661367055781895</v>
      </c>
      <c r="G1475">
        <v>55.970682229472359</v>
      </c>
      <c r="H1475">
        <v>111.75223497919399</v>
      </c>
      <c r="J1475">
        <f>$AQ$21*D1475+$AS$21</f>
        <v>56.005523720108776</v>
      </c>
      <c r="K1475">
        <f>$AQ$22*C1475+$AS$22</f>
        <v>116.41775656439221</v>
      </c>
      <c r="L1475">
        <f>$AQ$25*H1475+$AS$25</f>
        <v>55.829794834508888</v>
      </c>
      <c r="M1475">
        <f>$AQ$26*G1475+$AS$26</f>
        <v>111.99783377700199</v>
      </c>
      <c r="N1475">
        <f t="shared" ref="N1475:N1538" si="96">C1475-J1475</f>
        <v>-4.6977830105589646E-2</v>
      </c>
      <c r="O1475">
        <f t="shared" ref="O1475:O1538" si="97">D1475-K1475</f>
        <v>9.5173861828342865E-2</v>
      </c>
      <c r="P1475">
        <f t="shared" ref="P1475:P1538" si="98">G1475-L1475</f>
        <v>0.14088739496347102</v>
      </c>
      <c r="Q1475">
        <f t="shared" ref="Q1475:Q1538" si="99">H1475-M1475</f>
        <v>-0.24559879780800031</v>
      </c>
      <c r="T1475">
        <v>34.235280452594097</v>
      </c>
      <c r="U1475">
        <v>55.958545890003187</v>
      </c>
      <c r="V1475">
        <v>116.51293042622055</v>
      </c>
      <c r="W1475">
        <v>-99.405076764821359</v>
      </c>
      <c r="X1475">
        <v>19.661367055781895</v>
      </c>
      <c r="Y1475">
        <v>55.970682229472359</v>
      </c>
      <c r="Z1475">
        <v>111.75223497919399</v>
      </c>
    </row>
    <row r="1476" spans="2:26" x14ac:dyDescent="0.25">
      <c r="B1476">
        <v>32.348514902308459</v>
      </c>
      <c r="C1476">
        <v>62.664456539467231</v>
      </c>
      <c r="D1476">
        <v>129.6317920101506</v>
      </c>
      <c r="E1476">
        <v>-123.29633981378477</v>
      </c>
      <c r="F1476">
        <v>21.211984366375351</v>
      </c>
      <c r="G1476">
        <v>48.981822553909012</v>
      </c>
      <c r="H1476">
        <v>97.399028748595768</v>
      </c>
      <c r="J1476">
        <f>$AQ$21*D1476+$AS$21</f>
        <v>62.564801160220121</v>
      </c>
      <c r="K1476">
        <f>$AQ$22*C1476+$AS$22</f>
        <v>129.8291895765567</v>
      </c>
      <c r="L1476">
        <f>$AQ$25*H1476+$AS$25</f>
        <v>48.69479414693938</v>
      </c>
      <c r="M1476">
        <f>$AQ$26*G1476+$AS$26</f>
        <v>97.982488155629227</v>
      </c>
      <c r="N1476">
        <f t="shared" si="96"/>
        <v>9.9655379247110432E-2</v>
      </c>
      <c r="O1476">
        <f t="shared" si="97"/>
        <v>-0.19739756640609585</v>
      </c>
      <c r="P1476">
        <f t="shared" si="98"/>
        <v>0.2870284069696325</v>
      </c>
      <c r="Q1476">
        <f t="shared" si="99"/>
        <v>-0.58345940703345889</v>
      </c>
      <c r="T1476">
        <v>32.348514902308459</v>
      </c>
      <c r="U1476">
        <v>62.664456539467231</v>
      </c>
      <c r="V1476">
        <v>129.6317920101506</v>
      </c>
      <c r="W1476">
        <v>-123.29633981378477</v>
      </c>
      <c r="X1476">
        <v>21.211984366375351</v>
      </c>
      <c r="Y1476">
        <v>48.981822553909012</v>
      </c>
      <c r="Z1476">
        <v>97.399028748595768</v>
      </c>
    </row>
    <row r="1477" spans="2:26" x14ac:dyDescent="0.25">
      <c r="B1477">
        <v>66.46267679536291</v>
      </c>
      <c r="C1477">
        <v>51.633130134814138</v>
      </c>
      <c r="D1477">
        <v>108.1432851411795</v>
      </c>
      <c r="E1477">
        <v>-21.974036813716594</v>
      </c>
      <c r="F1477">
        <v>22.329905854199424</v>
      </c>
      <c r="G1477">
        <v>53.078362999837616</v>
      </c>
      <c r="H1477">
        <v>106.69360036589843</v>
      </c>
      <c r="J1477">
        <f>$AQ$21*D1477+$AS$21</f>
        <v>51.820798913868558</v>
      </c>
      <c r="K1477">
        <f>$AQ$22*C1477+$AS$22</f>
        <v>107.76717550496291</v>
      </c>
      <c r="L1477">
        <f>$AQ$25*H1477+$AS$25</f>
        <v>53.315139860271657</v>
      </c>
      <c r="M1477">
        <f>$AQ$26*G1477+$AS$26</f>
        <v>106.19762379533485</v>
      </c>
      <c r="N1477">
        <f t="shared" si="96"/>
        <v>-0.18766877905441959</v>
      </c>
      <c r="O1477">
        <f t="shared" si="97"/>
        <v>0.37610963621659721</v>
      </c>
      <c r="P1477">
        <f t="shared" si="98"/>
        <v>-0.23677686043404123</v>
      </c>
      <c r="Q1477">
        <f t="shared" si="99"/>
        <v>0.49597657056358457</v>
      </c>
      <c r="T1477">
        <v>66.46267679536291</v>
      </c>
      <c r="U1477">
        <v>51.633130134814138</v>
      </c>
      <c r="V1477">
        <v>108.1432851411795</v>
      </c>
      <c r="W1477">
        <v>-21.974036813716594</v>
      </c>
      <c r="X1477">
        <v>22.329905854199424</v>
      </c>
      <c r="Y1477">
        <v>53.078362999837616</v>
      </c>
      <c r="Z1477">
        <v>106.69360036589843</v>
      </c>
    </row>
    <row r="1478" spans="2:26" x14ac:dyDescent="0.25">
      <c r="B1478">
        <v>28.779344469357078</v>
      </c>
      <c r="C1478">
        <v>18.714615596697822</v>
      </c>
      <c r="D1478">
        <v>41.522450662795933</v>
      </c>
      <c r="E1478">
        <v>1.4148421486206928</v>
      </c>
      <c r="F1478">
        <v>25.963156616994478</v>
      </c>
      <c r="G1478">
        <v>50.108947049415733</v>
      </c>
      <c r="H1478">
        <v>99.322568471555456</v>
      </c>
      <c r="J1478">
        <f>$AQ$21*D1478+$AS$21</f>
        <v>18.511160433442996</v>
      </c>
      <c r="K1478">
        <f>$AQ$22*C1478+$AS$22</f>
        <v>41.932052482082348</v>
      </c>
      <c r="L1478">
        <f>$AQ$25*H1478+$AS$25</f>
        <v>49.650988674168204</v>
      </c>
      <c r="M1478">
        <f>$AQ$26*G1478+$AS$26</f>
        <v>100.24280530265632</v>
      </c>
      <c r="N1478">
        <f t="shared" si="96"/>
        <v>0.20345516325482649</v>
      </c>
      <c r="O1478">
        <f t="shared" si="97"/>
        <v>-0.40960181928641504</v>
      </c>
      <c r="P1478">
        <f t="shared" si="98"/>
        <v>0.45795837524752869</v>
      </c>
      <c r="Q1478">
        <f t="shared" si="99"/>
        <v>-0.92023683110086552</v>
      </c>
      <c r="T1478">
        <v>28.779344469357078</v>
      </c>
      <c r="U1478">
        <v>18.714615596697822</v>
      </c>
      <c r="V1478">
        <v>41.522450662795933</v>
      </c>
      <c r="W1478">
        <v>1.4148421486206928</v>
      </c>
      <c r="X1478">
        <v>25.963156616994478</v>
      </c>
      <c r="Y1478">
        <v>50.108947049415733</v>
      </c>
      <c r="Z1478">
        <v>99.322568471555456</v>
      </c>
    </row>
    <row r="1479" spans="2:26" x14ac:dyDescent="0.25">
      <c r="B1479">
        <v>53.393525732881216</v>
      </c>
      <c r="C1479">
        <v>18.475565802811602</v>
      </c>
      <c r="D1479">
        <v>41.52591010985536</v>
      </c>
      <c r="E1479">
        <v>51.360354057327626</v>
      </c>
      <c r="F1479">
        <v>25.060524933502382</v>
      </c>
      <c r="G1479">
        <v>58.31729535824676</v>
      </c>
      <c r="H1479">
        <v>116.27172411856773</v>
      </c>
      <c r="J1479">
        <f>$AQ$21*D1479+$AS$21</f>
        <v>18.512890116533786</v>
      </c>
      <c r="K1479">
        <f>$AQ$22*C1479+$AS$22</f>
        <v>41.453966735811179</v>
      </c>
      <c r="L1479">
        <f>$AQ$25*H1479+$AS$25</f>
        <v>58.07643977215016</v>
      </c>
      <c r="M1479">
        <f>$AQ$26*G1479+$AS$26</f>
        <v>116.70369361196471</v>
      </c>
      <c r="N1479">
        <f t="shared" si="96"/>
        <v>-3.7324313722184144E-2</v>
      </c>
      <c r="O1479">
        <f t="shared" si="97"/>
        <v>7.1943374044181496E-2</v>
      </c>
      <c r="P1479">
        <f t="shared" si="98"/>
        <v>0.2408555860966004</v>
      </c>
      <c r="Q1479">
        <f t="shared" si="99"/>
        <v>-0.4319694933969771</v>
      </c>
      <c r="T1479">
        <v>53.393525732881216</v>
      </c>
      <c r="U1479">
        <v>18.475565802811602</v>
      </c>
      <c r="V1479">
        <v>41.52591010985536</v>
      </c>
      <c r="W1479">
        <v>51.360354057327626</v>
      </c>
      <c r="X1479">
        <v>25.060524933502382</v>
      </c>
      <c r="Y1479">
        <v>58.31729535824676</v>
      </c>
      <c r="Z1479">
        <v>116.27172411856773</v>
      </c>
    </row>
    <row r="1480" spans="2:26" x14ac:dyDescent="0.25">
      <c r="B1480">
        <v>20.681571079316797</v>
      </c>
      <c r="C1480">
        <v>27.080502723056867</v>
      </c>
      <c r="D1480">
        <v>58.476249021993063</v>
      </c>
      <c r="E1480">
        <v>-39.878366010537007</v>
      </c>
      <c r="F1480">
        <v>19.860602422923179</v>
      </c>
      <c r="G1480">
        <v>43.531799511410583</v>
      </c>
      <c r="H1480">
        <v>87.85563960582644</v>
      </c>
      <c r="J1480">
        <f>$AQ$21*D1480+$AS$21</f>
        <v>26.987861433009794</v>
      </c>
      <c r="K1480">
        <f>$AQ$22*C1480+$AS$22</f>
        <v>58.663342331800365</v>
      </c>
      <c r="L1480">
        <f>$AQ$25*H1480+$AS$25</f>
        <v>43.950760862568146</v>
      </c>
      <c r="M1480">
        <f>$AQ$26*G1480+$AS$26</f>
        <v>87.053100511441897</v>
      </c>
      <c r="N1480">
        <f t="shared" si="96"/>
        <v>9.2641290047072999E-2</v>
      </c>
      <c r="O1480">
        <f t="shared" si="97"/>
        <v>-0.18709330980730243</v>
      </c>
      <c r="P1480">
        <f t="shared" si="98"/>
        <v>-0.41896135115756294</v>
      </c>
      <c r="Q1480">
        <f t="shared" si="99"/>
        <v>0.8025390943845423</v>
      </c>
      <c r="T1480">
        <v>20.681571079316797</v>
      </c>
      <c r="U1480">
        <v>27.080502723056867</v>
      </c>
      <c r="V1480">
        <v>58.476249021993063</v>
      </c>
      <c r="W1480">
        <v>-39.878366010537007</v>
      </c>
      <c r="X1480">
        <v>19.860602422923179</v>
      </c>
      <c r="Y1480">
        <v>43.531799511410583</v>
      </c>
      <c r="Z1480">
        <v>87.85563960582644</v>
      </c>
    </row>
    <row r="1481" spans="2:26" x14ac:dyDescent="0.25">
      <c r="B1481">
        <v>42.465492150338811</v>
      </c>
      <c r="C1481">
        <v>55.279794074203686</v>
      </c>
      <c r="D1481">
        <v>114.95737931112437</v>
      </c>
      <c r="E1481">
        <v>-80.908397921933428</v>
      </c>
      <c r="F1481">
        <v>21.679213155063202</v>
      </c>
      <c r="G1481">
        <v>48.912260985541948</v>
      </c>
      <c r="H1481">
        <v>98.029858661414252</v>
      </c>
      <c r="J1481">
        <f>$AQ$21*D1481+$AS$21</f>
        <v>55.227766346047531</v>
      </c>
      <c r="K1481">
        <f>$AQ$22*C1481+$AS$22</f>
        <v>115.06029223399473</v>
      </c>
      <c r="L1481">
        <f>$AQ$25*H1481+$AS$25</f>
        <v>49.008380657812758</v>
      </c>
      <c r="M1481">
        <f>$AQ$26*G1481+$AS$26</f>
        <v>97.842990516831577</v>
      </c>
      <c r="N1481">
        <f t="shared" si="96"/>
        <v>5.2027728156154751E-2</v>
      </c>
      <c r="O1481">
        <f t="shared" si="97"/>
        <v>-0.10291292287035958</v>
      </c>
      <c r="P1481">
        <f t="shared" si="98"/>
        <v>-9.6119672270809531E-2</v>
      </c>
      <c r="Q1481">
        <f t="shared" si="99"/>
        <v>0.1868681445826752</v>
      </c>
      <c r="T1481">
        <v>42.465492150338811</v>
      </c>
      <c r="U1481">
        <v>55.279794074203686</v>
      </c>
      <c r="V1481">
        <v>114.95737931112437</v>
      </c>
      <c r="W1481">
        <v>-80.908397921933428</v>
      </c>
      <c r="X1481">
        <v>21.679213155063202</v>
      </c>
      <c r="Y1481">
        <v>48.912260985541948</v>
      </c>
      <c r="Z1481">
        <v>98.029858661414252</v>
      </c>
    </row>
    <row r="1482" spans="2:26" x14ac:dyDescent="0.25">
      <c r="B1482">
        <v>68.592203696416362</v>
      </c>
      <c r="C1482">
        <v>32.921419531497747</v>
      </c>
      <c r="D1482">
        <v>70.211433115523135</v>
      </c>
      <c r="E1482">
        <v>38.420148798339483</v>
      </c>
      <c r="F1482">
        <v>23.197349489707548</v>
      </c>
      <c r="G1482">
        <v>46.65615546609822</v>
      </c>
      <c r="H1482">
        <v>93.567691123080181</v>
      </c>
      <c r="J1482">
        <f>$AQ$21*D1482+$AS$21</f>
        <v>32.85531630230539</v>
      </c>
      <c r="K1482">
        <f>$AQ$22*C1482+$AS$22</f>
        <v>70.34483774693706</v>
      </c>
      <c r="L1482">
        <f>$AQ$25*H1482+$AS$25</f>
        <v>46.790230375390664</v>
      </c>
      <c r="M1482">
        <f>$AQ$26*G1482+$AS$26</f>
        <v>93.318633170832669</v>
      </c>
      <c r="N1482">
        <f t="shared" si="96"/>
        <v>6.610322919235756E-2</v>
      </c>
      <c r="O1482">
        <f t="shared" si="97"/>
        <v>-0.13340463141392433</v>
      </c>
      <c r="P1482">
        <f t="shared" si="98"/>
        <v>-0.13407490929244403</v>
      </c>
      <c r="Q1482">
        <f t="shared" si="99"/>
        <v>0.24905795224751159</v>
      </c>
      <c r="T1482">
        <v>68.592203696416362</v>
      </c>
      <c r="U1482">
        <v>32.921419531497747</v>
      </c>
      <c r="V1482">
        <v>70.211433115523135</v>
      </c>
      <c r="W1482">
        <v>38.420148798339483</v>
      </c>
      <c r="X1482">
        <v>23.197349489707548</v>
      </c>
      <c r="Y1482">
        <v>46.65615546609822</v>
      </c>
      <c r="Z1482">
        <v>93.567691123080181</v>
      </c>
    </row>
    <row r="1483" spans="2:26" x14ac:dyDescent="0.25">
      <c r="B1483">
        <v>57.947563604913121</v>
      </c>
      <c r="C1483">
        <v>59.539614379665885</v>
      </c>
      <c r="D1483">
        <v>123.27990898659331</v>
      </c>
      <c r="E1483">
        <v>-62.723715929171405</v>
      </c>
      <c r="F1483">
        <v>20.291843431493891</v>
      </c>
      <c r="G1483">
        <v>50.662717570249768</v>
      </c>
      <c r="H1483">
        <v>100.32972657906112</v>
      </c>
      <c r="J1483">
        <f>$AQ$21*D1483+$AS$21</f>
        <v>59.388933898255743</v>
      </c>
      <c r="K1483">
        <f>$AQ$22*C1483+$AS$22</f>
        <v>123.57968619208906</v>
      </c>
      <c r="L1483">
        <f>$AQ$25*H1483+$AS$25</f>
        <v>50.151648504041255</v>
      </c>
      <c r="M1483">
        <f>$AQ$26*G1483+$AS$26</f>
        <v>101.35332770612567</v>
      </c>
      <c r="N1483">
        <f t="shared" si="96"/>
        <v>0.15068048141014145</v>
      </c>
      <c r="O1483">
        <f t="shared" si="97"/>
        <v>-0.29977720549574371</v>
      </c>
      <c r="P1483">
        <f t="shared" si="98"/>
        <v>0.51106906620851333</v>
      </c>
      <c r="Q1483">
        <f t="shared" si="99"/>
        <v>-1.023601127064552</v>
      </c>
      <c r="T1483">
        <v>57.947563604913121</v>
      </c>
      <c r="U1483">
        <v>59.539614379665885</v>
      </c>
      <c r="V1483">
        <v>123.27990898659331</v>
      </c>
      <c r="W1483">
        <v>-62.723715929171405</v>
      </c>
      <c r="X1483">
        <v>20.291843431493891</v>
      </c>
      <c r="Y1483">
        <v>50.662717570249768</v>
      </c>
      <c r="Z1483">
        <v>100.32972657906112</v>
      </c>
    </row>
    <row r="1484" spans="2:26" x14ac:dyDescent="0.25">
      <c r="B1484">
        <v>46.729483240682335</v>
      </c>
      <c r="C1484">
        <v>61.654753626511066</v>
      </c>
      <c r="D1484">
        <v>127.4135035857191</v>
      </c>
      <c r="E1484">
        <v>-91.505294398168516</v>
      </c>
      <c r="F1484">
        <v>19.512973878806577</v>
      </c>
      <c r="G1484">
        <v>47.463844214289161</v>
      </c>
      <c r="H1484">
        <v>95.822724482336199</v>
      </c>
      <c r="J1484">
        <f>$AQ$21*D1484+$AS$21</f>
        <v>61.45568287850449</v>
      </c>
      <c r="K1484">
        <f>$AQ$22*C1484+$AS$22</f>
        <v>127.80984221463186</v>
      </c>
      <c r="L1484">
        <f>$AQ$25*H1484+$AS$25</f>
        <v>47.911210894327532</v>
      </c>
      <c r="M1484">
        <f>$AQ$26*G1484+$AS$26</f>
        <v>94.938359061162188</v>
      </c>
      <c r="N1484">
        <f t="shared" si="96"/>
        <v>0.19907074800657654</v>
      </c>
      <c r="O1484">
        <f t="shared" si="97"/>
        <v>-0.3963386289127584</v>
      </c>
      <c r="P1484">
        <f t="shared" si="98"/>
        <v>-0.4473666800383711</v>
      </c>
      <c r="Q1484">
        <f t="shared" si="99"/>
        <v>0.88436542117401018</v>
      </c>
      <c r="T1484">
        <v>46.729483240682335</v>
      </c>
      <c r="U1484">
        <v>61.654753626511066</v>
      </c>
      <c r="V1484">
        <v>127.4135035857191</v>
      </c>
      <c r="W1484">
        <v>-91.505294398168516</v>
      </c>
      <c r="X1484">
        <v>19.512973878806577</v>
      </c>
      <c r="Y1484">
        <v>47.463844214289161</v>
      </c>
      <c r="Z1484">
        <v>95.822724482336199</v>
      </c>
    </row>
    <row r="1485" spans="2:26" x14ac:dyDescent="0.25">
      <c r="B1485">
        <v>54.461510637215241</v>
      </c>
      <c r="C1485">
        <v>56.63869458070814</v>
      </c>
      <c r="D1485">
        <v>117.60247223469936</v>
      </c>
      <c r="E1485">
        <v>-60.993062467693932</v>
      </c>
      <c r="F1485">
        <v>25.031892721902878</v>
      </c>
      <c r="G1485">
        <v>56.152573789433596</v>
      </c>
      <c r="H1485">
        <v>112.18519807955303</v>
      </c>
      <c r="J1485">
        <f>$AQ$21*D1485+$AS$21</f>
        <v>56.550281888238807</v>
      </c>
      <c r="K1485">
        <f>$AQ$22*C1485+$AS$22</f>
        <v>117.7780145637185</v>
      </c>
      <c r="L1485">
        <f>$AQ$25*H1485+$AS$25</f>
        <v>56.045021451414073</v>
      </c>
      <c r="M1485">
        <f>$AQ$26*G1485+$AS$26</f>
        <v>112.36259615553149</v>
      </c>
      <c r="N1485">
        <f t="shared" si="96"/>
        <v>8.8412692469333365E-2</v>
      </c>
      <c r="O1485">
        <f t="shared" si="97"/>
        <v>-0.17554232901913736</v>
      </c>
      <c r="P1485">
        <f t="shared" si="98"/>
        <v>0.10755233801952357</v>
      </c>
      <c r="Q1485">
        <f t="shared" si="99"/>
        <v>-0.17739807597845925</v>
      </c>
      <c r="T1485">
        <v>54.461510637215241</v>
      </c>
      <c r="U1485">
        <v>56.63869458070814</v>
      </c>
      <c r="V1485">
        <v>117.60247223469936</v>
      </c>
      <c r="W1485">
        <v>-60.993062467693932</v>
      </c>
      <c r="X1485">
        <v>25.031892721902878</v>
      </c>
      <c r="Y1485">
        <v>56.152573789433596</v>
      </c>
      <c r="Z1485">
        <v>112.18519807955303</v>
      </c>
    </row>
    <row r="1486" spans="2:26" x14ac:dyDescent="0.25">
      <c r="B1486">
        <v>58.123141547098236</v>
      </c>
      <c r="C1486">
        <v>57.4625828323436</v>
      </c>
      <c r="D1486">
        <v>119.83036181587612</v>
      </c>
      <c r="E1486">
        <v>-56.141465402834328</v>
      </c>
      <c r="F1486">
        <v>17.812335144602688</v>
      </c>
      <c r="G1486">
        <v>44.233109071655193</v>
      </c>
      <c r="H1486">
        <v>89.369282264051492</v>
      </c>
      <c r="J1486">
        <f>$AQ$21*D1486+$AS$21</f>
        <v>57.664200636095131</v>
      </c>
      <c r="K1486">
        <f>$AQ$22*C1486+$AS$22</f>
        <v>119.42574336207365</v>
      </c>
      <c r="L1486">
        <f>$AQ$25*H1486+$AS$25</f>
        <v>44.703194934346975</v>
      </c>
      <c r="M1486">
        <f>$AQ$26*G1486+$AS$26</f>
        <v>88.459495306971817</v>
      </c>
      <c r="N1486">
        <f t="shared" si="96"/>
        <v>-0.20161780375153171</v>
      </c>
      <c r="O1486">
        <f t="shared" si="97"/>
        <v>0.40461845380247041</v>
      </c>
      <c r="P1486">
        <f t="shared" si="98"/>
        <v>-0.4700858626917821</v>
      </c>
      <c r="Q1486">
        <f t="shared" si="99"/>
        <v>0.90978695707967461</v>
      </c>
      <c r="T1486">
        <v>58.123141547098236</v>
      </c>
      <c r="U1486">
        <v>57.4625828323436</v>
      </c>
      <c r="V1486">
        <v>119.83036181587612</v>
      </c>
      <c r="W1486">
        <v>-56.141465402834328</v>
      </c>
      <c r="X1486">
        <v>17.812335144602688</v>
      </c>
      <c r="Y1486">
        <v>44.233109071655193</v>
      </c>
      <c r="Z1486">
        <v>89.369282264051492</v>
      </c>
    </row>
    <row r="1487" spans="2:26" x14ac:dyDescent="0.25">
      <c r="B1487">
        <v>63.636526590497169</v>
      </c>
      <c r="C1487">
        <v>52.226808371913485</v>
      </c>
      <c r="D1487">
        <v>108.53051499304701</v>
      </c>
      <c r="E1487">
        <v>-29.407371934746124</v>
      </c>
      <c r="F1487">
        <v>27.686774122795377</v>
      </c>
      <c r="G1487">
        <v>59.308736655832597</v>
      </c>
      <c r="H1487">
        <v>118.57962386563311</v>
      </c>
      <c r="J1487">
        <f>$AQ$21*D1487+$AS$21</f>
        <v>52.014409313310793</v>
      </c>
      <c r="K1487">
        <f>$AQ$22*C1487+$AS$22</f>
        <v>108.95449760390471</v>
      </c>
      <c r="L1487">
        <f>$AQ$25*H1487+$AS$25</f>
        <v>59.223700253020894</v>
      </c>
      <c r="M1487">
        <f>$AQ$26*G1487+$AS$26</f>
        <v>118.69191387879211</v>
      </c>
      <c r="N1487">
        <f t="shared" si="96"/>
        <v>0.21239905860269204</v>
      </c>
      <c r="O1487">
        <f t="shared" si="97"/>
        <v>-0.42398261085770628</v>
      </c>
      <c r="P1487">
        <f t="shared" si="98"/>
        <v>8.5036402811702771E-2</v>
      </c>
      <c r="Q1487">
        <f t="shared" si="99"/>
        <v>-0.11229001315899723</v>
      </c>
      <c r="T1487">
        <v>63.636526590497169</v>
      </c>
      <c r="U1487">
        <v>52.226808371913485</v>
      </c>
      <c r="V1487">
        <v>108.53051499304701</v>
      </c>
      <c r="W1487">
        <v>-29.407371934746124</v>
      </c>
      <c r="X1487">
        <v>27.686774122795377</v>
      </c>
      <c r="Y1487">
        <v>59.308736655832597</v>
      </c>
      <c r="Z1487">
        <v>118.57962386563311</v>
      </c>
    </row>
    <row r="1488" spans="2:26" x14ac:dyDescent="0.25">
      <c r="B1488">
        <v>69.86045910570661</v>
      </c>
      <c r="C1488">
        <v>63.478190546877521</v>
      </c>
      <c r="D1488">
        <v>131.65527460972132</v>
      </c>
      <c r="E1488">
        <v>-50.713653429219335</v>
      </c>
      <c r="F1488">
        <v>15.080771867849817</v>
      </c>
      <c r="G1488">
        <v>47.21366215939269</v>
      </c>
      <c r="H1488">
        <v>95.173099428560931</v>
      </c>
      <c r="J1488">
        <f>$AQ$21*D1488+$AS$21</f>
        <v>63.57651880667202</v>
      </c>
      <c r="K1488">
        <f>$AQ$22*C1488+$AS$22</f>
        <v>131.45661047441428</v>
      </c>
      <c r="L1488">
        <f>$AQ$25*H1488+$AS$25</f>
        <v>47.588281290245916</v>
      </c>
      <c r="M1488">
        <f>$AQ$26*G1488+$AS$26</f>
        <v>94.436648033839745</v>
      </c>
      <c r="N1488">
        <f t="shared" si="96"/>
        <v>-9.8328259794499218E-2</v>
      </c>
      <c r="O1488">
        <f t="shared" si="97"/>
        <v>0.19866413530704108</v>
      </c>
      <c r="P1488">
        <f t="shared" si="98"/>
        <v>-0.37461913085322607</v>
      </c>
      <c r="Q1488">
        <f t="shared" si="99"/>
        <v>0.73645139472118615</v>
      </c>
      <c r="T1488">
        <v>69.86045910570661</v>
      </c>
      <c r="U1488">
        <v>63.478190546877521</v>
      </c>
      <c r="V1488">
        <v>131.65527460972132</v>
      </c>
      <c r="W1488">
        <v>-50.713653429219335</v>
      </c>
      <c r="X1488">
        <v>15.080771867849817</v>
      </c>
      <c r="Y1488">
        <v>47.21366215939269</v>
      </c>
      <c r="Z1488">
        <v>95.173099428560931</v>
      </c>
    </row>
    <row r="1489" spans="2:26" x14ac:dyDescent="0.25">
      <c r="B1489">
        <v>21.419341434587352</v>
      </c>
      <c r="C1489">
        <v>55.547914960576804</v>
      </c>
      <c r="D1489">
        <v>115.41696904904971</v>
      </c>
      <c r="E1489">
        <v>-123.80506201255571</v>
      </c>
      <c r="F1489">
        <v>18.943623363610694</v>
      </c>
      <c r="G1489">
        <v>47.446348434731419</v>
      </c>
      <c r="H1489">
        <v>94.375913128878352</v>
      </c>
      <c r="J1489">
        <f>$AQ$21*D1489+$AS$21</f>
        <v>55.457555842673756</v>
      </c>
      <c r="K1489">
        <f>$AQ$22*C1489+$AS$22</f>
        <v>115.59651848196042</v>
      </c>
      <c r="L1489">
        <f>$AQ$25*H1489+$AS$25</f>
        <v>47.191998765981012</v>
      </c>
      <c r="M1489">
        <f>$AQ$26*G1489+$AS$26</f>
        <v>94.903273309151103</v>
      </c>
      <c r="N1489">
        <f t="shared" si="96"/>
        <v>9.0359117903048514E-2</v>
      </c>
      <c r="O1489">
        <f t="shared" si="97"/>
        <v>-0.17954943291070435</v>
      </c>
      <c r="P1489">
        <f t="shared" si="98"/>
        <v>0.25434966875040743</v>
      </c>
      <c r="Q1489">
        <f t="shared" si="99"/>
        <v>-0.52736018027275122</v>
      </c>
      <c r="T1489">
        <v>21.419341434587352</v>
      </c>
      <c r="U1489">
        <v>55.547914960576804</v>
      </c>
      <c r="V1489">
        <v>115.41696904904971</v>
      </c>
      <c r="W1489">
        <v>-123.80506201255571</v>
      </c>
      <c r="X1489">
        <v>18.943623363610694</v>
      </c>
      <c r="Y1489">
        <v>47.446348434731419</v>
      </c>
      <c r="Z1489">
        <v>94.375913128878352</v>
      </c>
    </row>
    <row r="1490" spans="2:26" x14ac:dyDescent="0.25">
      <c r="B1490">
        <v>60.224772318368117</v>
      </c>
      <c r="C1490">
        <v>45.677563985609829</v>
      </c>
      <c r="D1490">
        <v>96.094282674091161</v>
      </c>
      <c r="E1490">
        <v>-16.583147320093261</v>
      </c>
      <c r="F1490">
        <v>27.821641582697048</v>
      </c>
      <c r="G1490">
        <v>41.366969892362597</v>
      </c>
      <c r="H1490">
        <v>82.829471638196495</v>
      </c>
      <c r="J1490">
        <f>$AQ$21*D1490+$AS$21</f>
        <v>45.796438526147902</v>
      </c>
      <c r="K1490">
        <f>$AQ$22*C1490+$AS$22</f>
        <v>95.856388046744726</v>
      </c>
      <c r="L1490">
        <f>$AQ$25*H1490+$AS$25</f>
        <v>41.45224510736152</v>
      </c>
      <c r="M1490">
        <f>$AQ$26*G1490+$AS$26</f>
        <v>82.711786372823624</v>
      </c>
      <c r="N1490">
        <f t="shared" si="96"/>
        <v>-0.11887454053807289</v>
      </c>
      <c r="O1490">
        <f t="shared" si="97"/>
        <v>0.23789462734643507</v>
      </c>
      <c r="P1490">
        <f t="shared" si="98"/>
        <v>-8.5275214998922877E-2</v>
      </c>
      <c r="Q1490">
        <f t="shared" si="99"/>
        <v>0.11768526537287016</v>
      </c>
      <c r="T1490">
        <v>60.224772318368117</v>
      </c>
      <c r="U1490">
        <v>45.677563985609829</v>
      </c>
      <c r="V1490">
        <v>96.094282674091161</v>
      </c>
      <c r="W1490">
        <v>-16.583147320093261</v>
      </c>
      <c r="X1490">
        <v>27.821641582697048</v>
      </c>
      <c r="Y1490">
        <v>41.366969892362597</v>
      </c>
      <c r="Z1490">
        <v>82.829471638196495</v>
      </c>
    </row>
    <row r="1491" spans="2:26" x14ac:dyDescent="0.25">
      <c r="B1491">
        <v>42.342551428801272</v>
      </c>
      <c r="C1491">
        <v>43.327865087839918</v>
      </c>
      <c r="D1491">
        <v>90.926356146262734</v>
      </c>
      <c r="E1491">
        <v>-45.298492405917216</v>
      </c>
      <c r="F1491">
        <v>23.208386084007412</v>
      </c>
      <c r="G1491">
        <v>39.647574520923335</v>
      </c>
      <c r="H1491">
        <v>79.473767825419372</v>
      </c>
      <c r="J1491">
        <f>$AQ$21*D1491+$AS$21</f>
        <v>43.21253567228586</v>
      </c>
      <c r="K1491">
        <f>$AQ$22*C1491+$AS$22</f>
        <v>91.157126303864729</v>
      </c>
      <c r="L1491">
        <f>$AQ$25*H1491+$AS$25</f>
        <v>39.784119628860232</v>
      </c>
      <c r="M1491">
        <f>$AQ$26*G1491+$AS$26</f>
        <v>79.26373883586011</v>
      </c>
      <c r="N1491">
        <f t="shared" si="96"/>
        <v>0.11532941555405785</v>
      </c>
      <c r="O1491">
        <f t="shared" si="97"/>
        <v>-0.23077015760199515</v>
      </c>
      <c r="P1491">
        <f t="shared" si="98"/>
        <v>-0.13654510793689667</v>
      </c>
      <c r="Q1491">
        <f t="shared" si="99"/>
        <v>0.21002898955926241</v>
      </c>
      <c r="T1491">
        <v>42.342551428801272</v>
      </c>
      <c r="U1491">
        <v>43.327865087839918</v>
      </c>
      <c r="V1491">
        <v>90.926356146262734</v>
      </c>
      <c r="W1491">
        <v>-45.298492405917216</v>
      </c>
      <c r="X1491">
        <v>23.208386084007412</v>
      </c>
      <c r="Y1491">
        <v>39.647574520923335</v>
      </c>
      <c r="Z1491">
        <v>79.473767825419372</v>
      </c>
    </row>
    <row r="1492" spans="2:26" x14ac:dyDescent="0.25">
      <c r="B1492">
        <v>29.65072591553206</v>
      </c>
      <c r="C1492">
        <v>78.455274608097895</v>
      </c>
      <c r="D1492">
        <v>160.97684525317121</v>
      </c>
      <c r="E1492">
        <v>-176.06437199322954</v>
      </c>
      <c r="F1492">
        <v>20.30694982766105</v>
      </c>
      <c r="G1492">
        <v>45.765318279314656</v>
      </c>
      <c r="H1492">
        <v>91.144903900504943</v>
      </c>
      <c r="J1492">
        <f>$AQ$21*D1492+$AS$21</f>
        <v>78.23696137630813</v>
      </c>
      <c r="K1492">
        <f>$AQ$22*C1492+$AS$22</f>
        <v>161.40991139122073</v>
      </c>
      <c r="L1492">
        <f>$AQ$25*H1492+$AS$25</f>
        <v>45.585859155387062</v>
      </c>
      <c r="M1492">
        <f>$AQ$26*G1492+$AS$26</f>
        <v>91.532162752947698</v>
      </c>
      <c r="N1492">
        <f t="shared" si="96"/>
        <v>0.21831323178976447</v>
      </c>
      <c r="O1492">
        <f t="shared" si="97"/>
        <v>-0.43306613804952576</v>
      </c>
      <c r="P1492">
        <f t="shared" si="98"/>
        <v>0.17945912392759311</v>
      </c>
      <c r="Q1492">
        <f t="shared" si="99"/>
        <v>-0.3872588524427556</v>
      </c>
      <c r="T1492">
        <v>29.65072591553206</v>
      </c>
      <c r="U1492">
        <v>78.455274608097895</v>
      </c>
      <c r="V1492">
        <v>160.97684525317121</v>
      </c>
      <c r="W1492">
        <v>-176.06437199322954</v>
      </c>
      <c r="X1492">
        <v>20.30694982766105</v>
      </c>
      <c r="Y1492">
        <v>45.765318279314656</v>
      </c>
      <c r="Z1492">
        <v>91.144903900504943</v>
      </c>
    </row>
    <row r="1493" spans="2:26" x14ac:dyDescent="0.25">
      <c r="B1493">
        <v>69.823632989556415</v>
      </c>
      <c r="C1493">
        <v>41.90640742626335</v>
      </c>
      <c r="D1493">
        <v>88.213255427298762</v>
      </c>
      <c r="E1493">
        <v>13.928043700322775</v>
      </c>
      <c r="F1493">
        <v>25.66789624705271</v>
      </c>
      <c r="G1493">
        <v>45.470375191411875</v>
      </c>
      <c r="H1493">
        <v>90.842479493856985</v>
      </c>
      <c r="J1493">
        <f>$AQ$21*D1493+$AS$21</f>
        <v>41.856017027371628</v>
      </c>
      <c r="K1493">
        <f>$AQ$22*C1493+$AS$22</f>
        <v>88.314293286191614</v>
      </c>
      <c r="L1493">
        <f>$AQ$25*H1493+$AS$25</f>
        <v>45.435523522030735</v>
      </c>
      <c r="M1493">
        <f>$AQ$26*G1493+$AS$26</f>
        <v>90.94068867742061</v>
      </c>
      <c r="N1493">
        <f t="shared" si="96"/>
        <v>5.0390398891721588E-2</v>
      </c>
      <c r="O1493">
        <f t="shared" si="97"/>
        <v>-0.10103785889285177</v>
      </c>
      <c r="P1493">
        <f t="shared" si="98"/>
        <v>3.4851669381140482E-2</v>
      </c>
      <c r="Q1493">
        <f t="shared" si="99"/>
        <v>-9.8209183563625402E-2</v>
      </c>
      <c r="T1493">
        <v>69.823632989556415</v>
      </c>
      <c r="U1493">
        <v>41.90640742626335</v>
      </c>
      <c r="V1493">
        <v>88.213255427298762</v>
      </c>
      <c r="W1493">
        <v>13.928043700322775</v>
      </c>
      <c r="X1493">
        <v>25.66789624705271</v>
      </c>
      <c r="Y1493">
        <v>45.470375191411875</v>
      </c>
      <c r="Z1493">
        <v>90.842479493856985</v>
      </c>
    </row>
    <row r="1494" spans="2:26" x14ac:dyDescent="0.25">
      <c r="B1494">
        <v>36.461947195380148</v>
      </c>
      <c r="C1494">
        <v>77.212609912671496</v>
      </c>
      <c r="D1494">
        <v>159.30169026405719</v>
      </c>
      <c r="E1494">
        <v>-158.71393534725419</v>
      </c>
      <c r="F1494">
        <v>16.957386629552474</v>
      </c>
      <c r="G1494">
        <v>46.855389722821535</v>
      </c>
      <c r="H1494">
        <v>93.438669440382185</v>
      </c>
      <c r="J1494">
        <f>$AQ$21*D1494+$AS$21</f>
        <v>77.39940346333762</v>
      </c>
      <c r="K1494">
        <f>$AQ$22*C1494+$AS$22</f>
        <v>158.92465395334764</v>
      </c>
      <c r="L1494">
        <f>$AQ$25*H1494+$AS$25</f>
        <v>46.726093500327927</v>
      </c>
      <c r="M1494">
        <f>$AQ$26*G1494+$AS$26</f>
        <v>93.718174311622491</v>
      </c>
      <c r="N1494">
        <f t="shared" si="96"/>
        <v>-0.18679355066612402</v>
      </c>
      <c r="O1494">
        <f t="shared" si="97"/>
        <v>0.37703631070954202</v>
      </c>
      <c r="P1494">
        <f t="shared" si="98"/>
        <v>0.12929622249360762</v>
      </c>
      <c r="Q1494">
        <f t="shared" si="99"/>
        <v>-0.27950487124030587</v>
      </c>
      <c r="T1494">
        <v>36.461947195380148</v>
      </c>
      <c r="U1494">
        <v>77.212609912671496</v>
      </c>
      <c r="V1494">
        <v>159.30169026405719</v>
      </c>
      <c r="W1494">
        <v>-158.71393534725419</v>
      </c>
      <c r="X1494">
        <v>16.957386629552474</v>
      </c>
      <c r="Y1494">
        <v>46.855389722821535</v>
      </c>
      <c r="Z1494">
        <v>93.438669440382185</v>
      </c>
    </row>
    <row r="1495" spans="2:26" x14ac:dyDescent="0.25">
      <c r="B1495">
        <v>27.459935672369689</v>
      </c>
      <c r="C1495">
        <v>10.695080293076595</v>
      </c>
      <c r="D1495">
        <v>25.608067901002549</v>
      </c>
      <c r="E1495">
        <v>22.834630465509591</v>
      </c>
      <c r="F1495">
        <v>10.753468764036743</v>
      </c>
      <c r="G1495">
        <v>52.242010242963033</v>
      </c>
      <c r="H1495">
        <v>104.69585329493903</v>
      </c>
      <c r="J1495">
        <f>$AQ$21*D1495+$AS$21</f>
        <v>10.554155082414914</v>
      </c>
      <c r="K1495">
        <f>$AQ$22*C1495+$AS$22</f>
        <v>25.893446223318612</v>
      </c>
      <c r="L1495">
        <f>$AQ$25*H1495+$AS$25</f>
        <v>52.322056747280584</v>
      </c>
      <c r="M1495">
        <f>$AQ$26*G1495+$AS$26</f>
        <v>104.52041556779372</v>
      </c>
      <c r="N1495">
        <f t="shared" si="96"/>
        <v>0.14092521066168118</v>
      </c>
      <c r="O1495">
        <f t="shared" si="97"/>
        <v>-0.2853783223160633</v>
      </c>
      <c r="P1495">
        <f t="shared" si="98"/>
        <v>-8.0046504317550671E-2</v>
      </c>
      <c r="Q1495">
        <f t="shared" si="99"/>
        <v>0.17543772714530803</v>
      </c>
      <c r="T1495">
        <v>27.459935672369689</v>
      </c>
      <c r="U1495">
        <v>10.695080293076595</v>
      </c>
      <c r="V1495">
        <v>25.608067901002549</v>
      </c>
      <c r="W1495">
        <v>22.834630465509591</v>
      </c>
      <c r="X1495">
        <v>10.753468764036743</v>
      </c>
      <c r="Y1495">
        <v>52.242010242963033</v>
      </c>
      <c r="Z1495">
        <v>104.69585329493903</v>
      </c>
    </row>
    <row r="1496" spans="2:26" x14ac:dyDescent="0.25">
      <c r="B1496">
        <v>40.351175955809332</v>
      </c>
      <c r="C1496">
        <v>48.248094088947241</v>
      </c>
      <c r="D1496">
        <v>100.94636563404937</v>
      </c>
      <c r="E1496">
        <v>-64.041930355223045</v>
      </c>
      <c r="F1496">
        <v>20.500985412976505</v>
      </c>
      <c r="G1496">
        <v>53.715906732344727</v>
      </c>
      <c r="H1496">
        <v>108.07617713385928</v>
      </c>
      <c r="J1496">
        <f>$AQ$21*D1496+$AS$21</f>
        <v>48.222423288102249</v>
      </c>
      <c r="K1496">
        <f>$AQ$22*C1496+$AS$22</f>
        <v>100.99729941415421</v>
      </c>
      <c r="L1496">
        <f>$AQ$25*H1496+$AS$25</f>
        <v>54.002420878291773</v>
      </c>
      <c r="M1496">
        <f>$AQ$26*G1496+$AS$26</f>
        <v>107.47614363614234</v>
      </c>
      <c r="N1496">
        <f t="shared" si="96"/>
        <v>2.5670800844991959E-2</v>
      </c>
      <c r="O1496">
        <f t="shared" si="97"/>
        <v>-5.093378010484173E-2</v>
      </c>
      <c r="P1496">
        <f t="shared" si="98"/>
        <v>-0.28651414594704505</v>
      </c>
      <c r="Q1496">
        <f t="shared" si="99"/>
        <v>0.60003349771693593</v>
      </c>
      <c r="T1496">
        <v>40.351175955809332</v>
      </c>
      <c r="U1496">
        <v>48.248094088947241</v>
      </c>
      <c r="V1496">
        <v>100.94636563404937</v>
      </c>
      <c r="W1496">
        <v>-64.041930355223045</v>
      </c>
      <c r="X1496">
        <v>20.500985412976505</v>
      </c>
      <c r="Y1496">
        <v>53.715906732344727</v>
      </c>
      <c r="Z1496">
        <v>108.07617713385928</v>
      </c>
    </row>
    <row r="1497" spans="2:26" x14ac:dyDescent="0.25">
      <c r="B1497">
        <v>21.424160708760809</v>
      </c>
      <c r="C1497">
        <v>63.534656412432945</v>
      </c>
      <c r="D1497">
        <v>131.43141092142488</v>
      </c>
      <c r="E1497">
        <v>-147.75564781977721</v>
      </c>
      <c r="F1497">
        <v>17.027127076303969</v>
      </c>
      <c r="G1497">
        <v>51.736187213318544</v>
      </c>
      <c r="H1497">
        <v>102.90209664681159</v>
      </c>
      <c r="J1497">
        <f>$AQ$21*D1497+$AS$21</f>
        <v>63.464589579359988</v>
      </c>
      <c r="K1497">
        <f>$AQ$22*C1497+$AS$22</f>
        <v>131.56953893602909</v>
      </c>
      <c r="L1497">
        <f>$AQ$25*H1497+$AS$25</f>
        <v>51.430377584304587</v>
      </c>
      <c r="M1497">
        <f>$AQ$26*G1497+$AS$26</f>
        <v>103.50604628398835</v>
      </c>
      <c r="N1497">
        <f t="shared" si="96"/>
        <v>7.0066833072957024E-2</v>
      </c>
      <c r="O1497">
        <f t="shared" si="97"/>
        <v>-0.13812801460420587</v>
      </c>
      <c r="P1497">
        <f t="shared" si="98"/>
        <v>0.30580962901395736</v>
      </c>
      <c r="Q1497">
        <f t="shared" si="99"/>
        <v>-0.60394963717676831</v>
      </c>
      <c r="T1497">
        <v>21.424160708760809</v>
      </c>
      <c r="U1497">
        <v>63.534656412432945</v>
      </c>
      <c r="V1497">
        <v>131.43141092142488</v>
      </c>
      <c r="W1497">
        <v>-147.75564781977721</v>
      </c>
      <c r="X1497">
        <v>17.027127076303969</v>
      </c>
      <c r="Y1497">
        <v>51.736187213318544</v>
      </c>
      <c r="Z1497">
        <v>102.90209664681159</v>
      </c>
    </row>
    <row r="1498" spans="2:26" x14ac:dyDescent="0.25">
      <c r="B1498">
        <v>24.778061951118957</v>
      </c>
      <c r="C1498">
        <v>45.413262176992447</v>
      </c>
      <c r="D1498">
        <v>95.64164167619019</v>
      </c>
      <c r="E1498">
        <v>-86.683662628739427</v>
      </c>
      <c r="F1498">
        <v>18.686430770420536</v>
      </c>
      <c r="G1498">
        <v>48.820025458277001</v>
      </c>
      <c r="H1498">
        <v>97.891971977894684</v>
      </c>
      <c r="J1498">
        <f>$AQ$21*D1498+$AS$21</f>
        <v>45.570123318307139</v>
      </c>
      <c r="K1498">
        <f>$AQ$22*C1498+$AS$22</f>
        <v>95.327799733157633</v>
      </c>
      <c r="L1498">
        <f>$AQ$25*H1498+$AS$25</f>
        <v>48.93983697733379</v>
      </c>
      <c r="M1498">
        <f>$AQ$26*G1498+$AS$26</f>
        <v>97.658022889321785</v>
      </c>
      <c r="N1498">
        <f t="shared" si="96"/>
        <v>-0.15686114131469253</v>
      </c>
      <c r="O1498">
        <f t="shared" si="97"/>
        <v>0.31384194303255697</v>
      </c>
      <c r="P1498">
        <f t="shared" si="98"/>
        <v>-0.119811519056789</v>
      </c>
      <c r="Q1498">
        <f t="shared" si="99"/>
        <v>0.2339490885728992</v>
      </c>
      <c r="T1498">
        <v>24.778061951118957</v>
      </c>
      <c r="U1498">
        <v>45.413262176992447</v>
      </c>
      <c r="V1498">
        <v>95.64164167619019</v>
      </c>
      <c r="W1498">
        <v>-86.683662628739427</v>
      </c>
      <c r="X1498">
        <v>18.686430770420536</v>
      </c>
      <c r="Y1498">
        <v>48.820025458277001</v>
      </c>
      <c r="Z1498">
        <v>97.891971977894684</v>
      </c>
    </row>
    <row r="1499" spans="2:26" x14ac:dyDescent="0.25">
      <c r="B1499">
        <v>36.050386271147211</v>
      </c>
      <c r="C1499">
        <v>44.523327682526535</v>
      </c>
      <c r="D1499">
        <v>93.232191763614367</v>
      </c>
      <c r="E1499">
        <v>-61.469210505285176</v>
      </c>
      <c r="F1499">
        <v>20.543014345400479</v>
      </c>
      <c r="G1499">
        <v>53.764918017829885</v>
      </c>
      <c r="H1499">
        <v>108.20242450709843</v>
      </c>
      <c r="J1499">
        <f>$AQ$21*D1499+$AS$21</f>
        <v>44.365426527085845</v>
      </c>
      <c r="K1499">
        <f>$AQ$22*C1499+$AS$22</f>
        <v>93.547982273362223</v>
      </c>
      <c r="L1499">
        <f>$AQ$25*H1499+$AS$25</f>
        <v>54.065178639895237</v>
      </c>
      <c r="M1499">
        <f>$AQ$26*G1499+$AS$26</f>
        <v>107.57443007159962</v>
      </c>
      <c r="N1499">
        <f t="shared" si="96"/>
        <v>0.15790115544069039</v>
      </c>
      <c r="O1499">
        <f t="shared" si="97"/>
        <v>-0.31579050974785616</v>
      </c>
      <c r="P1499">
        <f t="shared" si="98"/>
        <v>-0.30026062206535187</v>
      </c>
      <c r="Q1499">
        <f t="shared" si="99"/>
        <v>0.62799443549880607</v>
      </c>
      <c r="T1499">
        <v>36.050386271147211</v>
      </c>
      <c r="U1499">
        <v>44.523327682526535</v>
      </c>
      <c r="V1499">
        <v>93.232191763614367</v>
      </c>
      <c r="W1499">
        <v>-61.469210505285176</v>
      </c>
      <c r="X1499">
        <v>20.543014345400479</v>
      </c>
      <c r="Y1499">
        <v>53.764918017829885</v>
      </c>
      <c r="Z1499">
        <v>108.20242450709843</v>
      </c>
    </row>
    <row r="1500" spans="2:26" x14ac:dyDescent="0.25">
      <c r="B1500">
        <v>54.184095769357732</v>
      </c>
      <c r="C1500">
        <v>59.315396752611989</v>
      </c>
      <c r="D1500">
        <v>122.95714141073273</v>
      </c>
      <c r="E1500">
        <v>-69.577998719120487</v>
      </c>
      <c r="F1500">
        <v>22.588210895140342</v>
      </c>
      <c r="G1500">
        <v>40.173501811065655</v>
      </c>
      <c r="H1500">
        <v>80.861985437620945</v>
      </c>
      <c r="J1500">
        <f>$AQ$21*D1500+$AS$21</f>
        <v>59.22755388329049</v>
      </c>
      <c r="K1500">
        <f>$AQ$22*C1500+$AS$22</f>
        <v>123.13126392066793</v>
      </c>
      <c r="L1500">
        <f>$AQ$25*H1500+$AS$25</f>
        <v>40.474204719147508</v>
      </c>
      <c r="M1500">
        <f>$AQ$26*G1500+$AS$26</f>
        <v>80.318424876964869</v>
      </c>
      <c r="N1500">
        <f t="shared" si="96"/>
        <v>8.784286932149854E-2</v>
      </c>
      <c r="O1500">
        <f t="shared" si="97"/>
        <v>-0.17412250993520217</v>
      </c>
      <c r="P1500">
        <f t="shared" si="98"/>
        <v>-0.30070290808185263</v>
      </c>
      <c r="Q1500">
        <f t="shared" si="99"/>
        <v>0.54356056065607561</v>
      </c>
      <c r="T1500">
        <v>54.184095769357732</v>
      </c>
      <c r="U1500">
        <v>59.315396752611989</v>
      </c>
      <c r="V1500">
        <v>122.95714141073273</v>
      </c>
      <c r="W1500">
        <v>-69.577998719120487</v>
      </c>
      <c r="X1500">
        <v>22.588210895140342</v>
      </c>
      <c r="Y1500">
        <v>40.173501811065655</v>
      </c>
      <c r="Z1500">
        <v>80.861985437620945</v>
      </c>
    </row>
    <row r="1501" spans="2:26" x14ac:dyDescent="0.25">
      <c r="B1501">
        <v>36.980065892900058</v>
      </c>
      <c r="C1501">
        <v>14.447381210999641</v>
      </c>
      <c r="D1501">
        <v>33.499157682506315</v>
      </c>
      <c r="E1501">
        <v>30.617988152801189</v>
      </c>
      <c r="F1501">
        <v>20.612924361200427</v>
      </c>
      <c r="G1501">
        <v>51.786610336388122</v>
      </c>
      <c r="H1501">
        <v>104.51398556628229</v>
      </c>
      <c r="J1501">
        <f>$AQ$21*D1501+$AS$21</f>
        <v>14.499607730921703</v>
      </c>
      <c r="K1501">
        <f>$AQ$22*C1501+$AS$22</f>
        <v>33.397830792807369</v>
      </c>
      <c r="L1501">
        <f>$AQ$25*H1501+$AS$25</f>
        <v>52.231650022248914</v>
      </c>
      <c r="M1501">
        <f>$AQ$26*G1501+$AS$26</f>
        <v>103.60716399559446</v>
      </c>
      <c r="N1501">
        <f t="shared" si="96"/>
        <v>-5.2226519922061954E-2</v>
      </c>
      <c r="O1501">
        <f t="shared" si="97"/>
        <v>0.10132688969894588</v>
      </c>
      <c r="P1501">
        <f t="shared" si="98"/>
        <v>-0.44503968586079168</v>
      </c>
      <c r="Q1501">
        <f t="shared" si="99"/>
        <v>0.90682157068782487</v>
      </c>
      <c r="T1501">
        <v>36.980065892900058</v>
      </c>
      <c r="U1501">
        <v>14.447381210999641</v>
      </c>
      <c r="V1501">
        <v>33.499157682506315</v>
      </c>
      <c r="W1501">
        <v>30.617988152801189</v>
      </c>
      <c r="X1501">
        <v>20.612924361200427</v>
      </c>
      <c r="Y1501">
        <v>51.786610336388122</v>
      </c>
      <c r="Z1501">
        <v>104.51398556628229</v>
      </c>
    </row>
    <row r="1502" spans="2:26" x14ac:dyDescent="0.25">
      <c r="B1502">
        <v>30.299888594340633</v>
      </c>
      <c r="C1502">
        <v>32.011411254788939</v>
      </c>
      <c r="D1502">
        <v>68.143604680104545</v>
      </c>
      <c r="E1502">
        <v>-35.434456575685552</v>
      </c>
      <c r="F1502">
        <v>5.6378998193750807</v>
      </c>
      <c r="G1502">
        <v>48.795333893355675</v>
      </c>
      <c r="H1502">
        <v>97.499996025096962</v>
      </c>
      <c r="J1502">
        <f>$AQ$21*D1502+$AS$21</f>
        <v>31.821426256306545</v>
      </c>
      <c r="K1502">
        <f>$AQ$22*C1502+$AS$22</f>
        <v>68.52487388497137</v>
      </c>
      <c r="L1502">
        <f>$AQ$25*H1502+$AS$25</f>
        <v>48.744985133934492</v>
      </c>
      <c r="M1502">
        <f>$AQ$26*G1502+$AS$26</f>
        <v>97.608506826277207</v>
      </c>
      <c r="N1502">
        <f t="shared" si="96"/>
        <v>0.18998499848239447</v>
      </c>
      <c r="O1502">
        <f t="shared" si="97"/>
        <v>-0.38126920486682536</v>
      </c>
      <c r="P1502">
        <f t="shared" si="98"/>
        <v>5.0348759421183331E-2</v>
      </c>
      <c r="Q1502">
        <f t="shared" si="99"/>
        <v>-0.1085108011802447</v>
      </c>
      <c r="T1502">
        <v>30.299888594340633</v>
      </c>
      <c r="U1502">
        <v>32.011411254788939</v>
      </c>
      <c r="V1502">
        <v>68.143604680104545</v>
      </c>
      <c r="W1502">
        <v>-35.434456575685552</v>
      </c>
      <c r="X1502">
        <v>5.6378998193750807</v>
      </c>
      <c r="Y1502">
        <v>48.795333893355675</v>
      </c>
      <c r="Z1502">
        <v>97.499996025096962</v>
      </c>
    </row>
    <row r="1503" spans="2:26" x14ac:dyDescent="0.25">
      <c r="B1503">
        <v>59.809256321460254</v>
      </c>
      <c r="C1503">
        <v>38.066765985330392</v>
      </c>
      <c r="D1503">
        <v>81.11038168024966</v>
      </c>
      <c r="E1503">
        <v>5.4182146869293319</v>
      </c>
      <c r="F1503">
        <v>25.945757555917979</v>
      </c>
      <c r="G1503">
        <v>51.951482707306731</v>
      </c>
      <c r="H1503">
        <v>104.67343872762817</v>
      </c>
      <c r="J1503">
        <f>$AQ$21*D1503+$AS$21</f>
        <v>38.304663182305653</v>
      </c>
      <c r="K1503">
        <f>$AQ$22*C1503+$AS$22</f>
        <v>80.635232727888649</v>
      </c>
      <c r="L1503">
        <f>$AQ$25*H1503+$AS$25</f>
        <v>52.310914431716718</v>
      </c>
      <c r="M1503">
        <f>$AQ$26*G1503+$AS$26</f>
        <v>103.93779636898708</v>
      </c>
      <c r="N1503">
        <f t="shared" si="96"/>
        <v>-0.23789719697526124</v>
      </c>
      <c r="O1503">
        <f t="shared" si="97"/>
        <v>0.4751489523610104</v>
      </c>
      <c r="P1503">
        <f t="shared" si="98"/>
        <v>-0.35943172440998694</v>
      </c>
      <c r="Q1503">
        <f t="shared" si="99"/>
        <v>0.73564235864108696</v>
      </c>
      <c r="T1503">
        <v>59.809256321460254</v>
      </c>
      <c r="U1503">
        <v>38.066765985330392</v>
      </c>
      <c r="V1503">
        <v>81.11038168024966</v>
      </c>
      <c r="W1503">
        <v>5.4182146869293319</v>
      </c>
      <c r="X1503">
        <v>25.945757555917979</v>
      </c>
      <c r="Y1503">
        <v>51.951482707306731</v>
      </c>
      <c r="Z1503">
        <v>104.67343872762817</v>
      </c>
    </row>
    <row r="1504" spans="2:26" x14ac:dyDescent="0.25">
      <c r="B1504">
        <v>53.084738354893936</v>
      </c>
      <c r="C1504">
        <v>44.426153294807868</v>
      </c>
      <c r="D1504">
        <v>93.31641071576351</v>
      </c>
      <c r="E1504">
        <v>-27.108983174635725</v>
      </c>
      <c r="F1504">
        <v>26.790885406227048</v>
      </c>
      <c r="G1504">
        <v>49.785643224431453</v>
      </c>
      <c r="H1504">
        <v>99.972768119100806</v>
      </c>
      <c r="J1504">
        <f>$AQ$21*D1504+$AS$21</f>
        <v>44.407535018689899</v>
      </c>
      <c r="K1504">
        <f>$AQ$22*C1504+$AS$22</f>
        <v>93.353639124532592</v>
      </c>
      <c r="L1504">
        <f>$AQ$25*H1504+$AS$25</f>
        <v>49.974203909688455</v>
      </c>
      <c r="M1504">
        <f>$AQ$26*G1504+$AS$26</f>
        <v>99.594457065860283</v>
      </c>
      <c r="N1504">
        <f t="shared" si="96"/>
        <v>1.8618276117969401E-2</v>
      </c>
      <c r="O1504">
        <f t="shared" si="97"/>
        <v>-3.7228408769081511E-2</v>
      </c>
      <c r="P1504">
        <f t="shared" si="98"/>
        <v>-0.18856068525700209</v>
      </c>
      <c r="Q1504">
        <f t="shared" si="99"/>
        <v>0.37831105324052317</v>
      </c>
      <c r="T1504">
        <v>53.084738354893936</v>
      </c>
      <c r="U1504">
        <v>44.426153294807868</v>
      </c>
      <c r="V1504">
        <v>93.31641071576351</v>
      </c>
      <c r="W1504">
        <v>-27.108983174635725</v>
      </c>
      <c r="X1504">
        <v>26.790885406227048</v>
      </c>
      <c r="Y1504">
        <v>49.785643224431453</v>
      </c>
      <c r="Z1504">
        <v>99.972768119100806</v>
      </c>
    </row>
    <row r="1505" spans="2:26" x14ac:dyDescent="0.25">
      <c r="B1505">
        <v>69.149916504919773</v>
      </c>
      <c r="C1505">
        <v>29.463319870755662</v>
      </c>
      <c r="D1505">
        <v>62.932321746634152</v>
      </c>
      <c r="E1505">
        <v>49.909873397572568</v>
      </c>
      <c r="F1505">
        <v>30.883724700376099</v>
      </c>
      <c r="G1505">
        <v>41.589759580271362</v>
      </c>
      <c r="H1505">
        <v>83.079743334064105</v>
      </c>
      <c r="J1505">
        <f>$AQ$21*D1505+$AS$21</f>
        <v>29.21584570643466</v>
      </c>
      <c r="K1505">
        <f>$AQ$22*C1505+$AS$22</f>
        <v>63.428838656919659</v>
      </c>
      <c r="L1505">
        <f>$AQ$25*H1505+$AS$25</f>
        <v>41.576655548722549</v>
      </c>
      <c r="M1505">
        <f>$AQ$26*G1505+$AS$26</f>
        <v>83.15856519252678</v>
      </c>
      <c r="N1505">
        <f t="shared" si="96"/>
        <v>0.24747416432100167</v>
      </c>
      <c r="O1505">
        <f t="shared" si="97"/>
        <v>-0.49651691028550715</v>
      </c>
      <c r="P1505">
        <f t="shared" si="98"/>
        <v>1.3104031548813566E-2</v>
      </c>
      <c r="Q1505">
        <f t="shared" si="99"/>
        <v>-7.8821858462674754E-2</v>
      </c>
      <c r="T1505">
        <v>69.149916504919773</v>
      </c>
      <c r="U1505">
        <v>29.463319870755662</v>
      </c>
      <c r="V1505">
        <v>62.932321746634152</v>
      </c>
      <c r="W1505">
        <v>49.909873397572568</v>
      </c>
      <c r="X1505">
        <v>30.883724700376099</v>
      </c>
      <c r="Y1505">
        <v>41.589759580271362</v>
      </c>
      <c r="Z1505">
        <v>83.079743334064105</v>
      </c>
    </row>
    <row r="1506" spans="2:26" x14ac:dyDescent="0.25">
      <c r="B1506">
        <v>37.586136165923264</v>
      </c>
      <c r="C1506">
        <v>24.09644808015922</v>
      </c>
      <c r="D1506">
        <v>52.36286406997457</v>
      </c>
      <c r="E1506">
        <v>2.8829280913688677</v>
      </c>
      <c r="F1506">
        <v>18.793066357149574</v>
      </c>
      <c r="G1506">
        <v>55.483786771557057</v>
      </c>
      <c r="H1506">
        <v>110.95940610234214</v>
      </c>
      <c r="J1506">
        <f>$AQ$21*D1506+$AS$21</f>
        <v>23.931240418911226</v>
      </c>
      <c r="K1506">
        <f>$AQ$22*C1506+$AS$22</f>
        <v>52.695405829237686</v>
      </c>
      <c r="L1506">
        <f>$AQ$25*H1506+$AS$25</f>
        <v>55.435678391772662</v>
      </c>
      <c r="M1506">
        <f>$AQ$26*G1506+$AS$26</f>
        <v>111.02142153796109</v>
      </c>
      <c r="N1506">
        <f t="shared" si="96"/>
        <v>0.1652076612479938</v>
      </c>
      <c r="O1506">
        <f t="shared" si="97"/>
        <v>-0.33254175926311547</v>
      </c>
      <c r="P1506">
        <f t="shared" si="98"/>
        <v>4.8108379784395083E-2</v>
      </c>
      <c r="Q1506">
        <f t="shared" si="99"/>
        <v>-6.2015435618945958E-2</v>
      </c>
      <c r="T1506">
        <v>37.586136165923264</v>
      </c>
      <c r="U1506">
        <v>24.09644808015922</v>
      </c>
      <c r="V1506">
        <v>52.36286406997457</v>
      </c>
      <c r="W1506">
        <v>2.8829280913688677</v>
      </c>
      <c r="X1506">
        <v>18.793066357149574</v>
      </c>
      <c r="Y1506">
        <v>55.483786771557057</v>
      </c>
      <c r="Z1506">
        <v>110.95940610234214</v>
      </c>
    </row>
    <row r="1507" spans="2:26" x14ac:dyDescent="0.25">
      <c r="B1507">
        <v>22.348524332453515</v>
      </c>
      <c r="C1507">
        <v>42.207560994857033</v>
      </c>
      <c r="D1507">
        <v>89.311789633579409</v>
      </c>
      <c r="E1507">
        <v>-81.92563431966407</v>
      </c>
      <c r="F1507">
        <v>14.1929112572873</v>
      </c>
      <c r="G1507">
        <v>50.333717482473432</v>
      </c>
      <c r="H1507">
        <v>100.79367663329843</v>
      </c>
      <c r="J1507">
        <f>$AQ$21*D1507+$AS$21</f>
        <v>42.405271289286681</v>
      </c>
      <c r="K1507">
        <f>$AQ$22*C1507+$AS$22</f>
        <v>88.916582985934525</v>
      </c>
      <c r="L1507">
        <f>$AQ$25*H1507+$AS$25</f>
        <v>50.382278782934918</v>
      </c>
      <c r="M1507">
        <f>$AQ$26*G1507+$AS$26</f>
        <v>100.69355627649318</v>
      </c>
      <c r="N1507">
        <f t="shared" si="96"/>
        <v>-0.1977102944296476</v>
      </c>
      <c r="O1507">
        <f t="shared" si="97"/>
        <v>0.39520664764488345</v>
      </c>
      <c r="P1507">
        <f t="shared" si="98"/>
        <v>-4.8561300461486212E-2</v>
      </c>
      <c r="Q1507">
        <f t="shared" si="99"/>
        <v>0.10012035680524889</v>
      </c>
      <c r="T1507">
        <v>22.348524332453515</v>
      </c>
      <c r="U1507">
        <v>42.207560994857033</v>
      </c>
      <c r="V1507">
        <v>89.311789633579409</v>
      </c>
      <c r="W1507">
        <v>-81.92563431966407</v>
      </c>
      <c r="X1507">
        <v>14.1929112572873</v>
      </c>
      <c r="Y1507">
        <v>50.333717482473432</v>
      </c>
      <c r="Z1507">
        <v>100.79367663329843</v>
      </c>
    </row>
    <row r="1508" spans="2:26" x14ac:dyDescent="0.25">
      <c r="B1508">
        <v>29.755525657190894</v>
      </c>
      <c r="C1508">
        <v>73.205674458248325</v>
      </c>
      <c r="D1508">
        <v>151.29600356770393</v>
      </c>
      <c r="E1508">
        <v>-160.10597206036317</v>
      </c>
      <c r="F1508">
        <v>18.598125503796599</v>
      </c>
      <c r="G1508">
        <v>53.760673337251617</v>
      </c>
      <c r="H1508">
        <v>106.67302257361901</v>
      </c>
      <c r="J1508">
        <f>$AQ$21*D1508+$AS$21</f>
        <v>73.396653696977296</v>
      </c>
      <c r="K1508">
        <f>$AQ$22*C1508+$AS$22</f>
        <v>150.91101505475029</v>
      </c>
      <c r="L1508">
        <f>$AQ$25*H1508+$AS$25</f>
        <v>53.304910608374655</v>
      </c>
      <c r="M1508">
        <f>$AQ$26*G1508+$AS$26</f>
        <v>107.56591785814587</v>
      </c>
      <c r="N1508">
        <f t="shared" si="96"/>
        <v>-0.19097923872897127</v>
      </c>
      <c r="O1508">
        <f t="shared" si="97"/>
        <v>0.38498851295364034</v>
      </c>
      <c r="P1508">
        <f t="shared" si="98"/>
        <v>0.45576272887696234</v>
      </c>
      <c r="Q1508">
        <f t="shared" si="99"/>
        <v>-0.89289528452685829</v>
      </c>
      <c r="T1508">
        <v>29.755525657190894</v>
      </c>
      <c r="U1508">
        <v>73.205674458248325</v>
      </c>
      <c r="V1508">
        <v>151.29600356770393</v>
      </c>
      <c r="W1508">
        <v>-160.10597206036317</v>
      </c>
      <c r="X1508">
        <v>18.598125503796599</v>
      </c>
      <c r="Y1508">
        <v>53.760673337251617</v>
      </c>
      <c r="Z1508">
        <v>106.67302257361901</v>
      </c>
    </row>
    <row r="1509" spans="2:26" x14ac:dyDescent="0.25">
      <c r="B1509">
        <v>21.376066168626245</v>
      </c>
      <c r="C1509">
        <v>41.410293245789362</v>
      </c>
      <c r="D1509">
        <v>87.246439348160209</v>
      </c>
      <c r="E1509">
        <v>-81.478747400115594</v>
      </c>
      <c r="F1509">
        <v>30.339164855373319</v>
      </c>
      <c r="G1509">
        <v>39.981062948892259</v>
      </c>
      <c r="H1509">
        <v>80.63154586040568</v>
      </c>
      <c r="J1509">
        <f>$AQ$21*D1509+$AS$21</f>
        <v>41.3726202893194</v>
      </c>
      <c r="K1509">
        <f>$AQ$22*C1509+$AS$22</f>
        <v>87.322093651330164</v>
      </c>
      <c r="L1509">
        <f>$AQ$25*H1509+$AS$25</f>
        <v>40.35965285418726</v>
      </c>
      <c r="M1509">
        <f>$AQ$26*G1509+$AS$26</f>
        <v>79.932511109977341</v>
      </c>
      <c r="N1509">
        <f t="shared" si="96"/>
        <v>3.7672956469961605E-2</v>
      </c>
      <c r="O1509">
        <f t="shared" si="97"/>
        <v>-7.5654303169955028E-2</v>
      </c>
      <c r="P1509">
        <f t="shared" si="98"/>
        <v>-0.37858990529500147</v>
      </c>
      <c r="Q1509">
        <f t="shared" si="99"/>
        <v>0.69903475042833918</v>
      </c>
      <c r="T1509">
        <v>21.376066168626245</v>
      </c>
      <c r="U1509">
        <v>41.410293245789362</v>
      </c>
      <c r="V1509">
        <v>87.246439348160209</v>
      </c>
      <c r="W1509">
        <v>-81.478747400115594</v>
      </c>
      <c r="X1509">
        <v>30.339164855373319</v>
      </c>
      <c r="Y1509">
        <v>39.981062948892259</v>
      </c>
      <c r="Z1509">
        <v>80.63154586040568</v>
      </c>
    </row>
    <row r="1510" spans="2:26" x14ac:dyDescent="0.25">
      <c r="B1510">
        <v>23.930459210486632</v>
      </c>
      <c r="C1510">
        <v>43.448073415256594</v>
      </c>
      <c r="D1510">
        <v>91.1428692802142</v>
      </c>
      <c r="E1510">
        <v>-82.483301824796513</v>
      </c>
      <c r="F1510">
        <v>21.582242203425576</v>
      </c>
      <c r="G1510">
        <v>50.021200498834993</v>
      </c>
      <c r="H1510">
        <v>100.08911063363685</v>
      </c>
      <c r="J1510">
        <f>$AQ$21*D1510+$AS$21</f>
        <v>43.320789708349118</v>
      </c>
      <c r="K1510">
        <f>$AQ$22*C1510+$AS$22</f>
        <v>91.397535998375346</v>
      </c>
      <c r="L1510">
        <f>$AQ$25*H1510+$AS$25</f>
        <v>50.032037950938317</v>
      </c>
      <c r="M1510">
        <f>$AQ$26*G1510+$AS$26</f>
        <v>100.06683979604122</v>
      </c>
      <c r="N1510">
        <f t="shared" si="96"/>
        <v>0.12728370690747681</v>
      </c>
      <c r="O1510">
        <f t="shared" si="97"/>
        <v>-0.25466671816114683</v>
      </c>
      <c r="P1510">
        <f t="shared" si="98"/>
        <v>-1.0837452103324097E-2</v>
      </c>
      <c r="Q1510">
        <f t="shared" si="99"/>
        <v>2.2270837595627313E-2</v>
      </c>
      <c r="T1510">
        <v>23.930459210486632</v>
      </c>
      <c r="U1510">
        <v>43.448073415256594</v>
      </c>
      <c r="V1510">
        <v>91.1428692802142</v>
      </c>
      <c r="W1510">
        <v>-82.483301824796513</v>
      </c>
      <c r="X1510">
        <v>21.582242203425576</v>
      </c>
      <c r="Y1510">
        <v>50.021200498834993</v>
      </c>
      <c r="Z1510">
        <v>100.08911063363685</v>
      </c>
    </row>
    <row r="1511" spans="2:26" x14ac:dyDescent="0.25">
      <c r="B1511">
        <v>32.682307757340936</v>
      </c>
      <c r="C1511">
        <v>56.383979425543167</v>
      </c>
      <c r="D1511">
        <v>116.84632126896152</v>
      </c>
      <c r="E1511">
        <v>-103.78732276194762</v>
      </c>
      <c r="F1511">
        <v>14.376715436375099</v>
      </c>
      <c r="G1511">
        <v>50.174747262227434</v>
      </c>
      <c r="H1511">
        <v>100.42195435088067</v>
      </c>
      <c r="J1511">
        <f>$AQ$21*D1511+$AS$21</f>
        <v>56.172215244334417</v>
      </c>
      <c r="K1511">
        <f>$AQ$22*C1511+$AS$22</f>
        <v>117.2685990019482</v>
      </c>
      <c r="L1511">
        <f>$AQ$25*H1511+$AS$25</f>
        <v>50.197495069942512</v>
      </c>
      <c r="M1511">
        <f>$AQ$26*G1511+$AS$26</f>
        <v>100.37475998014691</v>
      </c>
      <c r="N1511">
        <f t="shared" si="96"/>
        <v>0.21176418120874985</v>
      </c>
      <c r="O1511">
        <f t="shared" si="97"/>
        <v>-0.42227773298668581</v>
      </c>
      <c r="P1511">
        <f t="shared" si="98"/>
        <v>-2.2747807715077784E-2</v>
      </c>
      <c r="Q1511">
        <f t="shared" si="99"/>
        <v>4.719437073376298E-2</v>
      </c>
      <c r="T1511">
        <v>32.682307757340936</v>
      </c>
      <c r="U1511">
        <v>56.383979425543167</v>
      </c>
      <c r="V1511">
        <v>116.84632126896152</v>
      </c>
      <c r="W1511">
        <v>-103.78732276194762</v>
      </c>
      <c r="X1511">
        <v>14.376715436375099</v>
      </c>
      <c r="Y1511">
        <v>50.174747262227434</v>
      </c>
      <c r="Z1511">
        <v>100.42195435088067</v>
      </c>
    </row>
    <row r="1512" spans="2:26" x14ac:dyDescent="0.25">
      <c r="B1512">
        <v>51.78174276935475</v>
      </c>
      <c r="C1512">
        <v>67.398210328724531</v>
      </c>
      <c r="D1512">
        <v>139.54498033523973</v>
      </c>
      <c r="E1512">
        <v>-98.631145447464093</v>
      </c>
      <c r="F1512">
        <v>23.560952035458911</v>
      </c>
      <c r="G1512">
        <v>37.401437591978265</v>
      </c>
      <c r="H1512">
        <v>74.952426000309572</v>
      </c>
      <c r="J1512">
        <f>$AQ$21*D1512+$AS$21</f>
        <v>67.521279443364932</v>
      </c>
      <c r="K1512">
        <f>$AQ$22*C1512+$AS$22</f>
        <v>139.29642306046514</v>
      </c>
      <c r="L1512">
        <f>$AQ$25*H1512+$AS$25</f>
        <v>37.536553718316583</v>
      </c>
      <c r="M1512">
        <f>$AQ$26*G1512+$AS$26</f>
        <v>74.759372339253289</v>
      </c>
      <c r="N1512">
        <f t="shared" si="96"/>
        <v>-0.12306911464040127</v>
      </c>
      <c r="O1512">
        <f t="shared" si="97"/>
        <v>0.24855727477458345</v>
      </c>
      <c r="P1512">
        <f t="shared" si="98"/>
        <v>-0.1351161263383176</v>
      </c>
      <c r="Q1512">
        <f t="shared" si="99"/>
        <v>0.19305366105628252</v>
      </c>
      <c r="T1512">
        <v>51.78174276935475</v>
      </c>
      <c r="U1512">
        <v>67.398210328724531</v>
      </c>
      <c r="V1512">
        <v>139.54498033523973</v>
      </c>
      <c r="W1512">
        <v>-98.631145447464093</v>
      </c>
      <c r="X1512">
        <v>23.560952035458911</v>
      </c>
      <c r="Y1512">
        <v>37.401437591978265</v>
      </c>
      <c r="Z1512">
        <v>74.952426000309572</v>
      </c>
    </row>
    <row r="1513" spans="2:26" x14ac:dyDescent="0.25">
      <c r="B1513">
        <v>58.620273364589501</v>
      </c>
      <c r="C1513">
        <v>54.346988780848868</v>
      </c>
      <c r="D1513">
        <v>113.4226001465141</v>
      </c>
      <c r="E1513">
        <v>-45.800419613367595</v>
      </c>
      <c r="F1513">
        <v>26.203364023454171</v>
      </c>
      <c r="G1513">
        <v>44.115084069016646</v>
      </c>
      <c r="H1513">
        <v>88.333554236180575</v>
      </c>
      <c r="J1513">
        <f>$AQ$21*D1513+$AS$21</f>
        <v>54.460394704417233</v>
      </c>
      <c r="K1513">
        <f>$AQ$22*C1513+$AS$22</f>
        <v>113.19473565873371</v>
      </c>
      <c r="L1513">
        <f>$AQ$25*H1513+$AS$25</f>
        <v>44.188332953527656</v>
      </c>
      <c r="M1513">
        <f>$AQ$26*G1513+$AS$26</f>
        <v>88.222809884637968</v>
      </c>
      <c r="N1513">
        <f t="shared" si="96"/>
        <v>-0.1134059235683651</v>
      </c>
      <c r="O1513">
        <f t="shared" si="97"/>
        <v>0.22786448778039414</v>
      </c>
      <c r="P1513">
        <f t="shared" si="98"/>
        <v>-7.3248884511009749E-2</v>
      </c>
      <c r="Q1513">
        <f t="shared" si="99"/>
        <v>0.11074435154260698</v>
      </c>
      <c r="T1513">
        <v>58.620273364589501</v>
      </c>
      <c r="U1513">
        <v>54.346988780848868</v>
      </c>
      <c r="V1513">
        <v>113.4226001465141</v>
      </c>
      <c r="W1513">
        <v>-45.800419613367595</v>
      </c>
      <c r="X1513">
        <v>26.203364023454171</v>
      </c>
      <c r="Y1513">
        <v>44.115084069016646</v>
      </c>
      <c r="Z1513">
        <v>88.333554236180575</v>
      </c>
    </row>
    <row r="1514" spans="2:26" x14ac:dyDescent="0.25">
      <c r="B1514">
        <v>31.687852140897668</v>
      </c>
      <c r="C1514">
        <v>64.771721987757275</v>
      </c>
      <c r="D1514">
        <v>133.72854848184159</v>
      </c>
      <c r="E1514">
        <v>-130.93946168147647</v>
      </c>
      <c r="F1514">
        <v>13.758287699682807</v>
      </c>
      <c r="G1514">
        <v>51.736907838737444</v>
      </c>
      <c r="H1514">
        <v>103.50939985842209</v>
      </c>
      <c r="J1514">
        <f>$AQ$21*D1514+$AS$21</f>
        <v>64.613131507367711</v>
      </c>
      <c r="K1514">
        <f>$AQ$22*C1514+$AS$22</f>
        <v>134.04359845789924</v>
      </c>
      <c r="L1514">
        <f>$AQ$25*H1514+$AS$25</f>
        <v>51.732268936159251</v>
      </c>
      <c r="M1514">
        <f>$AQ$26*G1514+$AS$26</f>
        <v>103.50749141449295</v>
      </c>
      <c r="N1514">
        <f t="shared" si="96"/>
        <v>0.15859048038956303</v>
      </c>
      <c r="O1514">
        <f t="shared" si="97"/>
        <v>-0.31504997605765084</v>
      </c>
      <c r="P1514">
        <f t="shared" si="98"/>
        <v>4.6389025781934379E-3</v>
      </c>
      <c r="Q1514">
        <f t="shared" si="99"/>
        <v>1.9084439291390254E-3</v>
      </c>
      <c r="T1514">
        <v>31.687852140897668</v>
      </c>
      <c r="U1514">
        <v>64.771721987757275</v>
      </c>
      <c r="V1514">
        <v>133.72854848184159</v>
      </c>
      <c r="W1514">
        <v>-130.93946168147647</v>
      </c>
      <c r="X1514">
        <v>13.758287699682807</v>
      </c>
      <c r="Y1514">
        <v>51.736907838737444</v>
      </c>
      <c r="Z1514">
        <v>103.50939985842209</v>
      </c>
    </row>
    <row r="1515" spans="2:26" x14ac:dyDescent="0.25">
      <c r="B1515">
        <v>61.801517925418281</v>
      </c>
      <c r="C1515">
        <v>54.414757761878882</v>
      </c>
      <c r="D1515">
        <v>113.20787623202152</v>
      </c>
      <c r="E1515">
        <v>-39.641237434800075</v>
      </c>
      <c r="F1515">
        <v>17.526029006505532</v>
      </c>
      <c r="G1515">
        <v>55.545568700342699</v>
      </c>
      <c r="H1515">
        <v>112.081456702239</v>
      </c>
      <c r="J1515">
        <f>$AQ$21*D1515+$AS$21</f>
        <v>54.353035257168479</v>
      </c>
      <c r="K1515">
        <f>$AQ$22*C1515+$AS$22</f>
        <v>113.33026969682281</v>
      </c>
      <c r="L1515">
        <f>$AQ$25*H1515+$AS$25</f>
        <v>55.993451454677931</v>
      </c>
      <c r="M1515">
        <f>$AQ$26*G1515+$AS$26</f>
        <v>111.14531801396465</v>
      </c>
      <c r="N1515">
        <f t="shared" si="96"/>
        <v>6.1722504710402859E-2</v>
      </c>
      <c r="O1515">
        <f t="shared" si="97"/>
        <v>-0.12239346480129143</v>
      </c>
      <c r="P1515">
        <f t="shared" si="98"/>
        <v>-0.44788275433523239</v>
      </c>
      <c r="Q1515">
        <f t="shared" si="99"/>
        <v>0.93613868827434032</v>
      </c>
      <c r="T1515">
        <v>61.801517925418281</v>
      </c>
      <c r="U1515">
        <v>54.414757761878882</v>
      </c>
      <c r="V1515">
        <v>113.20787623202152</v>
      </c>
      <c r="W1515">
        <v>-39.641237434800075</v>
      </c>
      <c r="X1515">
        <v>17.526029006505532</v>
      </c>
      <c r="Y1515">
        <v>55.545568700342699</v>
      </c>
      <c r="Z1515">
        <v>112.081456702239</v>
      </c>
    </row>
    <row r="1516" spans="2:26" x14ac:dyDescent="0.25">
      <c r="B1516">
        <v>31.719194456405006</v>
      </c>
      <c r="C1516">
        <v>39.854407535584862</v>
      </c>
      <c r="D1516">
        <v>84.689603780336157</v>
      </c>
      <c r="E1516">
        <v>-56.124833693944566</v>
      </c>
      <c r="F1516">
        <v>28.565495735612842</v>
      </c>
      <c r="G1516">
        <v>54.366800204143694</v>
      </c>
      <c r="H1516">
        <v>109.050751973743</v>
      </c>
      <c r="J1516">
        <f>$AQ$21*D1516+$AS$21</f>
        <v>40.094232393326493</v>
      </c>
      <c r="K1516">
        <f>$AQ$22*C1516+$AS$22</f>
        <v>84.210412320076614</v>
      </c>
      <c r="L1516">
        <f>$AQ$25*H1516+$AS$25</f>
        <v>54.486883516182019</v>
      </c>
      <c r="M1516">
        <f>$AQ$26*G1516+$AS$26</f>
        <v>108.78143482718667</v>
      </c>
      <c r="N1516">
        <f t="shared" si="96"/>
        <v>-0.23982485774163109</v>
      </c>
      <c r="O1516">
        <f t="shared" si="97"/>
        <v>0.47919146025954262</v>
      </c>
      <c r="P1516">
        <f t="shared" si="98"/>
        <v>-0.12008331203832512</v>
      </c>
      <c r="Q1516">
        <f t="shared" si="99"/>
        <v>0.26931714655633243</v>
      </c>
      <c r="T1516">
        <v>31.719194456405006</v>
      </c>
      <c r="U1516">
        <v>39.854407535584862</v>
      </c>
      <c r="V1516">
        <v>84.689603780336157</v>
      </c>
      <c r="W1516">
        <v>-56.124833693944566</v>
      </c>
      <c r="X1516">
        <v>28.565495735612842</v>
      </c>
      <c r="Y1516">
        <v>54.366800204143694</v>
      </c>
      <c r="Z1516">
        <v>109.050751973743</v>
      </c>
    </row>
    <row r="1517" spans="2:26" x14ac:dyDescent="0.25">
      <c r="B1517">
        <v>62.2368256779069</v>
      </c>
      <c r="C1517">
        <v>20.747499190281207</v>
      </c>
      <c r="D1517">
        <v>45.497386877317055</v>
      </c>
      <c r="E1517">
        <v>62.231153784970175</v>
      </c>
      <c r="F1517">
        <v>19.759243362484188</v>
      </c>
      <c r="G1517">
        <v>57.909869583666065</v>
      </c>
      <c r="H1517">
        <v>115.90153468576435</v>
      </c>
      <c r="J1517">
        <f>$AQ$21*D1517+$AS$21</f>
        <v>20.498582076013545</v>
      </c>
      <c r="K1517">
        <f>$AQ$22*C1517+$AS$22</f>
        <v>45.997701960882189</v>
      </c>
      <c r="L1517">
        <f>$AQ$25*H1517+$AS$25</f>
        <v>57.892418041036706</v>
      </c>
      <c r="M1517">
        <f>$AQ$26*G1517+$AS$26</f>
        <v>115.88664858446619</v>
      </c>
      <c r="N1517">
        <f t="shared" si="96"/>
        <v>0.2489171142676625</v>
      </c>
      <c r="O1517">
        <f t="shared" si="97"/>
        <v>-0.50031508356513399</v>
      </c>
      <c r="P1517">
        <f t="shared" si="98"/>
        <v>1.7451542629359551E-2</v>
      </c>
      <c r="Q1517">
        <f t="shared" si="99"/>
        <v>1.4886101298159815E-2</v>
      </c>
      <c r="T1517">
        <v>62.2368256779069</v>
      </c>
      <c r="U1517">
        <v>20.747499190281207</v>
      </c>
      <c r="V1517">
        <v>45.497386877317055</v>
      </c>
      <c r="W1517">
        <v>62.231153784970175</v>
      </c>
      <c r="X1517">
        <v>19.759243362484188</v>
      </c>
      <c r="Y1517">
        <v>57.909869583666065</v>
      </c>
      <c r="Z1517">
        <v>115.90153468576435</v>
      </c>
    </row>
    <row r="1518" spans="2:26" x14ac:dyDescent="0.25">
      <c r="B1518">
        <v>55.456559501313308</v>
      </c>
      <c r="C1518">
        <v>50.720161827422537</v>
      </c>
      <c r="D1518">
        <v>106.32506053321764</v>
      </c>
      <c r="E1518">
        <v>-41.247366479640988</v>
      </c>
      <c r="F1518">
        <v>18.100208995706005</v>
      </c>
      <c r="G1518">
        <v>57.029180477451852</v>
      </c>
      <c r="H1518">
        <v>114.54819317465009</v>
      </c>
      <c r="J1518">
        <f>$AQ$21*D1518+$AS$21</f>
        <v>50.911707863874661</v>
      </c>
      <c r="K1518">
        <f>$AQ$22*C1518+$AS$22</f>
        <v>105.94129175302383</v>
      </c>
      <c r="L1518">
        <f>$AQ$25*H1518+$AS$25</f>
        <v>57.219669913741519</v>
      </c>
      <c r="M1518">
        <f>$AQ$26*G1518+$AS$26</f>
        <v>114.12052896244428</v>
      </c>
      <c r="N1518">
        <f t="shared" si="96"/>
        <v>-0.19154603645212376</v>
      </c>
      <c r="O1518">
        <f t="shared" si="97"/>
        <v>0.38376878019380456</v>
      </c>
      <c r="P1518">
        <f t="shared" si="98"/>
        <v>-0.19048943628966697</v>
      </c>
      <c r="Q1518">
        <f t="shared" si="99"/>
        <v>0.42766421220581208</v>
      </c>
      <c r="T1518">
        <v>55.456559501313308</v>
      </c>
      <c r="U1518">
        <v>50.720161827422537</v>
      </c>
      <c r="V1518">
        <v>106.32506053321764</v>
      </c>
      <c r="W1518">
        <v>-41.247366479640988</v>
      </c>
      <c r="X1518">
        <v>18.100208995706005</v>
      </c>
      <c r="Y1518">
        <v>57.029180477451852</v>
      </c>
      <c r="Z1518">
        <v>114.54819317465009</v>
      </c>
    </row>
    <row r="1519" spans="2:26" x14ac:dyDescent="0.25">
      <c r="B1519">
        <v>64.097856401052468</v>
      </c>
      <c r="C1519">
        <v>52.926305235129334</v>
      </c>
      <c r="D1519">
        <v>109.92466482831566</v>
      </c>
      <c r="E1519">
        <v>-30.583202903283052</v>
      </c>
      <c r="F1519">
        <v>16.294369711848645</v>
      </c>
      <c r="G1519">
        <v>49.226019617711692</v>
      </c>
      <c r="H1519">
        <v>98.909274014755255</v>
      </c>
      <c r="J1519">
        <f>$AQ$21*D1519+$AS$21</f>
        <v>52.711467934145269</v>
      </c>
      <c r="K1519">
        <f>$AQ$22*C1519+$AS$22</f>
        <v>110.35345082795166</v>
      </c>
      <c r="L1519">
        <f>$AQ$25*H1519+$AS$25</f>
        <v>49.445539369945728</v>
      </c>
      <c r="M1519">
        <f>$AQ$26*G1519+$AS$26</f>
        <v>98.472196979070887</v>
      </c>
      <c r="N1519">
        <f t="shared" si="96"/>
        <v>0.21483730098406539</v>
      </c>
      <c r="O1519">
        <f t="shared" si="97"/>
        <v>-0.4287859996360055</v>
      </c>
      <c r="P1519">
        <f t="shared" si="98"/>
        <v>-0.21951975223403508</v>
      </c>
      <c r="Q1519">
        <f t="shared" si="99"/>
        <v>0.43707703568436784</v>
      </c>
      <c r="T1519">
        <v>64.097856401052468</v>
      </c>
      <c r="U1519">
        <v>52.926305235129334</v>
      </c>
      <c r="V1519">
        <v>109.92466482831566</v>
      </c>
      <c r="W1519">
        <v>-30.583202903283052</v>
      </c>
      <c r="X1519">
        <v>16.294369711848645</v>
      </c>
      <c r="Y1519">
        <v>49.226019617711692</v>
      </c>
      <c r="Z1519">
        <v>98.909274014755255</v>
      </c>
    </row>
    <row r="1520" spans="2:26" x14ac:dyDescent="0.25">
      <c r="B1520">
        <v>42.092314696361669</v>
      </c>
      <c r="C1520">
        <v>73.623907329723806</v>
      </c>
      <c r="D1520">
        <v>152.09696113745611</v>
      </c>
      <c r="E1520">
        <v>-136.68709259644808</v>
      </c>
      <c r="F1520">
        <v>19.530779772683712</v>
      </c>
      <c r="G1520">
        <v>42.343619561827595</v>
      </c>
      <c r="H1520">
        <v>84.511033051867926</v>
      </c>
      <c r="J1520">
        <f>$AQ$21*D1520+$AS$21</f>
        <v>73.797123119125729</v>
      </c>
      <c r="K1520">
        <f>$AQ$22*C1520+$AS$22</f>
        <v>151.74745658111135</v>
      </c>
      <c r="L1520">
        <f>$AQ$25*H1520+$AS$25</f>
        <v>42.288151848334756</v>
      </c>
      <c r="M1520">
        <f>$AQ$26*G1520+$AS$26</f>
        <v>84.670343748987875</v>
      </c>
      <c r="N1520">
        <f t="shared" si="96"/>
        <v>-0.17321578940192239</v>
      </c>
      <c r="O1520">
        <f t="shared" si="97"/>
        <v>0.34950455634475475</v>
      </c>
      <c r="P1520">
        <f t="shared" si="98"/>
        <v>5.54677134928383E-2</v>
      </c>
      <c r="Q1520">
        <f t="shared" si="99"/>
        <v>-0.15931069711994894</v>
      </c>
      <c r="T1520">
        <v>42.092314696361669</v>
      </c>
      <c r="U1520">
        <v>73.623907329723806</v>
      </c>
      <c r="V1520">
        <v>152.09696113745611</v>
      </c>
      <c r="W1520">
        <v>-136.68709259644808</v>
      </c>
      <c r="X1520">
        <v>19.530779772683712</v>
      </c>
      <c r="Y1520">
        <v>42.343619561827595</v>
      </c>
      <c r="Z1520">
        <v>84.511033051867926</v>
      </c>
    </row>
    <row r="1521" spans="2:26" x14ac:dyDescent="0.25">
      <c r="B1521">
        <v>68.087539687539561</v>
      </c>
      <c r="C1521">
        <v>45.87017336938748</v>
      </c>
      <c r="D1521">
        <v>96.59884608017903</v>
      </c>
      <c r="E1521">
        <v>-1.4354407330833112</v>
      </c>
      <c r="F1521">
        <v>18.556606486626798</v>
      </c>
      <c r="G1521">
        <v>47.365226521040647</v>
      </c>
      <c r="H1521">
        <v>95.325031793317393</v>
      </c>
      <c r="J1521">
        <f>$AQ$21*D1521+$AS$21</f>
        <v>46.048714331139394</v>
      </c>
      <c r="K1521">
        <f>$AQ$22*C1521+$AS$22</f>
        <v>96.241595661799167</v>
      </c>
      <c r="L1521">
        <f>$AQ$25*H1521+$AS$25</f>
        <v>47.663807100269494</v>
      </c>
      <c r="M1521">
        <f>$AQ$26*G1521+$AS$26</f>
        <v>94.740592741701931</v>
      </c>
      <c r="N1521">
        <f t="shared" si="96"/>
        <v>-0.17854096175191358</v>
      </c>
      <c r="O1521">
        <f t="shared" si="97"/>
        <v>0.35725041837986282</v>
      </c>
      <c r="P1521">
        <f t="shared" si="98"/>
        <v>-0.2985805792288474</v>
      </c>
      <c r="Q1521">
        <f t="shared" si="99"/>
        <v>0.58443905161546184</v>
      </c>
      <c r="T1521">
        <v>68.087539687539561</v>
      </c>
      <c r="U1521">
        <v>45.87017336938748</v>
      </c>
      <c r="V1521">
        <v>96.59884608017903</v>
      </c>
      <c r="W1521">
        <v>-1.4354407330833112</v>
      </c>
      <c r="X1521">
        <v>18.556606486626798</v>
      </c>
      <c r="Y1521">
        <v>47.365226521040647</v>
      </c>
      <c r="Z1521">
        <v>95.325031793317393</v>
      </c>
    </row>
    <row r="1522" spans="2:26" x14ac:dyDescent="0.25">
      <c r="B1522">
        <v>38.747070404265294</v>
      </c>
      <c r="C1522">
        <v>63.053368869642817</v>
      </c>
      <c r="D1522">
        <v>130.75362775192528</v>
      </c>
      <c r="E1522">
        <v>-111.66596580039787</v>
      </c>
      <c r="F1522">
        <v>18.077804317211552</v>
      </c>
      <c r="G1522">
        <v>55.851172849992231</v>
      </c>
      <c r="H1522">
        <v>112.16166660779234</v>
      </c>
      <c r="J1522">
        <f>$AQ$21*D1522+$AS$21</f>
        <v>63.125705917500802</v>
      </c>
      <c r="K1522">
        <f>$AQ$22*C1522+$AS$22</f>
        <v>130.60699171804089</v>
      </c>
      <c r="L1522">
        <f>$AQ$25*H1522+$AS$25</f>
        <v>56.033323920946344</v>
      </c>
      <c r="M1522">
        <f>$AQ$26*G1522+$AS$26</f>
        <v>111.75817160947182</v>
      </c>
      <c r="N1522">
        <f t="shared" si="96"/>
        <v>-7.2337047857985226E-2</v>
      </c>
      <c r="O1522">
        <f t="shared" si="97"/>
        <v>0.14663603388439128</v>
      </c>
      <c r="P1522">
        <f t="shared" si="98"/>
        <v>-0.18215107095411298</v>
      </c>
      <c r="Q1522">
        <f t="shared" si="99"/>
        <v>0.40349499832052516</v>
      </c>
      <c r="T1522">
        <v>38.747070404265294</v>
      </c>
      <c r="U1522">
        <v>63.053368869642817</v>
      </c>
      <c r="V1522">
        <v>130.75362775192528</v>
      </c>
      <c r="W1522">
        <v>-111.66596580039787</v>
      </c>
      <c r="X1522">
        <v>18.077804317211552</v>
      </c>
      <c r="Y1522">
        <v>55.851172849992231</v>
      </c>
      <c r="Z1522">
        <v>112.16166660779234</v>
      </c>
    </row>
    <row r="1523" spans="2:26" x14ac:dyDescent="0.25">
      <c r="B1523">
        <v>66.62581904239245</v>
      </c>
      <c r="C1523">
        <v>35.380103961931624</v>
      </c>
      <c r="D1523">
        <v>75.047405923358795</v>
      </c>
      <c r="E1523">
        <v>27.111326198990028</v>
      </c>
      <c r="F1523">
        <v>16.223136223373597</v>
      </c>
      <c r="G1523">
        <v>37.47736777781175</v>
      </c>
      <c r="H1523">
        <v>74.266819334758708</v>
      </c>
      <c r="J1523">
        <f>$AQ$21*D1523+$AS$21</f>
        <v>35.273246176516757</v>
      </c>
      <c r="K1523">
        <f>$AQ$22*C1523+$AS$22</f>
        <v>75.262064244646382</v>
      </c>
      <c r="L1523">
        <f>$AQ$25*H1523+$AS$25</f>
        <v>37.195737600195237</v>
      </c>
      <c r="M1523">
        <f>$AQ$26*G1523+$AS$26</f>
        <v>74.911641500025297</v>
      </c>
      <c r="N1523">
        <f t="shared" si="96"/>
        <v>0.10685778541486712</v>
      </c>
      <c r="O1523">
        <f t="shared" si="97"/>
        <v>-0.21465832128758677</v>
      </c>
      <c r="P1523">
        <f t="shared" si="98"/>
        <v>0.28163017761651332</v>
      </c>
      <c r="Q1523">
        <f t="shared" si="99"/>
        <v>-0.64482216526658931</v>
      </c>
      <c r="T1523">
        <v>66.62581904239245</v>
      </c>
      <c r="U1523">
        <v>35.380103961931624</v>
      </c>
      <c r="V1523">
        <v>75.047405923358795</v>
      </c>
      <c r="W1523">
        <v>27.111326198990028</v>
      </c>
      <c r="X1523">
        <v>16.223136223373597</v>
      </c>
      <c r="Y1523">
        <v>37.47736777781175</v>
      </c>
      <c r="Z1523">
        <v>74.266819334758708</v>
      </c>
    </row>
    <row r="1524" spans="2:26" x14ac:dyDescent="0.25">
      <c r="B1524">
        <v>23.922946354956302</v>
      </c>
      <c r="C1524">
        <v>37.457774845000465</v>
      </c>
      <c r="D1524">
        <v>79.802018654869315</v>
      </c>
      <c r="E1524">
        <v>-64.527431825088783</v>
      </c>
      <c r="F1524">
        <v>21.886839756164594</v>
      </c>
      <c r="G1524">
        <v>53.403986962759191</v>
      </c>
      <c r="H1524">
        <v>107.02654682971519</v>
      </c>
      <c r="J1524">
        <f>$AQ$21*D1524+$AS$21</f>
        <v>37.650496963617471</v>
      </c>
      <c r="K1524">
        <f>$AQ$22*C1524+$AS$22</f>
        <v>79.417285709135996</v>
      </c>
      <c r="L1524">
        <f>$AQ$25*H1524+$AS$25</f>
        <v>53.480648054753814</v>
      </c>
      <c r="M1524">
        <f>$AQ$26*G1524+$AS$26</f>
        <v>106.8506247990471</v>
      </c>
      <c r="N1524">
        <f t="shared" si="96"/>
        <v>-0.19272211861700583</v>
      </c>
      <c r="O1524">
        <f t="shared" si="97"/>
        <v>0.38473294573331884</v>
      </c>
      <c r="P1524">
        <f t="shared" si="98"/>
        <v>-7.6661091994623121E-2</v>
      </c>
      <c r="Q1524">
        <f t="shared" si="99"/>
        <v>0.1759220306680902</v>
      </c>
      <c r="T1524">
        <v>23.922946354956302</v>
      </c>
      <c r="U1524">
        <v>37.457774845000465</v>
      </c>
      <c r="V1524">
        <v>79.802018654869315</v>
      </c>
      <c r="W1524">
        <v>-64.527431825088783</v>
      </c>
      <c r="X1524">
        <v>21.886839756164594</v>
      </c>
      <c r="Y1524">
        <v>53.403986962759191</v>
      </c>
      <c r="Z1524">
        <v>107.02654682971519</v>
      </c>
    </row>
    <row r="1525" spans="2:26" x14ac:dyDescent="0.25">
      <c r="B1525">
        <v>49.355422050161735</v>
      </c>
      <c r="C1525">
        <v>43.864620546692663</v>
      </c>
      <c r="D1525">
        <v>92.346836598431295</v>
      </c>
      <c r="E1525">
        <v>-32.883017539754519</v>
      </c>
      <c r="F1525">
        <v>24.151384067035291</v>
      </c>
      <c r="G1525">
        <v>54.818187008200027</v>
      </c>
      <c r="H1525">
        <v>109.0741256274338</v>
      </c>
      <c r="J1525">
        <f>$AQ$21*D1525+$AS$21</f>
        <v>43.922759293780707</v>
      </c>
      <c r="K1525">
        <f>$AQ$22*C1525+$AS$22</f>
        <v>92.230606142265586</v>
      </c>
      <c r="L1525">
        <f>$AQ$25*H1525+$AS$25</f>
        <v>54.498502595046737</v>
      </c>
      <c r="M1525">
        <f>$AQ$26*G1525+$AS$26</f>
        <v>109.68663858880983</v>
      </c>
      <c r="N1525">
        <f t="shared" si="96"/>
        <v>-5.813874708804434E-2</v>
      </c>
      <c r="O1525">
        <f t="shared" si="97"/>
        <v>0.11623045616570948</v>
      </c>
      <c r="P1525">
        <f t="shared" si="98"/>
        <v>0.31968441315328988</v>
      </c>
      <c r="Q1525">
        <f t="shared" si="99"/>
        <v>-0.61251296137602651</v>
      </c>
      <c r="T1525">
        <v>49.355422050161735</v>
      </c>
      <c r="U1525">
        <v>43.864620546692663</v>
      </c>
      <c r="V1525">
        <v>92.346836598431295</v>
      </c>
      <c r="W1525">
        <v>-32.883017539754519</v>
      </c>
      <c r="X1525">
        <v>24.151384067035291</v>
      </c>
      <c r="Y1525">
        <v>54.818187008200027</v>
      </c>
      <c r="Z1525">
        <v>109.0741256274338</v>
      </c>
    </row>
    <row r="1526" spans="2:26" x14ac:dyDescent="0.25">
      <c r="B1526">
        <v>67.597987027585106</v>
      </c>
      <c r="C1526">
        <v>50.581804668524228</v>
      </c>
      <c r="D1526">
        <v>105.6371477890247</v>
      </c>
      <c r="E1526">
        <v>-16.549439950402473</v>
      </c>
      <c r="F1526">
        <v>19.327881285219966</v>
      </c>
      <c r="G1526">
        <v>58.504666378914386</v>
      </c>
      <c r="H1526">
        <v>117.12818139576589</v>
      </c>
      <c r="J1526">
        <f>$AQ$21*D1526+$AS$21</f>
        <v>50.567759533077641</v>
      </c>
      <c r="K1526">
        <f>$AQ$22*C1526+$AS$22</f>
        <v>105.66458544640663</v>
      </c>
      <c r="L1526">
        <f>$AQ$25*H1526+$AS$25</f>
        <v>58.502185989650727</v>
      </c>
      <c r="M1526">
        <f>$AQ$26*G1526+$AS$26</f>
        <v>117.07944441195119</v>
      </c>
      <c r="N1526">
        <f t="shared" si="96"/>
        <v>1.4045135446586698E-2</v>
      </c>
      <c r="O1526">
        <f t="shared" si="97"/>
        <v>-2.7437657381938152E-2</v>
      </c>
      <c r="P1526">
        <f t="shared" si="98"/>
        <v>2.480389263659788E-3</v>
      </c>
      <c r="Q1526">
        <f t="shared" si="99"/>
        <v>4.8736983814706036E-2</v>
      </c>
      <c r="T1526">
        <v>67.597987027585106</v>
      </c>
      <c r="U1526">
        <v>50.581804668524228</v>
      </c>
      <c r="V1526">
        <v>105.6371477890247</v>
      </c>
      <c r="W1526">
        <v>-16.549439950402473</v>
      </c>
      <c r="X1526">
        <v>19.327881285219966</v>
      </c>
      <c r="Y1526">
        <v>58.504666378914386</v>
      </c>
      <c r="Z1526">
        <v>117.12818139576589</v>
      </c>
    </row>
    <row r="1527" spans="2:26" x14ac:dyDescent="0.25">
      <c r="B1527">
        <v>56.608597188548451</v>
      </c>
      <c r="C1527">
        <v>17.90440627727201</v>
      </c>
      <c r="D1527">
        <v>40.394267516431626</v>
      </c>
      <c r="E1527">
        <v>59.503975545280873</v>
      </c>
      <c r="F1527">
        <v>25.693903399044654</v>
      </c>
      <c r="G1527">
        <v>46.243916341106981</v>
      </c>
      <c r="H1527">
        <v>93.251347763814906</v>
      </c>
      <c r="J1527">
        <f>$AQ$21*D1527+$AS$21</f>
        <v>17.947082048064956</v>
      </c>
      <c r="K1527">
        <f>$AQ$22*C1527+$AS$22</f>
        <v>40.311680756106675</v>
      </c>
      <c r="L1527">
        <f>$AQ$25*H1527+$AS$25</f>
        <v>46.632975609479615</v>
      </c>
      <c r="M1527">
        <f>$AQ$26*G1527+$AS$26</f>
        <v>92.491935528639871</v>
      </c>
      <c r="N1527">
        <f t="shared" si="96"/>
        <v>-4.2675770792946821E-2</v>
      </c>
      <c r="O1527">
        <f t="shared" si="97"/>
        <v>8.2586760324950603E-2</v>
      </c>
      <c r="P1527">
        <f t="shared" si="98"/>
        <v>-0.38905926837263394</v>
      </c>
      <c r="Q1527">
        <f t="shared" si="99"/>
        <v>0.75941223517503431</v>
      </c>
      <c r="T1527">
        <v>56.608597188548451</v>
      </c>
      <c r="U1527">
        <v>17.90440627727201</v>
      </c>
      <c r="V1527">
        <v>40.394267516431626</v>
      </c>
      <c r="W1527">
        <v>59.503975545280873</v>
      </c>
      <c r="X1527">
        <v>25.693903399044654</v>
      </c>
      <c r="Y1527">
        <v>46.243916341106981</v>
      </c>
      <c r="Z1527">
        <v>93.251347763814906</v>
      </c>
    </row>
    <row r="1528" spans="2:26" x14ac:dyDescent="0.25">
      <c r="B1528">
        <v>34.285959092120827</v>
      </c>
      <c r="C1528">
        <v>37.154216805573611</v>
      </c>
      <c r="D1528">
        <v>79.118813886788814</v>
      </c>
      <c r="E1528">
        <v>-42.890732232479181</v>
      </c>
      <c r="F1528">
        <v>25.456010978354023</v>
      </c>
      <c r="G1528">
        <v>40.901477413448646</v>
      </c>
      <c r="H1528">
        <v>81.955265260288641</v>
      </c>
      <c r="J1528">
        <f>$AQ$21*D1528+$AS$21</f>
        <v>37.308902565843177</v>
      </c>
      <c r="K1528">
        <f>$AQ$22*C1528+$AS$22</f>
        <v>78.810187206950815</v>
      </c>
      <c r="L1528">
        <f>$AQ$25*H1528+$AS$25</f>
        <v>41.017675784853417</v>
      </c>
      <c r="M1528">
        <f>$AQ$26*G1528+$AS$26</f>
        <v>81.778295320064331</v>
      </c>
      <c r="N1528">
        <f t="shared" si="96"/>
        <v>-0.15468576026956526</v>
      </c>
      <c r="O1528">
        <f t="shared" si="97"/>
        <v>0.30862667983799952</v>
      </c>
      <c r="P1528">
        <f t="shared" si="98"/>
        <v>-0.11619837140477074</v>
      </c>
      <c r="Q1528">
        <f t="shared" si="99"/>
        <v>0.17696994022431056</v>
      </c>
      <c r="T1528">
        <v>34.285959092120827</v>
      </c>
      <c r="U1528">
        <v>37.154216805573611</v>
      </c>
      <c r="V1528">
        <v>79.118813886788814</v>
      </c>
      <c r="W1528">
        <v>-42.890732232479181</v>
      </c>
      <c r="X1528">
        <v>25.456010978354023</v>
      </c>
      <c r="Y1528">
        <v>40.901477413448646</v>
      </c>
      <c r="Z1528">
        <v>81.955265260288641</v>
      </c>
    </row>
    <row r="1529" spans="2:26" x14ac:dyDescent="0.25">
      <c r="B1529">
        <v>24.868077159339112</v>
      </c>
      <c r="C1529">
        <v>29.293068884542333</v>
      </c>
      <c r="D1529">
        <v>63.209540080271715</v>
      </c>
      <c r="E1529">
        <v>-38.14305233494877</v>
      </c>
      <c r="F1529">
        <v>19.935068212743161</v>
      </c>
      <c r="G1529">
        <v>43.958435418630017</v>
      </c>
      <c r="H1529">
        <v>87.684402228131503</v>
      </c>
      <c r="J1529">
        <f>$AQ$21*D1529+$AS$21</f>
        <v>29.354451632732527</v>
      </c>
      <c r="K1529">
        <f>$AQ$22*C1529+$AS$22</f>
        <v>63.088346542394177</v>
      </c>
      <c r="L1529">
        <f>$AQ$25*H1529+$AS$25</f>
        <v>43.865638501197317</v>
      </c>
      <c r="M1529">
        <f>$AQ$26*G1529+$AS$26</f>
        <v>87.908669226761162</v>
      </c>
      <c r="N1529">
        <f t="shared" si="96"/>
        <v>-6.1382748190194292E-2</v>
      </c>
      <c r="O1529">
        <f t="shared" si="97"/>
        <v>0.12119353787753795</v>
      </c>
      <c r="P1529">
        <f t="shared" si="98"/>
        <v>9.2796917432700354E-2</v>
      </c>
      <c r="Q1529">
        <f t="shared" si="99"/>
        <v>-0.22426699862965904</v>
      </c>
      <c r="T1529">
        <v>24.868077159339112</v>
      </c>
      <c r="U1529">
        <v>29.293068884542333</v>
      </c>
      <c r="V1529">
        <v>63.209540080271715</v>
      </c>
      <c r="W1529">
        <v>-38.14305233494877</v>
      </c>
      <c r="X1529">
        <v>19.935068212743161</v>
      </c>
      <c r="Y1529">
        <v>43.958435418630017</v>
      </c>
      <c r="Z1529">
        <v>87.684402228131503</v>
      </c>
    </row>
    <row r="1530" spans="2:26" x14ac:dyDescent="0.25">
      <c r="B1530">
        <v>22.155878278800031</v>
      </c>
      <c r="C1530">
        <v>59.684397144917995</v>
      </c>
      <c r="D1530">
        <v>123.68151779514051</v>
      </c>
      <c r="E1530">
        <v>-134.74143487715392</v>
      </c>
      <c r="F1530">
        <v>17.582170917584452</v>
      </c>
      <c r="G1530">
        <v>40.511823004767209</v>
      </c>
      <c r="H1530">
        <v>81.923733340573833</v>
      </c>
      <c r="J1530">
        <f>$AQ$21*D1530+$AS$21</f>
        <v>59.589733607956198</v>
      </c>
      <c r="K1530">
        <f>$AQ$22*C1530+$AS$22</f>
        <v>123.86924333935731</v>
      </c>
      <c r="L1530">
        <f>$AQ$25*H1530+$AS$25</f>
        <v>41.002001219517211</v>
      </c>
      <c r="M1530">
        <f>$AQ$26*G1530+$AS$26</f>
        <v>80.996888700947778</v>
      </c>
      <c r="N1530">
        <f t="shared" si="96"/>
        <v>9.4663536961796524E-2</v>
      </c>
      <c r="O1530">
        <f t="shared" si="97"/>
        <v>-0.18772554421680354</v>
      </c>
      <c r="P1530">
        <f t="shared" si="98"/>
        <v>-0.49017821475000289</v>
      </c>
      <c r="Q1530">
        <f t="shared" si="99"/>
        <v>0.92684463962605435</v>
      </c>
      <c r="T1530">
        <v>22.155878278800031</v>
      </c>
      <c r="U1530">
        <v>59.684397144917995</v>
      </c>
      <c r="V1530">
        <v>123.68151779514051</v>
      </c>
      <c r="W1530">
        <v>-134.74143487715392</v>
      </c>
      <c r="X1530">
        <v>17.582170917584452</v>
      </c>
      <c r="Y1530">
        <v>40.511823004767209</v>
      </c>
      <c r="Z1530">
        <v>81.923733340573833</v>
      </c>
    </row>
    <row r="1531" spans="2:26" x14ac:dyDescent="0.25">
      <c r="B1531">
        <v>62.969936469925287</v>
      </c>
      <c r="C1531">
        <v>56.231246381565931</v>
      </c>
      <c r="D1531">
        <v>116.8405668170461</v>
      </c>
      <c r="E1531">
        <v>-42.753866204847213</v>
      </c>
      <c r="F1531">
        <v>17.509775751475718</v>
      </c>
      <c r="G1531">
        <v>47.27065605393976</v>
      </c>
      <c r="H1531">
        <v>94.361511660275085</v>
      </c>
      <c r="J1531">
        <f>$AQ$21*D1531+$AS$21</f>
        <v>56.169338085642899</v>
      </c>
      <c r="K1531">
        <f>$AQ$22*C1531+$AS$22</f>
        <v>116.96314175756808</v>
      </c>
      <c r="L1531">
        <f>$AQ$25*H1531+$AS$25</f>
        <v>47.184839773994447</v>
      </c>
      <c r="M1531">
        <f>$AQ$26*G1531+$AS$26</f>
        <v>94.550942663788931</v>
      </c>
      <c r="N1531">
        <f t="shared" si="96"/>
        <v>6.1908295923032597E-2</v>
      </c>
      <c r="O1531">
        <f t="shared" si="97"/>
        <v>-0.12257494052198581</v>
      </c>
      <c r="P1531">
        <f t="shared" si="98"/>
        <v>8.5816279945312601E-2</v>
      </c>
      <c r="Q1531">
        <f t="shared" si="99"/>
        <v>-0.18943100351384601</v>
      </c>
      <c r="T1531">
        <v>62.969936469925287</v>
      </c>
      <c r="U1531">
        <v>56.231246381565931</v>
      </c>
      <c r="V1531">
        <v>116.8405668170461</v>
      </c>
      <c r="W1531">
        <v>-42.753866204847213</v>
      </c>
      <c r="X1531">
        <v>17.509775751475718</v>
      </c>
      <c r="Y1531">
        <v>47.27065605393976</v>
      </c>
      <c r="Z1531">
        <v>94.361511660275085</v>
      </c>
    </row>
    <row r="1532" spans="2:26" x14ac:dyDescent="0.25">
      <c r="B1532">
        <v>33.991199054580306</v>
      </c>
      <c r="C1532">
        <v>25.077098506066513</v>
      </c>
      <c r="D1532">
        <v>54.989093065737883</v>
      </c>
      <c r="E1532">
        <v>-7.248897409038932</v>
      </c>
      <c r="F1532">
        <v>19.353439129732536</v>
      </c>
      <c r="G1532">
        <v>46.45842720004147</v>
      </c>
      <c r="H1532">
        <v>93.522904457104957</v>
      </c>
      <c r="J1532">
        <f>$AQ$21*D1532+$AS$21</f>
        <v>25.244324217705</v>
      </c>
      <c r="K1532">
        <f>$AQ$22*C1532+$AS$22</f>
        <v>54.656649899266768</v>
      </c>
      <c r="L1532">
        <f>$AQ$25*H1532+$AS$25</f>
        <v>46.767966855491821</v>
      </c>
      <c r="M1532">
        <f>$AQ$26*G1532+$AS$26</f>
        <v>92.922112119252574</v>
      </c>
      <c r="N1532">
        <f t="shared" si="96"/>
        <v>-0.16722571163848698</v>
      </c>
      <c r="O1532">
        <f t="shared" si="97"/>
        <v>0.3324431664711156</v>
      </c>
      <c r="P1532">
        <f t="shared" si="98"/>
        <v>-0.30953965545035089</v>
      </c>
      <c r="Q1532">
        <f t="shared" si="99"/>
        <v>0.60079233785238273</v>
      </c>
      <c r="T1532">
        <v>33.991199054580306</v>
      </c>
      <c r="U1532">
        <v>25.077098506066513</v>
      </c>
      <c r="V1532">
        <v>54.989093065737883</v>
      </c>
      <c r="W1532">
        <v>-7.248897409038932</v>
      </c>
      <c r="X1532">
        <v>19.353439129732536</v>
      </c>
      <c r="Y1532">
        <v>46.45842720004147</v>
      </c>
      <c r="Z1532">
        <v>93.522904457104957</v>
      </c>
    </row>
    <row r="1533" spans="2:26" x14ac:dyDescent="0.25">
      <c r="B1533">
        <v>47.556257107598668</v>
      </c>
      <c r="C1533">
        <v>33.301905215881192</v>
      </c>
      <c r="D1533">
        <v>71.023046710599615</v>
      </c>
      <c r="E1533">
        <v>-4.7932014324462386</v>
      </c>
      <c r="F1533">
        <v>27.244331214327762</v>
      </c>
      <c r="G1533">
        <v>38.541789680382692</v>
      </c>
      <c r="H1533">
        <v>76.717219896042693</v>
      </c>
      <c r="J1533">
        <f>$AQ$21*D1533+$AS$21</f>
        <v>33.261113612553245</v>
      </c>
      <c r="K1533">
        <f>$AQ$22*C1533+$AS$22</f>
        <v>71.105787084758006</v>
      </c>
      <c r="L1533">
        <f>$AQ$25*H1533+$AS$25</f>
        <v>38.413835452946095</v>
      </c>
      <c r="M1533">
        <f>$AQ$26*G1533+$AS$26</f>
        <v>77.046215886123321</v>
      </c>
      <c r="N1533">
        <f t="shared" si="96"/>
        <v>4.0791603327946291E-2</v>
      </c>
      <c r="O1533">
        <f t="shared" si="97"/>
        <v>-8.274037415839075E-2</v>
      </c>
      <c r="P1533">
        <f t="shared" si="98"/>
        <v>0.12795422743659657</v>
      </c>
      <c r="Q1533">
        <f t="shared" si="99"/>
        <v>-0.32899599008062808</v>
      </c>
      <c r="T1533">
        <v>47.556257107598668</v>
      </c>
      <c r="U1533">
        <v>33.301905215881192</v>
      </c>
      <c r="V1533">
        <v>71.023046710599615</v>
      </c>
      <c r="W1533">
        <v>-4.7932014324462386</v>
      </c>
      <c r="X1533">
        <v>27.244331214327762</v>
      </c>
      <c r="Y1533">
        <v>38.541789680382692</v>
      </c>
      <c r="Z1533">
        <v>76.717219896042693</v>
      </c>
    </row>
    <row r="1534" spans="2:26" x14ac:dyDescent="0.25">
      <c r="B1534">
        <v>62.178906405426382</v>
      </c>
      <c r="C1534">
        <v>24.800457435451243</v>
      </c>
      <c r="D1534">
        <v>54.510614002817221</v>
      </c>
      <c r="E1534">
        <v>49.956440504499042</v>
      </c>
      <c r="F1534">
        <v>13.45508319658283</v>
      </c>
      <c r="G1534">
        <v>40.406627256154827</v>
      </c>
      <c r="H1534">
        <v>80.799766565389874</v>
      </c>
      <c r="J1534">
        <f>$AQ$21*D1534+$AS$21</f>
        <v>25.005090279386327</v>
      </c>
      <c r="K1534">
        <f>$AQ$22*C1534+$AS$22</f>
        <v>54.103383776153919</v>
      </c>
      <c r="L1534">
        <f>$AQ$25*H1534+$AS$25</f>
        <v>40.443275622956996</v>
      </c>
      <c r="M1534">
        <f>$AQ$26*G1534+$AS$26</f>
        <v>80.785930856157066</v>
      </c>
      <c r="N1534">
        <f t="shared" si="96"/>
        <v>-0.20463284393508374</v>
      </c>
      <c r="O1534">
        <f t="shared" si="97"/>
        <v>0.40723022666330166</v>
      </c>
      <c r="P1534">
        <f t="shared" si="98"/>
        <v>-3.6648366802168653E-2</v>
      </c>
      <c r="Q1534">
        <f t="shared" si="99"/>
        <v>1.3835709232807858E-2</v>
      </c>
      <c r="T1534">
        <v>62.178906405426382</v>
      </c>
      <c r="U1534">
        <v>24.800457435451243</v>
      </c>
      <c r="V1534">
        <v>54.510614002817221</v>
      </c>
      <c r="W1534">
        <v>49.956440504499042</v>
      </c>
      <c r="X1534">
        <v>13.45508319658283</v>
      </c>
      <c r="Y1534">
        <v>40.406627256154827</v>
      </c>
      <c r="Z1534">
        <v>80.799766565389874</v>
      </c>
    </row>
    <row r="1535" spans="2:26" x14ac:dyDescent="0.25">
      <c r="B1535">
        <v>23.478616577961692</v>
      </c>
      <c r="C1535">
        <v>19.242523739189025</v>
      </c>
      <c r="D1535">
        <v>42.984596948650157</v>
      </c>
      <c r="E1535">
        <v>-10.770338061643692</v>
      </c>
      <c r="F1535">
        <v>12.288583161467717</v>
      </c>
      <c r="G1535">
        <v>45.672717634764467</v>
      </c>
      <c r="H1535">
        <v>92.153000564616619</v>
      </c>
      <c r="J1535">
        <f>$AQ$21*D1535+$AS$21</f>
        <v>19.242216484731333</v>
      </c>
      <c r="K1535">
        <f>$AQ$22*C1535+$AS$22</f>
        <v>42.987838200038908</v>
      </c>
      <c r="L1535">
        <f>$AQ$25*H1535+$AS$25</f>
        <v>46.086985543179061</v>
      </c>
      <c r="M1535">
        <f>$AQ$26*G1535+$AS$26</f>
        <v>91.346462925167401</v>
      </c>
      <c r="N1535">
        <f t="shared" si="96"/>
        <v>3.0725445769164139E-4</v>
      </c>
      <c r="O1535">
        <f t="shared" si="97"/>
        <v>-3.2412513887507544E-3</v>
      </c>
      <c r="P1535">
        <f t="shared" si="98"/>
        <v>-0.41426790841459393</v>
      </c>
      <c r="Q1535">
        <f t="shared" si="99"/>
        <v>0.80653763944921764</v>
      </c>
      <c r="T1535">
        <v>23.478616577961692</v>
      </c>
      <c r="U1535">
        <v>19.242523739189025</v>
      </c>
      <c r="V1535">
        <v>42.984596948650157</v>
      </c>
      <c r="W1535">
        <v>-10.770338061643692</v>
      </c>
      <c r="X1535">
        <v>12.288583161467717</v>
      </c>
      <c r="Y1535">
        <v>45.672717634764467</v>
      </c>
      <c r="Z1535">
        <v>92.153000564616619</v>
      </c>
    </row>
    <row r="1536" spans="2:26" x14ac:dyDescent="0.25">
      <c r="B1536">
        <v>43.963178026104337</v>
      </c>
      <c r="C1536">
        <v>45.969483224498376</v>
      </c>
      <c r="D1536">
        <v>96.92793242956192</v>
      </c>
      <c r="E1536">
        <v>-49.982093621286438</v>
      </c>
      <c r="F1536">
        <v>24.751815913130336</v>
      </c>
      <c r="G1536">
        <v>51.60830903709914</v>
      </c>
      <c r="H1536">
        <v>103.81148826913321</v>
      </c>
      <c r="J1536">
        <f>$AQ$21*D1536+$AS$21</f>
        <v>46.213253659003016</v>
      </c>
      <c r="K1536">
        <f>$AQ$22*C1536+$AS$22</f>
        <v>96.440209621765078</v>
      </c>
      <c r="L1536">
        <f>$AQ$25*H1536+$AS$25</f>
        <v>51.882437545423414</v>
      </c>
      <c r="M1536">
        <f>$AQ$26*G1536+$AS$26</f>
        <v>103.24960146747381</v>
      </c>
      <c r="N1536">
        <f t="shared" si="96"/>
        <v>-0.24377043450463987</v>
      </c>
      <c r="O1536">
        <f t="shared" si="97"/>
        <v>0.48772280779684252</v>
      </c>
      <c r="P1536">
        <f t="shared" si="98"/>
        <v>-0.27412850832427438</v>
      </c>
      <c r="Q1536">
        <f t="shared" si="99"/>
        <v>0.56188680165939786</v>
      </c>
      <c r="T1536">
        <v>43.963178026104337</v>
      </c>
      <c r="U1536">
        <v>45.969483224498376</v>
      </c>
      <c r="V1536">
        <v>96.92793242956192</v>
      </c>
      <c r="W1536">
        <v>-49.982093621286438</v>
      </c>
      <c r="X1536">
        <v>24.751815913130336</v>
      </c>
      <c r="Y1536">
        <v>51.60830903709914</v>
      </c>
      <c r="Z1536">
        <v>103.81148826913321</v>
      </c>
    </row>
    <row r="1537" spans="2:26" x14ac:dyDescent="0.25">
      <c r="B1537">
        <v>48.607360898812168</v>
      </c>
      <c r="C1537">
        <v>66.723376982142611</v>
      </c>
      <c r="D1537">
        <v>138.19479948413775</v>
      </c>
      <c r="E1537">
        <v>-102.9554091488035</v>
      </c>
      <c r="F1537">
        <v>22.137918793895928</v>
      </c>
      <c r="G1537">
        <v>57.692001456807958</v>
      </c>
      <c r="H1537">
        <v>116.3438262733882</v>
      </c>
      <c r="J1537">
        <f>$AQ$21*D1537+$AS$21</f>
        <v>66.846204800641971</v>
      </c>
      <c r="K1537">
        <f>$AQ$22*C1537+$AS$22</f>
        <v>137.94679544161497</v>
      </c>
      <c r="L1537">
        <f>$AQ$25*H1537+$AS$25</f>
        <v>58.112281863175269</v>
      </c>
      <c r="M1537">
        <f>$AQ$26*G1537+$AS$26</f>
        <v>115.44973938331653</v>
      </c>
      <c r="N1537">
        <f t="shared" si="96"/>
        <v>-0.12282781849935986</v>
      </c>
      <c r="O1537">
        <f t="shared" si="97"/>
        <v>0.24800404252277986</v>
      </c>
      <c r="P1537">
        <f t="shared" si="98"/>
        <v>-0.42028040636731134</v>
      </c>
      <c r="Q1537">
        <f t="shared" si="99"/>
        <v>0.89408689007167652</v>
      </c>
      <c r="T1537">
        <v>48.607360898812168</v>
      </c>
      <c r="U1537">
        <v>66.723376982142611</v>
      </c>
      <c r="V1537">
        <v>138.19479948413775</v>
      </c>
      <c r="W1537">
        <v>-102.9554091488035</v>
      </c>
      <c r="X1537">
        <v>22.137918793895928</v>
      </c>
      <c r="Y1537">
        <v>57.692001456807958</v>
      </c>
      <c r="Z1537">
        <v>116.3438262733882</v>
      </c>
    </row>
    <row r="1538" spans="2:26" x14ac:dyDescent="0.25">
      <c r="B1538">
        <v>51.950691023828888</v>
      </c>
      <c r="C1538">
        <v>18.393900154635471</v>
      </c>
      <c r="D1538">
        <v>40.948469198841643</v>
      </c>
      <c r="E1538">
        <v>48.719681583751367</v>
      </c>
      <c r="F1538">
        <v>23.713351888680265</v>
      </c>
      <c r="G1538">
        <v>53.843214276476772</v>
      </c>
      <c r="H1538">
        <v>106.98028840056017</v>
      </c>
      <c r="J1538">
        <f>$AQ$21*D1538+$AS$21</f>
        <v>18.224176410974973</v>
      </c>
      <c r="K1538">
        <f>$AQ$22*C1538+$AS$22</f>
        <v>41.290640168076983</v>
      </c>
      <c r="L1538">
        <f>$AQ$25*H1538+$AS$25</f>
        <v>53.457652919135732</v>
      </c>
      <c r="M1538">
        <f>$AQ$26*G1538+$AS$26</f>
        <v>107.73144411634192</v>
      </c>
      <c r="N1538">
        <f t="shared" si="96"/>
        <v>0.16972374366049792</v>
      </c>
      <c r="O1538">
        <f t="shared" si="97"/>
        <v>-0.34217096923534029</v>
      </c>
      <c r="P1538">
        <f t="shared" si="98"/>
        <v>0.38556135734103947</v>
      </c>
      <c r="Q1538">
        <f t="shared" si="99"/>
        <v>-0.75115571578174922</v>
      </c>
      <c r="T1538">
        <v>51.950691023828888</v>
      </c>
      <c r="U1538">
        <v>18.393900154635471</v>
      </c>
      <c r="V1538">
        <v>40.948469198841643</v>
      </c>
      <c r="W1538">
        <v>48.719681583751367</v>
      </c>
      <c r="X1538">
        <v>23.713351888680265</v>
      </c>
      <c r="Y1538">
        <v>53.843214276476772</v>
      </c>
      <c r="Z1538">
        <v>106.98028840056017</v>
      </c>
    </row>
    <row r="1539" spans="2:26" x14ac:dyDescent="0.25">
      <c r="B1539">
        <v>48.864997047996034</v>
      </c>
      <c r="C1539">
        <v>76.202492956847024</v>
      </c>
      <c r="D1539">
        <v>156.64201048533405</v>
      </c>
      <c r="E1539">
        <v>-130.87748477454898</v>
      </c>
      <c r="F1539">
        <v>27.347935071930017</v>
      </c>
      <c r="G1539">
        <v>43.845018496475021</v>
      </c>
      <c r="H1539">
        <v>88.306177692066129</v>
      </c>
      <c r="J1539">
        <f>$AQ$21*D1539+$AS$21</f>
        <v>76.069594664084093</v>
      </c>
      <c r="K1539">
        <f>$AQ$22*C1539+$AS$22</f>
        <v>156.90447852966017</v>
      </c>
      <c r="L1539">
        <f>$AQ$25*H1539+$AS$25</f>
        <v>44.174724031734037</v>
      </c>
      <c r="M1539">
        <f>$AQ$26*G1539+$AS$26</f>
        <v>87.681224774145718</v>
      </c>
      <c r="N1539">
        <f t="shared" ref="N1539:N1602" si="100">C1539-J1539</f>
        <v>0.13289829276293119</v>
      </c>
      <c r="O1539">
        <f t="shared" ref="O1539:O1602" si="101">D1539-K1539</f>
        <v>-0.2624680443261127</v>
      </c>
      <c r="P1539">
        <f t="shared" ref="P1539:P1602" si="102">G1539-L1539</f>
        <v>-0.32970553525901636</v>
      </c>
      <c r="Q1539">
        <f t="shared" ref="Q1539:Q1602" si="103">H1539-M1539</f>
        <v>0.6249529179204103</v>
      </c>
      <c r="T1539">
        <v>48.864997047996034</v>
      </c>
      <c r="U1539">
        <v>76.202492956847024</v>
      </c>
      <c r="V1539">
        <v>156.64201048533405</v>
      </c>
      <c r="W1539">
        <v>-130.87748477454898</v>
      </c>
      <c r="X1539">
        <v>27.347935071930017</v>
      </c>
      <c r="Y1539">
        <v>43.845018496475021</v>
      </c>
      <c r="Z1539">
        <v>88.306177692066129</v>
      </c>
    </row>
    <row r="1540" spans="2:26" x14ac:dyDescent="0.25">
      <c r="B1540">
        <v>34.007040725565666</v>
      </c>
      <c r="C1540">
        <v>43.522986076011371</v>
      </c>
      <c r="D1540">
        <v>92.042630037522912</v>
      </c>
      <c r="E1540">
        <v>-62.554876776902788</v>
      </c>
      <c r="F1540">
        <v>13.718869262027457</v>
      </c>
      <c r="G1540">
        <v>48.260830154380649</v>
      </c>
      <c r="H1540">
        <v>95.814536424602821</v>
      </c>
      <c r="J1540">
        <f>$AQ$21*D1540+$AS$21</f>
        <v>43.770659569324096</v>
      </c>
      <c r="K1540">
        <f>$AQ$22*C1540+$AS$22</f>
        <v>91.547356982279439</v>
      </c>
      <c r="L1540">
        <f>$AQ$25*H1540+$AS$25</f>
        <v>47.907140598351923</v>
      </c>
      <c r="M1540">
        <f>$AQ$26*G1540+$AS$26</f>
        <v>96.536621714054348</v>
      </c>
      <c r="N1540">
        <f t="shared" si="100"/>
        <v>-0.2476734933127247</v>
      </c>
      <c r="O1540">
        <f t="shared" si="101"/>
        <v>0.49527305524347298</v>
      </c>
      <c r="P1540">
        <f t="shared" si="102"/>
        <v>0.35368955602872632</v>
      </c>
      <c r="Q1540">
        <f t="shared" si="103"/>
        <v>-0.7220852894515275</v>
      </c>
      <c r="T1540">
        <v>34.007040725565666</v>
      </c>
      <c r="U1540">
        <v>43.522986076011371</v>
      </c>
      <c r="V1540">
        <v>92.042630037522912</v>
      </c>
      <c r="W1540">
        <v>-62.554876776902788</v>
      </c>
      <c r="X1540">
        <v>13.718869262027457</v>
      </c>
      <c r="Y1540">
        <v>48.260830154380649</v>
      </c>
      <c r="Z1540">
        <v>95.814536424602821</v>
      </c>
    </row>
    <row r="1541" spans="2:26" x14ac:dyDescent="0.25">
      <c r="B1541">
        <v>62.679570512468374</v>
      </c>
      <c r="C1541">
        <v>20.461625063160817</v>
      </c>
      <c r="D1541">
        <v>45.751402049407538</v>
      </c>
      <c r="E1541">
        <v>63.974265835454297</v>
      </c>
      <c r="F1541">
        <v>24.568490878788772</v>
      </c>
      <c r="G1541">
        <v>49.309993346964923</v>
      </c>
      <c r="H1541">
        <v>99.267277183940195</v>
      </c>
      <c r="J1541">
        <f>$AQ$21*D1541+$AS$21</f>
        <v>20.625586692769321</v>
      </c>
      <c r="K1541">
        <f>$AQ$22*C1541+$AS$22</f>
        <v>45.425970259373088</v>
      </c>
      <c r="L1541">
        <f>$AQ$25*H1541+$AS$25</f>
        <v>49.623503290845939</v>
      </c>
      <c r="M1541">
        <f>$AQ$26*G1541+$AS$26</f>
        <v>98.640596531105771</v>
      </c>
      <c r="N1541">
        <f t="shared" si="100"/>
        <v>-0.16396162960850447</v>
      </c>
      <c r="O1541">
        <f t="shared" si="101"/>
        <v>0.32543179003445033</v>
      </c>
      <c r="P1541">
        <f t="shared" si="102"/>
        <v>-0.31350994388101583</v>
      </c>
      <c r="Q1541">
        <f t="shared" si="103"/>
        <v>0.62668065283442331</v>
      </c>
      <c r="T1541">
        <v>62.679570512468374</v>
      </c>
      <c r="U1541">
        <v>20.461625063160817</v>
      </c>
      <c r="V1541">
        <v>45.751402049407538</v>
      </c>
      <c r="W1541">
        <v>63.974265835454297</v>
      </c>
      <c r="X1541">
        <v>24.568490878788772</v>
      </c>
      <c r="Y1541">
        <v>49.309993346964923</v>
      </c>
      <c r="Z1541">
        <v>99.267277183940195</v>
      </c>
    </row>
    <row r="1542" spans="2:26" x14ac:dyDescent="0.25">
      <c r="B1542">
        <v>55.663866959465231</v>
      </c>
      <c r="C1542">
        <v>62.607556687773247</v>
      </c>
      <c r="D1542">
        <v>129.50818864189674</v>
      </c>
      <c r="E1542">
        <v>-76.494936144389285</v>
      </c>
      <c r="F1542">
        <v>18.025182828307514</v>
      </c>
      <c r="G1542">
        <v>48.258532908618392</v>
      </c>
      <c r="H1542">
        <v>95.999728411226926</v>
      </c>
      <c r="J1542">
        <f>$AQ$21*D1542+$AS$21</f>
        <v>62.503000920944594</v>
      </c>
      <c r="K1542">
        <f>$AQ$22*C1542+$AS$22</f>
        <v>129.71539316779348</v>
      </c>
      <c r="L1542">
        <f>$AQ$25*H1542+$AS$25</f>
        <v>47.999199817084424</v>
      </c>
      <c r="M1542">
        <f>$AQ$26*G1542+$AS$26</f>
        <v>96.532014854733958</v>
      </c>
      <c r="N1542">
        <f t="shared" si="100"/>
        <v>0.10455576682865342</v>
      </c>
      <c r="O1542">
        <f t="shared" si="101"/>
        <v>-0.2072045258967421</v>
      </c>
      <c r="P1542">
        <f t="shared" si="102"/>
        <v>0.25933309153396777</v>
      </c>
      <c r="Q1542">
        <f t="shared" si="103"/>
        <v>-0.53228644350703291</v>
      </c>
      <c r="T1542">
        <v>55.663866959465231</v>
      </c>
      <c r="U1542">
        <v>62.607556687773247</v>
      </c>
      <c r="V1542">
        <v>129.50818864189674</v>
      </c>
      <c r="W1542">
        <v>-76.494936144389285</v>
      </c>
      <c r="X1542">
        <v>18.025182828307514</v>
      </c>
      <c r="Y1542">
        <v>48.258532908618392</v>
      </c>
      <c r="Z1542">
        <v>95.999728411226926</v>
      </c>
    </row>
    <row r="1543" spans="2:26" x14ac:dyDescent="0.25">
      <c r="B1543">
        <v>51.041985710971858</v>
      </c>
      <c r="C1543">
        <v>78.588628667059098</v>
      </c>
      <c r="D1543">
        <v>162.14705729138615</v>
      </c>
      <c r="E1543">
        <v>-133.68191457923359</v>
      </c>
      <c r="F1543">
        <v>13.312345239295029</v>
      </c>
      <c r="G1543">
        <v>55.41339909104348</v>
      </c>
      <c r="H1543">
        <v>110.21272848352353</v>
      </c>
      <c r="J1543">
        <f>$AQ$21*D1543+$AS$21</f>
        <v>78.822053716318209</v>
      </c>
      <c r="K1543">
        <f>$AQ$22*C1543+$AS$22</f>
        <v>161.67661178765405</v>
      </c>
      <c r="L1543">
        <f>$AQ$25*H1543+$AS$25</f>
        <v>55.064503809726581</v>
      </c>
      <c r="M1543">
        <f>$AQ$26*G1543+$AS$26</f>
        <v>110.88026722728951</v>
      </c>
      <c r="N1543">
        <f t="shared" si="100"/>
        <v>-0.23342504925911101</v>
      </c>
      <c r="O1543">
        <f t="shared" si="101"/>
        <v>0.47044550373209404</v>
      </c>
      <c r="P1543">
        <f t="shared" si="102"/>
        <v>0.34889528131689929</v>
      </c>
      <c r="Q1543">
        <f t="shared" si="103"/>
        <v>-0.66753874376597366</v>
      </c>
      <c r="T1543">
        <v>51.041985710971858</v>
      </c>
      <c r="U1543">
        <v>78.588628667059098</v>
      </c>
      <c r="V1543">
        <v>162.14705729138615</v>
      </c>
      <c r="W1543">
        <v>-133.68191457923359</v>
      </c>
      <c r="X1543">
        <v>13.312345239295029</v>
      </c>
      <c r="Y1543">
        <v>55.41339909104348</v>
      </c>
      <c r="Z1543">
        <v>110.21272848352353</v>
      </c>
    </row>
    <row r="1544" spans="2:26" x14ac:dyDescent="0.25">
      <c r="B1544">
        <v>56.847252752094427</v>
      </c>
      <c r="C1544">
        <v>63.403611588047625</v>
      </c>
      <c r="D1544">
        <v>131.01747796454302</v>
      </c>
      <c r="E1544">
        <v>-76.51632925995402</v>
      </c>
      <c r="F1544">
        <v>17.579964574399895</v>
      </c>
      <c r="G1544">
        <v>48.996148509316008</v>
      </c>
      <c r="H1544">
        <v>98.81298687695255</v>
      </c>
      <c r="J1544">
        <f>$AQ$21*D1544+$AS$21</f>
        <v>63.257627939554304</v>
      </c>
      <c r="K1544">
        <f>$AQ$22*C1544+$AS$22</f>
        <v>131.30745687503787</v>
      </c>
      <c r="L1544">
        <f>$AQ$25*H1544+$AS$25</f>
        <v>49.397674887028884</v>
      </c>
      <c r="M1544">
        <f>$AQ$26*G1544+$AS$26</f>
        <v>98.011217193799425</v>
      </c>
      <c r="N1544">
        <f t="shared" si="100"/>
        <v>0.14598364849332057</v>
      </c>
      <c r="O1544">
        <f t="shared" si="101"/>
        <v>-0.28997891049485247</v>
      </c>
      <c r="P1544">
        <f t="shared" si="102"/>
        <v>-0.40152637771287658</v>
      </c>
      <c r="Q1544">
        <f t="shared" si="103"/>
        <v>0.80176968315312536</v>
      </c>
      <c r="T1544">
        <v>56.847252752094427</v>
      </c>
      <c r="U1544">
        <v>63.403611588047625</v>
      </c>
      <c r="V1544">
        <v>131.01747796454302</v>
      </c>
      <c r="W1544">
        <v>-76.51632925995402</v>
      </c>
      <c r="X1544">
        <v>17.579964574399895</v>
      </c>
      <c r="Y1544">
        <v>48.996148509316008</v>
      </c>
      <c r="Z1544">
        <v>98.81298687695255</v>
      </c>
    </row>
    <row r="1545" spans="2:26" x14ac:dyDescent="0.25">
      <c r="B1545">
        <v>45.139132988363073</v>
      </c>
      <c r="C1545">
        <v>38.375250592563354</v>
      </c>
      <c r="D1545">
        <v>81.075776296851615</v>
      </c>
      <c r="E1545">
        <v>-24.847485800963909</v>
      </c>
      <c r="F1545">
        <v>14.02413309132516</v>
      </c>
      <c r="G1545">
        <v>52.907897804819569</v>
      </c>
      <c r="H1545">
        <v>106.49288828757763</v>
      </c>
      <c r="J1545">
        <f>$AQ$21*D1545+$AS$21</f>
        <v>38.287360895123413</v>
      </c>
      <c r="K1545">
        <f>$AQ$22*C1545+$AS$22</f>
        <v>81.252184080427085</v>
      </c>
      <c r="L1545">
        <f>$AQ$25*H1545+$AS$25</f>
        <v>53.215365580308372</v>
      </c>
      <c r="M1545">
        <f>$AQ$26*G1545+$AS$26</f>
        <v>105.85577566337903</v>
      </c>
      <c r="N1545">
        <f t="shared" si="100"/>
        <v>8.7889697439941017E-2</v>
      </c>
      <c r="O1545">
        <f t="shared" si="101"/>
        <v>-0.17640778357547049</v>
      </c>
      <c r="P1545">
        <f t="shared" si="102"/>
        <v>-0.30746777548880289</v>
      </c>
      <c r="Q1545">
        <f t="shared" si="103"/>
        <v>0.63711262419859338</v>
      </c>
      <c r="T1545">
        <v>45.139132988363073</v>
      </c>
      <c r="U1545">
        <v>38.375250592563354</v>
      </c>
      <c r="V1545">
        <v>81.075776296851615</v>
      </c>
      <c r="W1545">
        <v>-24.847485800963909</v>
      </c>
      <c r="X1545">
        <v>14.02413309132516</v>
      </c>
      <c r="Y1545">
        <v>52.907897804819569</v>
      </c>
      <c r="Z1545">
        <v>106.49288828757763</v>
      </c>
    </row>
    <row r="1546" spans="2:26" x14ac:dyDescent="0.25">
      <c r="B1546">
        <v>30.349306079336856</v>
      </c>
      <c r="C1546">
        <v>41.106356650420025</v>
      </c>
      <c r="D1546">
        <v>86.343415227551148</v>
      </c>
      <c r="E1546">
        <v>-62.620457792586365</v>
      </c>
      <c r="F1546">
        <v>23.178298245789136</v>
      </c>
      <c r="G1546">
        <v>48.247030889071254</v>
      </c>
      <c r="H1546">
        <v>96.327184367495008</v>
      </c>
      <c r="J1546">
        <f>$AQ$21*D1546+$AS$21</f>
        <v>40.92111878484107</v>
      </c>
      <c r="K1546">
        <f>$AQ$22*C1546+$AS$22</f>
        <v>86.714238059179223</v>
      </c>
      <c r="L1546">
        <f>$AQ$25*H1546+$AS$25</f>
        <v>48.161978671898119</v>
      </c>
      <c r="M1546">
        <f>$AQ$26*G1546+$AS$26</f>
        <v>96.508948891646938</v>
      </c>
      <c r="N1546">
        <f t="shared" si="100"/>
        <v>0.18523786557895505</v>
      </c>
      <c r="O1546">
        <f t="shared" si="101"/>
        <v>-0.37082283162807528</v>
      </c>
      <c r="P1546">
        <f t="shared" si="102"/>
        <v>8.5052217173135602E-2</v>
      </c>
      <c r="Q1546">
        <f t="shared" si="103"/>
        <v>-0.18176452415193012</v>
      </c>
      <c r="T1546">
        <v>30.349306079336856</v>
      </c>
      <c r="U1546">
        <v>41.106356650420025</v>
      </c>
      <c r="V1546">
        <v>86.343415227551148</v>
      </c>
      <c r="W1546">
        <v>-62.620457792586365</v>
      </c>
      <c r="X1546">
        <v>23.178298245789136</v>
      </c>
      <c r="Y1546">
        <v>48.247030889071254</v>
      </c>
      <c r="Z1546">
        <v>96.327184367495008</v>
      </c>
    </row>
    <row r="1547" spans="2:26" x14ac:dyDescent="0.25">
      <c r="B1547">
        <v>30.102288737375559</v>
      </c>
      <c r="C1547">
        <v>31.064896627664645</v>
      </c>
      <c r="D1547">
        <v>66.46307362074046</v>
      </c>
      <c r="E1547">
        <v>-32.990112408242823</v>
      </c>
      <c r="F1547">
        <v>22.401896381512078</v>
      </c>
      <c r="G1547">
        <v>52.637758624967404</v>
      </c>
      <c r="H1547">
        <v>104.80806426572381</v>
      </c>
      <c r="J1547">
        <f>$AQ$21*D1547+$AS$21</f>
        <v>30.981180371054123</v>
      </c>
      <c r="K1547">
        <f>$AQ$22*C1547+$AS$22</f>
        <v>66.631899435971519</v>
      </c>
      <c r="L1547">
        <f>$AQ$25*H1547+$AS$25</f>
        <v>52.377836991836361</v>
      </c>
      <c r="M1547">
        <f>$AQ$26*G1547+$AS$26</f>
        <v>105.31404294198238</v>
      </c>
      <c r="N1547">
        <f t="shared" si="100"/>
        <v>8.3716256610522066E-2</v>
      </c>
      <c r="O1547">
        <f t="shared" si="101"/>
        <v>-0.16882581523105955</v>
      </c>
      <c r="P1547">
        <f t="shared" si="102"/>
        <v>0.259921633131043</v>
      </c>
      <c r="Q1547">
        <f t="shared" si="103"/>
        <v>-0.50597867625856452</v>
      </c>
      <c r="T1547">
        <v>30.102288737375559</v>
      </c>
      <c r="U1547">
        <v>31.064896627664645</v>
      </c>
      <c r="V1547">
        <v>66.46307362074046</v>
      </c>
      <c r="W1547">
        <v>-32.990112408242823</v>
      </c>
      <c r="X1547">
        <v>22.401896381512078</v>
      </c>
      <c r="Y1547">
        <v>52.637758624967404</v>
      </c>
      <c r="Z1547">
        <v>104.80806426572381</v>
      </c>
    </row>
    <row r="1548" spans="2:26" x14ac:dyDescent="0.25">
      <c r="B1548">
        <v>59.276356186540859</v>
      </c>
      <c r="C1548">
        <v>38.881852436647705</v>
      </c>
      <c r="D1548">
        <v>82.111882105798415</v>
      </c>
      <c r="E1548">
        <v>1.9071550631386032</v>
      </c>
      <c r="F1548">
        <v>25.961879062249299</v>
      </c>
      <c r="G1548">
        <v>43.991098580032414</v>
      </c>
      <c r="H1548">
        <v>88.156923282634637</v>
      </c>
      <c r="J1548">
        <f>$AQ$21*D1548+$AS$21</f>
        <v>38.805401688123162</v>
      </c>
      <c r="K1548">
        <f>$AQ$22*C1548+$AS$22</f>
        <v>82.265358435250818</v>
      </c>
      <c r="L1548">
        <f>$AQ$25*H1548+$AS$25</f>
        <v>44.100529437382967</v>
      </c>
      <c r="M1548">
        <f>$AQ$26*G1548+$AS$26</f>
        <v>87.974171399846981</v>
      </c>
      <c r="N1548">
        <f t="shared" si="100"/>
        <v>7.6450748524543144E-2</v>
      </c>
      <c r="O1548">
        <f t="shared" si="101"/>
        <v>-0.15347632945240264</v>
      </c>
      <c r="P1548">
        <f t="shared" si="102"/>
        <v>-0.10943085735055291</v>
      </c>
      <c r="Q1548">
        <f t="shared" si="103"/>
        <v>0.18275188278765597</v>
      </c>
      <c r="T1548">
        <v>59.276356186540859</v>
      </c>
      <c r="U1548">
        <v>38.881852436647705</v>
      </c>
      <c r="V1548">
        <v>82.111882105798415</v>
      </c>
      <c r="W1548">
        <v>1.9071550631386032</v>
      </c>
      <c r="X1548">
        <v>25.961879062249299</v>
      </c>
      <c r="Y1548">
        <v>43.991098580032414</v>
      </c>
      <c r="Z1548">
        <v>88.156923282634637</v>
      </c>
    </row>
    <row r="1549" spans="2:26" x14ac:dyDescent="0.25">
      <c r="B1549">
        <v>38.827493139544202</v>
      </c>
      <c r="C1549">
        <v>49.551494442758518</v>
      </c>
      <c r="D1549">
        <v>103.96137564407812</v>
      </c>
      <c r="E1549">
        <v>-70.999497049187141</v>
      </c>
      <c r="F1549">
        <v>28.029223326087852</v>
      </c>
      <c r="G1549">
        <v>51.540172063424947</v>
      </c>
      <c r="H1549">
        <v>103.91974232608348</v>
      </c>
      <c r="J1549">
        <f>$AQ$21*D1549+$AS$21</f>
        <v>49.729893049405035</v>
      </c>
      <c r="K1549">
        <f>$AQ$22*C1549+$AS$22</f>
        <v>103.60402465207078</v>
      </c>
      <c r="L1549">
        <f>$AQ$25*H1549+$AS$25</f>
        <v>51.936250802082803</v>
      </c>
      <c r="M1549">
        <f>$AQ$26*G1549+$AS$26</f>
        <v>103.11296068772296</v>
      </c>
      <c r="N1549">
        <f t="shared" si="100"/>
        <v>-0.17839860664651752</v>
      </c>
      <c r="O1549">
        <f t="shared" si="101"/>
        <v>0.35735099200734055</v>
      </c>
      <c r="P1549">
        <f t="shared" si="102"/>
        <v>-0.39607873865785592</v>
      </c>
      <c r="Q1549">
        <f t="shared" si="103"/>
        <v>0.80678163836051908</v>
      </c>
      <c r="T1549">
        <v>38.827493139544202</v>
      </c>
      <c r="U1549">
        <v>49.551494442758518</v>
      </c>
      <c r="V1549">
        <v>103.96137564407812</v>
      </c>
      <c r="W1549">
        <v>-70.999497049187141</v>
      </c>
      <c r="X1549">
        <v>28.029223326087852</v>
      </c>
      <c r="Y1549">
        <v>51.540172063424947</v>
      </c>
      <c r="Z1549">
        <v>103.91974232608348</v>
      </c>
    </row>
    <row r="1550" spans="2:26" x14ac:dyDescent="0.25">
      <c r="B1550">
        <v>54.208750035626366</v>
      </c>
      <c r="C1550">
        <v>78.931528639777099</v>
      </c>
      <c r="D1550">
        <v>162.44824558430867</v>
      </c>
      <c r="E1550">
        <v>-128.37708584807856</v>
      </c>
      <c r="F1550">
        <v>22.275363353260943</v>
      </c>
      <c r="G1550">
        <v>50.2023434972225</v>
      </c>
      <c r="H1550">
        <v>101.10287925641678</v>
      </c>
      <c r="J1550">
        <f>$AQ$21*D1550+$AS$21</f>
        <v>78.972644342063688</v>
      </c>
      <c r="K1550">
        <f>$AQ$22*C1550+$AS$22</f>
        <v>162.3623918784383</v>
      </c>
      <c r="L1550">
        <f>$AQ$25*H1550+$AS$25</f>
        <v>50.535983878026819</v>
      </c>
      <c r="M1550">
        <f>$AQ$26*G1550+$AS$26</f>
        <v>100.43010102135521</v>
      </c>
      <c r="N1550">
        <f t="shared" si="100"/>
        <v>-4.111570228658934E-2</v>
      </c>
      <c r="O1550">
        <f t="shared" si="101"/>
        <v>8.5853705870363228E-2</v>
      </c>
      <c r="P1550">
        <f t="shared" si="102"/>
        <v>-0.33364038080431868</v>
      </c>
      <c r="Q1550">
        <f t="shared" si="103"/>
        <v>0.67277823506157119</v>
      </c>
      <c r="T1550">
        <v>54.208750035626366</v>
      </c>
      <c r="U1550">
        <v>78.931528639777099</v>
      </c>
      <c r="V1550">
        <v>162.44824558430867</v>
      </c>
      <c r="W1550">
        <v>-128.37708584807856</v>
      </c>
      <c r="X1550">
        <v>22.275363353260943</v>
      </c>
      <c r="Y1550">
        <v>50.2023434972225</v>
      </c>
      <c r="Z1550">
        <v>101.10287925641678</v>
      </c>
    </row>
    <row r="1551" spans="2:26" x14ac:dyDescent="0.25">
      <c r="B1551">
        <v>29.64340437626608</v>
      </c>
      <c r="C1551">
        <v>72.734091256225355</v>
      </c>
      <c r="D1551">
        <v>149.84859948904861</v>
      </c>
      <c r="E1551">
        <v>-158.91546501614391</v>
      </c>
      <c r="F1551">
        <v>23.205005167292114</v>
      </c>
      <c r="G1551">
        <v>45.736251890846617</v>
      </c>
      <c r="H1551">
        <v>91.244273859645176</v>
      </c>
      <c r="J1551">
        <f>$AQ$21*D1551+$AS$21</f>
        <v>72.672968576960585</v>
      </c>
      <c r="K1551">
        <f>$AQ$22*C1551+$AS$22</f>
        <v>149.96787595639404</v>
      </c>
      <c r="L1551">
        <f>$AQ$25*H1551+$AS$25</f>
        <v>45.635256113488161</v>
      </c>
      <c r="M1551">
        <f>$AQ$26*G1551+$AS$26</f>
        <v>91.473873489855322</v>
      </c>
      <c r="N1551">
        <f t="shared" si="100"/>
        <v>6.1122679264769886E-2</v>
      </c>
      <c r="O1551">
        <f t="shared" si="101"/>
        <v>-0.11927646734542918</v>
      </c>
      <c r="P1551">
        <f t="shared" si="102"/>
        <v>0.100995777358456</v>
      </c>
      <c r="Q1551">
        <f t="shared" si="103"/>
        <v>-0.22959963021014573</v>
      </c>
      <c r="T1551">
        <v>29.64340437626608</v>
      </c>
      <c r="U1551">
        <v>72.734091256225355</v>
      </c>
      <c r="V1551">
        <v>149.84859948904861</v>
      </c>
      <c r="W1551">
        <v>-158.91546501614391</v>
      </c>
      <c r="X1551">
        <v>23.205005167292114</v>
      </c>
      <c r="Y1551">
        <v>45.736251890846617</v>
      </c>
      <c r="Z1551">
        <v>91.244273859645176</v>
      </c>
    </row>
    <row r="1552" spans="2:26" x14ac:dyDescent="0.25">
      <c r="B1552">
        <v>30.930665584029995</v>
      </c>
      <c r="C1552">
        <v>54.345550920394174</v>
      </c>
      <c r="D1552">
        <v>113.48324661709414</v>
      </c>
      <c r="E1552">
        <v>-101.17532159312253</v>
      </c>
      <c r="F1552">
        <v>17.849717652424573</v>
      </c>
      <c r="G1552">
        <v>47.052586050909284</v>
      </c>
      <c r="H1552">
        <v>93.722574476667745</v>
      </c>
      <c r="J1552">
        <f>$AQ$21*D1552+$AS$21</f>
        <v>54.490717230785322</v>
      </c>
      <c r="K1552">
        <f>$AQ$22*C1552+$AS$22</f>
        <v>113.19186002107955</v>
      </c>
      <c r="L1552">
        <f>$AQ$25*H1552+$AS$25</f>
        <v>46.867223126458683</v>
      </c>
      <c r="M1552">
        <f>$AQ$26*G1552+$AS$26</f>
        <v>94.113628623443773</v>
      </c>
      <c r="N1552">
        <f t="shared" si="100"/>
        <v>-0.14516631039114714</v>
      </c>
      <c r="O1552">
        <f t="shared" si="101"/>
        <v>0.29138659601458983</v>
      </c>
      <c r="P1552">
        <f t="shared" si="102"/>
        <v>0.18536292445060099</v>
      </c>
      <c r="Q1552">
        <f t="shared" si="103"/>
        <v>-0.39105414677602823</v>
      </c>
      <c r="T1552">
        <v>30.930665584029995</v>
      </c>
      <c r="U1552">
        <v>54.345550920394174</v>
      </c>
      <c r="V1552">
        <v>113.48324661709414</v>
      </c>
      <c r="W1552">
        <v>-101.17532159312253</v>
      </c>
      <c r="X1552">
        <v>17.849717652424573</v>
      </c>
      <c r="Y1552">
        <v>47.052586050909284</v>
      </c>
      <c r="Z1552">
        <v>93.722574476667745</v>
      </c>
    </row>
    <row r="1553" spans="2:26" x14ac:dyDescent="0.25">
      <c r="B1553">
        <v>33.236136816947479</v>
      </c>
      <c r="C1553">
        <v>44.884304377309633</v>
      </c>
      <c r="D1553">
        <v>94.306886329848766</v>
      </c>
      <c r="E1553">
        <v>-68.180639498033941</v>
      </c>
      <c r="F1553">
        <v>15.481836360780228</v>
      </c>
      <c r="G1553">
        <v>56.702776690154082</v>
      </c>
      <c r="H1553">
        <v>113.42977840667321</v>
      </c>
      <c r="J1553">
        <f>$AQ$21*D1553+$AS$21</f>
        <v>44.902761247649288</v>
      </c>
      <c r="K1553">
        <f>$AQ$22*C1553+$AS$22</f>
        <v>94.269914761595274</v>
      </c>
      <c r="L1553">
        <f>$AQ$25*H1553+$AS$25</f>
        <v>56.663704228423668</v>
      </c>
      <c r="M1553">
        <f>$AQ$26*G1553+$AS$26</f>
        <v>113.4659641116005</v>
      </c>
      <c r="N1553">
        <f t="shared" si="100"/>
        <v>-1.845687033965504E-2</v>
      </c>
      <c r="O1553">
        <f t="shared" si="101"/>
        <v>3.6971568253491682E-2</v>
      </c>
      <c r="P1553">
        <f t="shared" si="102"/>
        <v>3.9072461730413011E-2</v>
      </c>
      <c r="Q1553">
        <f t="shared" si="103"/>
        <v>-3.618570492729134E-2</v>
      </c>
      <c r="T1553">
        <v>33.236136816947479</v>
      </c>
      <c r="U1553">
        <v>44.884304377309633</v>
      </c>
      <c r="V1553">
        <v>94.306886329848766</v>
      </c>
      <c r="W1553">
        <v>-68.180639498033941</v>
      </c>
      <c r="X1553">
        <v>15.481836360780228</v>
      </c>
      <c r="Y1553">
        <v>56.702776690154082</v>
      </c>
      <c r="Z1553">
        <v>113.42977840667321</v>
      </c>
    </row>
    <row r="1554" spans="2:26" x14ac:dyDescent="0.25">
      <c r="B1554">
        <v>32.401729713228754</v>
      </c>
      <c r="C1554">
        <v>68.682639929975281</v>
      </c>
      <c r="D1554">
        <v>141.83544842799557</v>
      </c>
      <c r="E1554">
        <v>-141.24446036346836</v>
      </c>
      <c r="F1554">
        <v>15.389534987471997</v>
      </c>
      <c r="G1554">
        <v>47.073190936768022</v>
      </c>
      <c r="H1554">
        <v>93.963732738598921</v>
      </c>
      <c r="J1554">
        <f>$AQ$21*D1554+$AS$21</f>
        <v>68.666486715504448</v>
      </c>
      <c r="K1554">
        <f>$AQ$22*C1554+$AS$22</f>
        <v>141.86520789170837</v>
      </c>
      <c r="L1554">
        <f>$AQ$25*H1554+$AS$25</f>
        <v>46.987103265923544</v>
      </c>
      <c r="M1554">
        <f>$AQ$26*G1554+$AS$26</f>
        <v>94.154949326706557</v>
      </c>
      <c r="N1554">
        <f t="shared" si="100"/>
        <v>1.6153214470833177E-2</v>
      </c>
      <c r="O1554">
        <f t="shared" si="101"/>
        <v>-2.9759463712792922E-2</v>
      </c>
      <c r="P1554">
        <f t="shared" si="102"/>
        <v>8.6087670844477771E-2</v>
      </c>
      <c r="Q1554">
        <f t="shared" si="103"/>
        <v>-0.1912165881076362</v>
      </c>
      <c r="T1554">
        <v>32.401729713228754</v>
      </c>
      <c r="U1554">
        <v>68.682639929975281</v>
      </c>
      <c r="V1554">
        <v>141.83544842799557</v>
      </c>
      <c r="W1554">
        <v>-141.24446036346836</v>
      </c>
      <c r="X1554">
        <v>15.389534987471997</v>
      </c>
      <c r="Y1554">
        <v>47.073190936768022</v>
      </c>
      <c r="Z1554">
        <v>93.963732738598921</v>
      </c>
    </row>
    <row r="1555" spans="2:26" x14ac:dyDescent="0.25">
      <c r="B1555">
        <v>45.130304330186959</v>
      </c>
      <c r="C1555">
        <v>21.364658062318085</v>
      </c>
      <c r="D1555">
        <v>47.593619143805235</v>
      </c>
      <c r="E1555">
        <v>26.166634473419663</v>
      </c>
      <c r="F1555">
        <v>26.994042564598502</v>
      </c>
      <c r="G1555">
        <v>46.107757622516644</v>
      </c>
      <c r="H1555">
        <v>91.716692469348573</v>
      </c>
      <c r="J1555">
        <f>$AQ$21*D1555+$AS$21</f>
        <v>21.546673705522934</v>
      </c>
      <c r="K1555">
        <f>$AQ$22*C1555+$AS$22</f>
        <v>47.231983970119387</v>
      </c>
      <c r="L1555">
        <f>$AQ$25*H1555+$AS$25</f>
        <v>45.870096124207763</v>
      </c>
      <c r="M1555">
        <f>$AQ$26*G1555+$AS$26</f>
        <v>92.218885047017068</v>
      </c>
      <c r="N1555">
        <f t="shared" si="100"/>
        <v>-0.1820156432048492</v>
      </c>
      <c r="O1555">
        <f t="shared" si="101"/>
        <v>0.36163517368584763</v>
      </c>
      <c r="P1555">
        <f t="shared" si="102"/>
        <v>0.23766149830888139</v>
      </c>
      <c r="Q1555">
        <f t="shared" si="103"/>
        <v>-0.50219257766849523</v>
      </c>
      <c r="T1555">
        <v>45.130304330186959</v>
      </c>
      <c r="U1555">
        <v>21.364658062318085</v>
      </c>
      <c r="V1555">
        <v>47.593619143805235</v>
      </c>
      <c r="W1555">
        <v>26.166634473419663</v>
      </c>
      <c r="X1555">
        <v>26.994042564598502</v>
      </c>
      <c r="Y1555">
        <v>46.107757622516644</v>
      </c>
      <c r="Z1555">
        <v>91.716692469348573</v>
      </c>
    </row>
    <row r="1556" spans="2:26" x14ac:dyDescent="0.25">
      <c r="B1556">
        <v>33.172079715113206</v>
      </c>
      <c r="C1556">
        <v>68.000175129509287</v>
      </c>
      <c r="D1556">
        <v>140.92906022010632</v>
      </c>
      <c r="E1556">
        <v>-137.65636595830148</v>
      </c>
      <c r="F1556">
        <v>19.065075955848776</v>
      </c>
      <c r="G1556">
        <v>45.846604105508042</v>
      </c>
      <c r="H1556">
        <v>91.190108400372011</v>
      </c>
      <c r="J1556">
        <f>$AQ$21*D1556+$AS$21</f>
        <v>68.213303206710236</v>
      </c>
      <c r="K1556">
        <f>$AQ$22*C1556+$AS$22</f>
        <v>140.50031780696776</v>
      </c>
      <c r="L1556">
        <f>$AQ$25*H1556+$AS$25</f>
        <v>45.608330381150203</v>
      </c>
      <c r="M1556">
        <f>$AQ$26*G1556+$AS$26</f>
        <v>91.695172027865979</v>
      </c>
      <c r="N1556">
        <f t="shared" si="100"/>
        <v>-0.21312807720094895</v>
      </c>
      <c r="O1556">
        <f t="shared" si="101"/>
        <v>0.42874241313856487</v>
      </c>
      <c r="P1556">
        <f t="shared" si="102"/>
        <v>0.238273724357839</v>
      </c>
      <c r="Q1556">
        <f t="shared" si="103"/>
        <v>-0.50506362749396772</v>
      </c>
      <c r="T1556">
        <v>33.172079715113206</v>
      </c>
      <c r="U1556">
        <v>68.000175129509287</v>
      </c>
      <c r="V1556">
        <v>140.92906022010632</v>
      </c>
      <c r="W1556">
        <v>-137.65636595830148</v>
      </c>
      <c r="X1556">
        <v>19.065075955848776</v>
      </c>
      <c r="Y1556">
        <v>45.846604105508042</v>
      </c>
      <c r="Z1556">
        <v>91.190108400372011</v>
      </c>
    </row>
    <row r="1557" spans="2:26" x14ac:dyDescent="0.25">
      <c r="B1557">
        <v>44.415631210556285</v>
      </c>
      <c r="C1557">
        <v>67.242004885825281</v>
      </c>
      <c r="D1557">
        <v>139.20372094600759</v>
      </c>
      <c r="E1557">
        <v>-112.89475223636327</v>
      </c>
      <c r="F1557">
        <v>30.310773158821661</v>
      </c>
      <c r="G1557">
        <v>45.117951764274061</v>
      </c>
      <c r="H1557">
        <v>90.709038201923491</v>
      </c>
      <c r="J1557">
        <f>$AQ$21*D1557+$AS$21</f>
        <v>67.350653737872449</v>
      </c>
      <c r="K1557">
        <f>$AQ$22*C1557+$AS$22</f>
        <v>138.98402121930042</v>
      </c>
      <c r="L1557">
        <f>$AQ$25*H1557+$AS$25</f>
        <v>45.36918965248276</v>
      </c>
      <c r="M1557">
        <f>$AQ$26*G1557+$AS$26</f>
        <v>90.233944463672032</v>
      </c>
      <c r="N1557">
        <f t="shared" si="100"/>
        <v>-0.10864885204716757</v>
      </c>
      <c r="O1557">
        <f t="shared" si="101"/>
        <v>0.21969972670717652</v>
      </c>
      <c r="P1557">
        <f t="shared" si="102"/>
        <v>-0.25123788820869919</v>
      </c>
      <c r="Q1557">
        <f t="shared" si="103"/>
        <v>0.47509373825145929</v>
      </c>
      <c r="T1557">
        <v>44.415631210556285</v>
      </c>
      <c r="U1557">
        <v>67.242004885825281</v>
      </c>
      <c r="V1557">
        <v>139.20372094600759</v>
      </c>
      <c r="W1557">
        <v>-112.89475223636327</v>
      </c>
      <c r="X1557">
        <v>30.310773158821661</v>
      </c>
      <c r="Y1557">
        <v>45.117951764274061</v>
      </c>
      <c r="Z1557">
        <v>90.709038201923491</v>
      </c>
    </row>
    <row r="1558" spans="2:26" x14ac:dyDescent="0.25">
      <c r="B1558">
        <v>41.341638141174144</v>
      </c>
      <c r="C1558">
        <v>25.45029408902943</v>
      </c>
      <c r="D1558">
        <v>55.697748947529213</v>
      </c>
      <c r="E1558">
        <v>6.3323940152599931</v>
      </c>
      <c r="F1558">
        <v>26.021418589796362</v>
      </c>
      <c r="G1558">
        <v>41.024571222491495</v>
      </c>
      <c r="H1558">
        <v>82.7633015689117</v>
      </c>
      <c r="J1558">
        <f>$AQ$21*D1558+$AS$21</f>
        <v>25.598643874826006</v>
      </c>
      <c r="K1558">
        <f>$AQ$22*C1558+$AS$22</f>
        <v>55.403019456359345</v>
      </c>
      <c r="L1558">
        <f>$AQ$25*H1558+$AS$25</f>
        <v>41.419351865095059</v>
      </c>
      <c r="M1558">
        <f>$AQ$26*G1558+$AS$26</f>
        <v>82.02514564439106</v>
      </c>
      <c r="N1558">
        <f t="shared" si="100"/>
        <v>-0.14834978579657587</v>
      </c>
      <c r="O1558">
        <f t="shared" si="101"/>
        <v>0.29472949116986769</v>
      </c>
      <c r="P1558">
        <f t="shared" si="102"/>
        <v>-0.39478064260356405</v>
      </c>
      <c r="Q1558">
        <f t="shared" si="103"/>
        <v>0.73815592452064038</v>
      </c>
      <c r="T1558">
        <v>41.341638141174144</v>
      </c>
      <c r="U1558">
        <v>25.45029408902943</v>
      </c>
      <c r="V1558">
        <v>55.697748947529213</v>
      </c>
      <c r="W1558">
        <v>6.3323940152599931</v>
      </c>
      <c r="X1558">
        <v>26.021418589796362</v>
      </c>
      <c r="Y1558">
        <v>41.024571222491495</v>
      </c>
      <c r="Z1558">
        <v>82.7633015689117</v>
      </c>
    </row>
    <row r="1559" spans="2:26" x14ac:dyDescent="0.25">
      <c r="B1559">
        <v>52.446883967463279</v>
      </c>
      <c r="C1559">
        <v>70.969736740243263</v>
      </c>
      <c r="D1559">
        <v>146.93786678282814</v>
      </c>
      <c r="E1559">
        <v>-108.01544228580323</v>
      </c>
      <c r="F1559">
        <v>11.914486121459664</v>
      </c>
      <c r="G1559">
        <v>46.534742202272412</v>
      </c>
      <c r="H1559">
        <v>92.539555133715325</v>
      </c>
      <c r="J1559">
        <f>$AQ$21*D1559+$AS$21</f>
        <v>71.217636248620948</v>
      </c>
      <c r="K1559">
        <f>$AQ$22*C1559+$AS$22</f>
        <v>146.43926908438107</v>
      </c>
      <c r="L1559">
        <f>$AQ$25*H1559+$AS$25</f>
        <v>46.279142408480887</v>
      </c>
      <c r="M1559">
        <f>$AQ$26*G1559+$AS$26</f>
        <v>93.075152984574601</v>
      </c>
      <c r="N1559">
        <f t="shared" si="100"/>
        <v>-0.24789950837768515</v>
      </c>
      <c r="O1559">
        <f t="shared" si="101"/>
        <v>0.49859769844707102</v>
      </c>
      <c r="P1559">
        <f t="shared" si="102"/>
        <v>0.25559979379152509</v>
      </c>
      <c r="Q1559">
        <f t="shared" si="103"/>
        <v>-0.53559785085927558</v>
      </c>
      <c r="T1559">
        <v>52.446883967463279</v>
      </c>
      <c r="U1559">
        <v>70.969736740243263</v>
      </c>
      <c r="V1559">
        <v>146.93786678282814</v>
      </c>
      <c r="W1559">
        <v>-108.01544228580323</v>
      </c>
      <c r="X1559">
        <v>11.914486121459664</v>
      </c>
      <c r="Y1559">
        <v>46.534742202272412</v>
      </c>
      <c r="Z1559">
        <v>92.539555133715325</v>
      </c>
    </row>
    <row r="1560" spans="2:26" x14ac:dyDescent="0.25">
      <c r="B1560">
        <v>68.893563262757255</v>
      </c>
      <c r="C1560">
        <v>33.30858794630084</v>
      </c>
      <c r="D1560">
        <v>70.714097841244993</v>
      </c>
      <c r="E1560">
        <v>37.861362686611983</v>
      </c>
      <c r="F1560">
        <v>15.607956228277988</v>
      </c>
      <c r="G1560">
        <v>59.731116987074081</v>
      </c>
      <c r="H1560">
        <v>119.15130583266385</v>
      </c>
      <c r="J1560">
        <f>$AQ$21*D1560+$AS$21</f>
        <v>33.106642789308339</v>
      </c>
      <c r="K1560">
        <f>$AQ$22*C1560+$AS$22</f>
        <v>71.119152158652724</v>
      </c>
      <c r="L1560">
        <f>$AQ$25*H1560+$AS$25</f>
        <v>59.507884229917984</v>
      </c>
      <c r="M1560">
        <f>$AQ$26*G1560+$AS$26</f>
        <v>119.53894853120015</v>
      </c>
      <c r="N1560">
        <f t="shared" si="100"/>
        <v>0.20194515699250104</v>
      </c>
      <c r="O1560">
        <f t="shared" si="101"/>
        <v>-0.4050543174077319</v>
      </c>
      <c r="P1560">
        <f t="shared" si="102"/>
        <v>0.22323275715609725</v>
      </c>
      <c r="Q1560">
        <f t="shared" si="103"/>
        <v>-0.38764269853629685</v>
      </c>
      <c r="T1560">
        <v>68.893563262757255</v>
      </c>
      <c r="U1560">
        <v>33.30858794630084</v>
      </c>
      <c r="V1560">
        <v>70.714097841244993</v>
      </c>
      <c r="W1560">
        <v>37.861362686611983</v>
      </c>
      <c r="X1560">
        <v>15.607956228277988</v>
      </c>
      <c r="Y1560">
        <v>59.731116987074081</v>
      </c>
      <c r="Z1560">
        <v>119.15130583266385</v>
      </c>
    </row>
    <row r="1561" spans="2:26" x14ac:dyDescent="0.25">
      <c r="B1561">
        <v>42.008507711080014</v>
      </c>
      <c r="C1561">
        <v>72.002072321640824</v>
      </c>
      <c r="D1561">
        <v>148.20644362256243</v>
      </c>
      <c r="E1561">
        <v>-131.98920154276246</v>
      </c>
      <c r="F1561">
        <v>23.181298755051039</v>
      </c>
      <c r="G1561">
        <v>46.378884145751606</v>
      </c>
      <c r="H1561">
        <v>92.656648276345223</v>
      </c>
      <c r="J1561">
        <f>$AQ$21*D1561+$AS$21</f>
        <v>71.851909839563461</v>
      </c>
      <c r="K1561">
        <f>$AQ$22*C1561+$AS$22</f>
        <v>148.50388047270815</v>
      </c>
      <c r="L1561">
        <f>$AQ$25*H1561+$AS$25</f>
        <v>46.337349588099961</v>
      </c>
      <c r="M1561">
        <f>$AQ$26*G1561+$AS$26</f>
        <v>92.76259777078883</v>
      </c>
      <c r="N1561">
        <f t="shared" si="100"/>
        <v>0.15016248207736282</v>
      </c>
      <c r="O1561">
        <f t="shared" si="101"/>
        <v>-0.29743685014571497</v>
      </c>
      <c r="P1561">
        <f t="shared" si="102"/>
        <v>4.1534557651644377E-2</v>
      </c>
      <c r="Q1561">
        <f t="shared" si="103"/>
        <v>-0.1059494944436068</v>
      </c>
      <c r="T1561">
        <v>42.008507711080014</v>
      </c>
      <c r="U1561">
        <v>72.002072321640824</v>
      </c>
      <c r="V1561">
        <v>148.20644362256243</v>
      </c>
      <c r="W1561">
        <v>-131.98920154276246</v>
      </c>
      <c r="X1561">
        <v>23.181298755051039</v>
      </c>
      <c r="Y1561">
        <v>46.378884145751606</v>
      </c>
      <c r="Z1561">
        <v>92.656648276345223</v>
      </c>
    </row>
    <row r="1562" spans="2:26" x14ac:dyDescent="0.25">
      <c r="B1562">
        <v>58.100375988678962</v>
      </c>
      <c r="C1562">
        <v>47.80059868125953</v>
      </c>
      <c r="D1562">
        <v>99.827290808785477</v>
      </c>
      <c r="E1562">
        <v>-27.20104406642065</v>
      </c>
      <c r="F1562">
        <v>18.143151948279833</v>
      </c>
      <c r="G1562">
        <v>46.173620979937958</v>
      </c>
      <c r="H1562">
        <v>91.363252021473855</v>
      </c>
      <c r="J1562">
        <f>$AQ$21*D1562+$AS$21</f>
        <v>47.662898956803446</v>
      </c>
      <c r="K1562">
        <f>$AQ$22*C1562+$AS$22</f>
        <v>100.10233450973297</v>
      </c>
      <c r="L1562">
        <f>$AQ$25*H1562+$AS$25</f>
        <v>45.694400339023197</v>
      </c>
      <c r="M1562">
        <f>$AQ$26*G1562+$AS$26</f>
        <v>92.350966353681642</v>
      </c>
      <c r="N1562">
        <f t="shared" si="100"/>
        <v>0.13769972445608403</v>
      </c>
      <c r="O1562">
        <f t="shared" si="101"/>
        <v>-0.2750437009474922</v>
      </c>
      <c r="P1562">
        <f t="shared" si="102"/>
        <v>0.47922064091476102</v>
      </c>
      <c r="Q1562">
        <f t="shared" si="103"/>
        <v>-0.98771433220778704</v>
      </c>
      <c r="T1562">
        <v>58.100375988678962</v>
      </c>
      <c r="U1562">
        <v>47.80059868125953</v>
      </c>
      <c r="V1562">
        <v>99.827290808785477</v>
      </c>
      <c r="W1562">
        <v>-27.20104406642065</v>
      </c>
      <c r="X1562">
        <v>18.143151948279833</v>
      </c>
      <c r="Y1562">
        <v>46.173620979937958</v>
      </c>
      <c r="Z1562">
        <v>91.363252021473855</v>
      </c>
    </row>
    <row r="1563" spans="2:26" x14ac:dyDescent="0.25">
      <c r="B1563">
        <v>54.766505968875421</v>
      </c>
      <c r="C1563">
        <v>38.904257885889862</v>
      </c>
      <c r="D1563">
        <v>82.405740461722729</v>
      </c>
      <c r="E1563">
        <v>-7.1797617199187442</v>
      </c>
      <c r="F1563">
        <v>27.405802582526022</v>
      </c>
      <c r="G1563">
        <v>43.443308568548879</v>
      </c>
      <c r="H1563">
        <v>87.436566829670483</v>
      </c>
      <c r="J1563">
        <f>$AQ$21*D1563+$AS$21</f>
        <v>38.952327431052232</v>
      </c>
      <c r="K1563">
        <f>$AQ$22*C1563+$AS$22</f>
        <v>82.310168036411056</v>
      </c>
      <c r="L1563">
        <f>$AQ$25*H1563+$AS$25</f>
        <v>43.742439146989355</v>
      </c>
      <c r="M1563">
        <f>$AQ$26*G1563+$AS$26</f>
        <v>86.875642212643257</v>
      </c>
      <c r="N1563">
        <f t="shared" si="100"/>
        <v>-4.8069545162370275E-2</v>
      </c>
      <c r="O1563">
        <f t="shared" si="101"/>
        <v>9.557242531167276E-2</v>
      </c>
      <c r="P1563">
        <f t="shared" si="102"/>
        <v>-0.29913057844047586</v>
      </c>
      <c r="Q1563">
        <f t="shared" si="103"/>
        <v>0.56092461702722574</v>
      </c>
      <c r="T1563">
        <v>54.766505968875421</v>
      </c>
      <c r="U1563">
        <v>38.904257885889862</v>
      </c>
      <c r="V1563">
        <v>82.405740461722729</v>
      </c>
      <c r="W1563">
        <v>-7.1797617199187442</v>
      </c>
      <c r="X1563">
        <v>27.405802582526022</v>
      </c>
      <c r="Y1563">
        <v>43.443308568548879</v>
      </c>
      <c r="Z1563">
        <v>87.436566829670483</v>
      </c>
    </row>
    <row r="1564" spans="2:26" x14ac:dyDescent="0.25">
      <c r="B1564">
        <v>22.31668150426248</v>
      </c>
      <c r="C1564">
        <v>63.735746640375368</v>
      </c>
      <c r="D1564">
        <v>131.58963433473852</v>
      </c>
      <c r="E1564">
        <v>-146.57387691260115</v>
      </c>
      <c r="F1564">
        <v>26.842389651961007</v>
      </c>
      <c r="G1564">
        <v>45.8411195985272</v>
      </c>
      <c r="H1564">
        <v>91.621010504154569</v>
      </c>
      <c r="J1564">
        <f>$AQ$21*D1564+$AS$21</f>
        <v>63.543699436477219</v>
      </c>
      <c r="K1564">
        <f>$AQ$22*C1564+$AS$22</f>
        <v>131.97170774835382</v>
      </c>
      <c r="L1564">
        <f>$AQ$25*H1564+$AS$25</f>
        <v>45.822532473516823</v>
      </c>
      <c r="M1564">
        <f>$AQ$26*G1564+$AS$26</f>
        <v>91.684173486692217</v>
      </c>
      <c r="N1564">
        <f t="shared" si="100"/>
        <v>0.19204720389814867</v>
      </c>
      <c r="O1564">
        <f t="shared" si="101"/>
        <v>-0.38207341361530212</v>
      </c>
      <c r="P1564">
        <f t="shared" si="102"/>
        <v>1.8587125010377292E-2</v>
      </c>
      <c r="Q1564">
        <f t="shared" si="103"/>
        <v>-6.3162982537647849E-2</v>
      </c>
      <c r="T1564">
        <v>22.31668150426248</v>
      </c>
      <c r="U1564">
        <v>63.735746640375368</v>
      </c>
      <c r="V1564">
        <v>131.58963433473852</v>
      </c>
      <c r="W1564">
        <v>-146.57387691260115</v>
      </c>
      <c r="X1564">
        <v>26.842389651961007</v>
      </c>
      <c r="Y1564">
        <v>45.8411195985272</v>
      </c>
      <c r="Z1564">
        <v>91.621010504154569</v>
      </c>
    </row>
    <row r="1565" spans="2:26" x14ac:dyDescent="0.25">
      <c r="B1565">
        <v>33.299354943075471</v>
      </c>
      <c r="C1565">
        <v>60.145065966498976</v>
      </c>
      <c r="D1565">
        <v>124.3682569076306</v>
      </c>
      <c r="E1565">
        <v>-113.83648801334598</v>
      </c>
      <c r="F1565">
        <v>17.99273379276994</v>
      </c>
      <c r="G1565">
        <v>47.069312819833186</v>
      </c>
      <c r="H1565">
        <v>95.086687274163296</v>
      </c>
      <c r="J1565">
        <f>$AQ$21*D1565+$AS$21</f>
        <v>59.933095136620864</v>
      </c>
      <c r="K1565">
        <f>$AQ$22*C1565+$AS$22</f>
        <v>124.79055430879588</v>
      </c>
      <c r="L1565">
        <f>$AQ$25*H1565+$AS$25</f>
        <v>47.54532567662649</v>
      </c>
      <c r="M1565">
        <f>$AQ$26*G1565+$AS$26</f>
        <v>94.147172214026511</v>
      </c>
      <c r="N1565">
        <f t="shared" si="100"/>
        <v>0.211970829878112</v>
      </c>
      <c r="O1565">
        <f t="shared" si="101"/>
        <v>-0.42229740116528092</v>
      </c>
      <c r="P1565">
        <f t="shared" si="102"/>
        <v>-0.47601285679330374</v>
      </c>
      <c r="Q1565">
        <f t="shared" si="103"/>
        <v>0.93951506013678454</v>
      </c>
      <c r="T1565">
        <v>33.299354943075471</v>
      </c>
      <c r="U1565">
        <v>60.145065966498976</v>
      </c>
      <c r="V1565">
        <v>124.3682569076306</v>
      </c>
      <c r="W1565">
        <v>-113.83648801334598</v>
      </c>
      <c r="X1565">
        <v>17.99273379276994</v>
      </c>
      <c r="Y1565">
        <v>47.069312819833186</v>
      </c>
      <c r="Z1565">
        <v>95.086687274163296</v>
      </c>
    </row>
    <row r="1566" spans="2:26" x14ac:dyDescent="0.25">
      <c r="B1566">
        <v>59.739546415543003</v>
      </c>
      <c r="C1566">
        <v>28.211271995683632</v>
      </c>
      <c r="D1566">
        <v>60.834225773104372</v>
      </c>
      <c r="E1566">
        <v>34.845276844035112</v>
      </c>
      <c r="F1566">
        <v>12.84323139528497</v>
      </c>
      <c r="G1566">
        <v>55.391583905482889</v>
      </c>
      <c r="H1566">
        <v>109.9308063468133</v>
      </c>
      <c r="J1566">
        <f>$AQ$21*D1566+$AS$21</f>
        <v>28.166822245190122</v>
      </c>
      <c r="K1566">
        <f>$AQ$22*C1566+$AS$22</f>
        <v>60.924815403061743</v>
      </c>
      <c r="L1566">
        <f>$AQ$25*H1566+$AS$25</f>
        <v>54.924359885996111</v>
      </c>
      <c r="M1566">
        <f>$AQ$26*G1566+$AS$26</f>
        <v>110.83651940867253</v>
      </c>
      <c r="N1566">
        <f t="shared" si="100"/>
        <v>4.4449750493509299E-2</v>
      </c>
      <c r="O1566">
        <f t="shared" si="101"/>
        <v>-9.0589629957371187E-2</v>
      </c>
      <c r="P1566">
        <f t="shared" si="102"/>
        <v>0.46722401948677827</v>
      </c>
      <c r="Q1566">
        <f t="shared" si="103"/>
        <v>-0.90571306185923106</v>
      </c>
      <c r="T1566">
        <v>59.739546415543003</v>
      </c>
      <c r="U1566">
        <v>28.211271995683632</v>
      </c>
      <c r="V1566">
        <v>60.834225773104372</v>
      </c>
      <c r="W1566">
        <v>34.845276844035112</v>
      </c>
      <c r="X1566">
        <v>12.84323139528497</v>
      </c>
      <c r="Y1566">
        <v>55.391583905482889</v>
      </c>
      <c r="Z1566">
        <v>109.9308063468133</v>
      </c>
    </row>
    <row r="1567" spans="2:26" x14ac:dyDescent="0.25">
      <c r="B1567">
        <v>52.807326327080965</v>
      </c>
      <c r="C1567">
        <v>10.926621095725531</v>
      </c>
      <c r="D1567">
        <v>25.862898647380231</v>
      </c>
      <c r="E1567">
        <v>72.834789366985333</v>
      </c>
      <c r="F1567">
        <v>23.397590696429628</v>
      </c>
      <c r="G1567">
        <v>51.996980015764606</v>
      </c>
      <c r="H1567">
        <v>103.08396530324906</v>
      </c>
      <c r="J1567">
        <f>$AQ$21*D1567+$AS$21</f>
        <v>10.6815674767807</v>
      </c>
      <c r="K1567">
        <f>$AQ$22*C1567+$AS$22</f>
        <v>26.35651442190208</v>
      </c>
      <c r="L1567">
        <f>$AQ$25*H1567+$AS$25</f>
        <v>51.520784770537475</v>
      </c>
      <c r="M1567">
        <f>$AQ$26*G1567+$AS$26</f>
        <v>104.02903593201749</v>
      </c>
      <c r="N1567">
        <f t="shared" si="100"/>
        <v>0.2450536189448318</v>
      </c>
      <c r="O1567">
        <f t="shared" si="101"/>
        <v>-0.49361577452184946</v>
      </c>
      <c r="P1567">
        <f t="shared" si="102"/>
        <v>0.47619524522713164</v>
      </c>
      <c r="Q1567">
        <f t="shared" si="103"/>
        <v>-0.94507062876843406</v>
      </c>
      <c r="T1567">
        <v>52.807326327080965</v>
      </c>
      <c r="U1567">
        <v>10.926621095725531</v>
      </c>
      <c r="V1567">
        <v>25.862898647380231</v>
      </c>
      <c r="W1567">
        <v>72.834789366985333</v>
      </c>
      <c r="X1567">
        <v>23.397590696429628</v>
      </c>
      <c r="Y1567">
        <v>51.996980015764606</v>
      </c>
      <c r="Z1567">
        <v>103.08396530324906</v>
      </c>
    </row>
    <row r="1568" spans="2:26" x14ac:dyDescent="0.25">
      <c r="B1568">
        <v>48.967998510135885</v>
      </c>
      <c r="C1568">
        <v>74.256023288406141</v>
      </c>
      <c r="D1568">
        <v>153.46955170118216</v>
      </c>
      <c r="E1568">
        <v>-124.83207284494665</v>
      </c>
      <c r="F1568">
        <v>24.183844302090836</v>
      </c>
      <c r="G1568">
        <v>42.954825750737427</v>
      </c>
      <c r="H1568">
        <v>85.580272162539998</v>
      </c>
      <c r="J1568">
        <f>$AQ$21*D1568+$AS$21</f>
        <v>74.483402356204238</v>
      </c>
      <c r="K1568">
        <f>$AQ$22*C1568+$AS$22</f>
        <v>153.01165189759172</v>
      </c>
      <c r="L1568">
        <f>$AQ$25*H1568+$AS$25</f>
        <v>42.819672239476205</v>
      </c>
      <c r="M1568">
        <f>$AQ$26*G1568+$AS$26</f>
        <v>85.896046707861899</v>
      </c>
      <c r="N1568">
        <f t="shared" si="100"/>
        <v>-0.22737906779809691</v>
      </c>
      <c r="O1568">
        <f t="shared" si="101"/>
        <v>0.45789980359043625</v>
      </c>
      <c r="P1568">
        <f t="shared" si="102"/>
        <v>0.13515351126122255</v>
      </c>
      <c r="Q1568">
        <f t="shared" si="103"/>
        <v>-0.31577454532190075</v>
      </c>
      <c r="T1568">
        <v>48.967998510135885</v>
      </c>
      <c r="U1568">
        <v>74.256023288406141</v>
      </c>
      <c r="V1568">
        <v>153.46955170118216</v>
      </c>
      <c r="W1568">
        <v>-124.83207284494665</v>
      </c>
      <c r="X1568">
        <v>24.183844302090836</v>
      </c>
      <c r="Y1568">
        <v>42.954825750737427</v>
      </c>
      <c r="Z1568">
        <v>85.580272162539998</v>
      </c>
    </row>
    <row r="1569" spans="2:26" x14ac:dyDescent="0.25">
      <c r="B1569">
        <v>40.12288194573037</v>
      </c>
      <c r="C1569">
        <v>52.948416875593892</v>
      </c>
      <c r="D1569">
        <v>110.13182571462983</v>
      </c>
      <c r="E1569">
        <v>-78.599486735320937</v>
      </c>
      <c r="F1569">
        <v>16.684025651124852</v>
      </c>
      <c r="G1569">
        <v>49.921816231264778</v>
      </c>
      <c r="H1569">
        <v>100.24972335717536</v>
      </c>
      <c r="J1569">
        <f>$AQ$21*D1569+$AS$21</f>
        <v>52.815045955712208</v>
      </c>
      <c r="K1569">
        <f>$AQ$22*C1569+$AS$22</f>
        <v>110.39767282856887</v>
      </c>
      <c r="L1569">
        <f>$AQ$25*H1569+$AS$25</f>
        <v>50.11187878053893</v>
      </c>
      <c r="M1569">
        <f>$AQ$26*G1569+$AS$26</f>
        <v>99.867536200893383</v>
      </c>
      <c r="N1569">
        <f t="shared" si="100"/>
        <v>0.13337091988168481</v>
      </c>
      <c r="O1569">
        <f t="shared" si="101"/>
        <v>-0.2658471139390457</v>
      </c>
      <c r="P1569">
        <f t="shared" si="102"/>
        <v>-0.19006254927415256</v>
      </c>
      <c r="Q1569">
        <f t="shared" si="103"/>
        <v>0.38218715628197231</v>
      </c>
      <c r="T1569">
        <v>40.12288194573037</v>
      </c>
      <c r="U1569">
        <v>52.948416875593892</v>
      </c>
      <c r="V1569">
        <v>110.13182571462983</v>
      </c>
      <c r="W1569">
        <v>-78.599486735320937</v>
      </c>
      <c r="X1569">
        <v>16.684025651124852</v>
      </c>
      <c r="Y1569">
        <v>49.921816231264778</v>
      </c>
      <c r="Z1569">
        <v>100.24972335717536</v>
      </c>
    </row>
    <row r="1570" spans="2:26" x14ac:dyDescent="0.25">
      <c r="B1570">
        <v>49.713795888518433</v>
      </c>
      <c r="C1570">
        <v>38.795244325409939</v>
      </c>
      <c r="D1570">
        <v>82.521174014728203</v>
      </c>
      <c r="E1570">
        <v>-16.958141199192951</v>
      </c>
      <c r="F1570">
        <v>18.578462621521282</v>
      </c>
      <c r="G1570">
        <v>48.452742517878356</v>
      </c>
      <c r="H1570">
        <v>96.382101961031282</v>
      </c>
      <c r="J1570">
        <f>$AQ$21*D1570+$AS$21</f>
        <v>39.010042858203946</v>
      </c>
      <c r="K1570">
        <f>$AQ$22*C1570+$AS$22</f>
        <v>82.092147227572667</v>
      </c>
      <c r="L1570">
        <f>$AQ$25*H1570+$AS$25</f>
        <v>48.189278291324307</v>
      </c>
      <c r="M1570">
        <f>$AQ$26*G1570+$AS$26</f>
        <v>96.921479649153483</v>
      </c>
      <c r="N1570">
        <f t="shared" si="100"/>
        <v>-0.21479853279400629</v>
      </c>
      <c r="O1570">
        <f t="shared" si="101"/>
        <v>0.42902678715553577</v>
      </c>
      <c r="P1570">
        <f t="shared" si="102"/>
        <v>0.26346422655404922</v>
      </c>
      <c r="Q1570">
        <f t="shared" si="103"/>
        <v>-0.53937768812220099</v>
      </c>
      <c r="T1570">
        <v>49.713795888518433</v>
      </c>
      <c r="U1570">
        <v>38.795244325409939</v>
      </c>
      <c r="V1570">
        <v>82.521174014728203</v>
      </c>
      <c r="W1570">
        <v>-16.958141199192951</v>
      </c>
      <c r="X1570">
        <v>18.578462621521282</v>
      </c>
      <c r="Y1570">
        <v>48.452742517878356</v>
      </c>
      <c r="Z1570">
        <v>96.382101961031282</v>
      </c>
    </row>
    <row r="1571" spans="2:26" x14ac:dyDescent="0.25">
      <c r="B1571">
        <v>53.551957555151048</v>
      </c>
      <c r="C1571">
        <v>59.438147655207693</v>
      </c>
      <c r="D1571">
        <v>123.14013667932781</v>
      </c>
      <c r="E1571">
        <v>-71.210527855320976</v>
      </c>
      <c r="F1571">
        <v>11.210997593904464</v>
      </c>
      <c r="G1571">
        <v>44.789356820889836</v>
      </c>
      <c r="H1571">
        <v>89.864211015755274</v>
      </c>
      <c r="J1571">
        <f>$AQ$21*D1571+$AS$21</f>
        <v>59.319049378479882</v>
      </c>
      <c r="K1571">
        <f>$AQ$22*C1571+$AS$22</f>
        <v>123.37675861831598</v>
      </c>
      <c r="L1571">
        <f>$AQ$25*H1571+$AS$25</f>
        <v>44.949224770954238</v>
      </c>
      <c r="M1571">
        <f>$AQ$26*G1571+$AS$26</f>
        <v>89.574985504019708</v>
      </c>
      <c r="N1571">
        <f t="shared" si="100"/>
        <v>0.11909827672781148</v>
      </c>
      <c r="O1571">
        <f t="shared" si="101"/>
        <v>-0.23662193898816497</v>
      </c>
      <c r="P1571">
        <f t="shared" si="102"/>
        <v>-0.15986795006440246</v>
      </c>
      <c r="Q1571">
        <f t="shared" si="103"/>
        <v>0.28922551173556599</v>
      </c>
      <c r="T1571">
        <v>53.551957555151048</v>
      </c>
      <c r="U1571">
        <v>59.438147655207693</v>
      </c>
      <c r="V1571">
        <v>123.14013667932781</v>
      </c>
      <c r="W1571">
        <v>-71.210527855320976</v>
      </c>
      <c r="X1571">
        <v>11.210997593904464</v>
      </c>
      <c r="Y1571">
        <v>44.789356820889836</v>
      </c>
      <c r="Z1571">
        <v>89.864211015755274</v>
      </c>
    </row>
    <row r="1572" spans="2:26" x14ac:dyDescent="0.25">
      <c r="B1572">
        <v>55.927136321588584</v>
      </c>
      <c r="C1572">
        <v>57.409481247281128</v>
      </c>
      <c r="D1572">
        <v>119.53809465255698</v>
      </c>
      <c r="E1572">
        <v>-60.374171098666224</v>
      </c>
      <c r="F1572">
        <v>16.684098146312856</v>
      </c>
      <c r="G1572">
        <v>50.354509428615145</v>
      </c>
      <c r="H1572">
        <v>100.67898364634554</v>
      </c>
      <c r="J1572">
        <f>$AQ$21*D1572+$AS$21</f>
        <v>57.518070470868537</v>
      </c>
      <c r="K1572">
        <f>$AQ$22*C1572+$AS$22</f>
        <v>119.31954326664558</v>
      </c>
      <c r="L1572">
        <f>$AQ$25*H1572+$AS$25</f>
        <v>50.325264724360068</v>
      </c>
      <c r="M1572">
        <f>$AQ$26*G1572+$AS$26</f>
        <v>100.73525210740762</v>
      </c>
      <c r="N1572">
        <f t="shared" si="100"/>
        <v>-0.10858922358740841</v>
      </c>
      <c r="O1572">
        <f t="shared" si="101"/>
        <v>0.21855138591139678</v>
      </c>
      <c r="P1572">
        <f t="shared" si="102"/>
        <v>2.9244704255077636E-2</v>
      </c>
      <c r="Q1572">
        <f t="shared" si="103"/>
        <v>-5.6268461062074948E-2</v>
      </c>
      <c r="T1572">
        <v>55.927136321588584</v>
      </c>
      <c r="U1572">
        <v>57.409481247281128</v>
      </c>
      <c r="V1572">
        <v>119.53809465255698</v>
      </c>
      <c r="W1572">
        <v>-60.374171098666224</v>
      </c>
      <c r="X1572">
        <v>16.684098146312856</v>
      </c>
      <c r="Y1572">
        <v>50.354509428615145</v>
      </c>
      <c r="Z1572">
        <v>100.67898364634554</v>
      </c>
    </row>
    <row r="1573" spans="2:26" x14ac:dyDescent="0.25">
      <c r="B1573">
        <v>65.151839077055911</v>
      </c>
      <c r="C1573">
        <v>61.047035412694264</v>
      </c>
      <c r="D1573">
        <v>126.27600522927679</v>
      </c>
      <c r="E1573">
        <v>-52.837428083970963</v>
      </c>
      <c r="F1573">
        <v>22.846472957413976</v>
      </c>
      <c r="G1573">
        <v>49.17795220375082</v>
      </c>
      <c r="H1573">
        <v>99.120681754209457</v>
      </c>
      <c r="J1573">
        <f>$AQ$21*D1573+$AS$21</f>
        <v>60.886946996976832</v>
      </c>
      <c r="K1573">
        <f>$AQ$22*C1573+$AS$22</f>
        <v>126.59444097520024</v>
      </c>
      <c r="L1573">
        <f>$AQ$25*H1573+$AS$25</f>
        <v>49.550630479355668</v>
      </c>
      <c r="M1573">
        <f>$AQ$26*G1573+$AS$26</f>
        <v>98.375803368230081</v>
      </c>
      <c r="N1573">
        <f t="shared" si="100"/>
        <v>0.16008841571743204</v>
      </c>
      <c r="O1573">
        <f t="shared" si="101"/>
        <v>-0.31843574592345192</v>
      </c>
      <c r="P1573">
        <f t="shared" si="102"/>
        <v>-0.3726782756048479</v>
      </c>
      <c r="Q1573">
        <f t="shared" si="103"/>
        <v>0.74487838597937639</v>
      </c>
      <c r="T1573">
        <v>65.151839077055911</v>
      </c>
      <c r="U1573">
        <v>61.047035412694264</v>
      </c>
      <c r="V1573">
        <v>126.27600522927679</v>
      </c>
      <c r="W1573">
        <v>-52.837428083970963</v>
      </c>
      <c r="X1573">
        <v>22.846472957413976</v>
      </c>
      <c r="Y1573">
        <v>49.17795220375082</v>
      </c>
      <c r="Z1573">
        <v>99.120681754209457</v>
      </c>
    </row>
    <row r="1574" spans="2:26" x14ac:dyDescent="0.25">
      <c r="B1574">
        <v>20.555133103540445</v>
      </c>
      <c r="C1574">
        <v>34.186727958216252</v>
      </c>
      <c r="D1574">
        <v>72.968829950545839</v>
      </c>
      <c r="E1574">
        <v>-61.449917667567867</v>
      </c>
      <c r="F1574">
        <v>18.632335933854389</v>
      </c>
      <c r="G1574">
        <v>54.034752159468574</v>
      </c>
      <c r="H1574">
        <v>108.39795995416391</v>
      </c>
      <c r="J1574">
        <f>$AQ$21*D1574+$AS$21</f>
        <v>34.233982487453183</v>
      </c>
      <c r="K1574">
        <f>$AQ$22*C1574+$AS$22</f>
        <v>72.875381336273236</v>
      </c>
      <c r="L1574">
        <f>$AQ$25*H1574+$AS$25</f>
        <v>54.162379608573737</v>
      </c>
      <c r="M1574">
        <f>$AQ$26*G1574+$AS$26</f>
        <v>108.11555107431998</v>
      </c>
      <c r="N1574">
        <f t="shared" si="100"/>
        <v>-4.7254529236930409E-2</v>
      </c>
      <c r="O1574">
        <f t="shared" si="101"/>
        <v>9.3448614272602981E-2</v>
      </c>
      <c r="P1574">
        <f t="shared" si="102"/>
        <v>-0.12762744910516233</v>
      </c>
      <c r="Q1574">
        <f t="shared" si="103"/>
        <v>0.28240887984392771</v>
      </c>
      <c r="T1574">
        <v>20.555133103540445</v>
      </c>
      <c r="U1574">
        <v>34.186727958216252</v>
      </c>
      <c r="V1574">
        <v>72.968829950545839</v>
      </c>
      <c r="W1574">
        <v>-61.449917667567867</v>
      </c>
      <c r="X1574">
        <v>18.632335933854389</v>
      </c>
      <c r="Y1574">
        <v>54.034752159468574</v>
      </c>
      <c r="Z1574">
        <v>108.39795995416391</v>
      </c>
    </row>
    <row r="1575" spans="2:26" x14ac:dyDescent="0.25">
      <c r="B1575">
        <v>40.05439057281918</v>
      </c>
      <c r="C1575">
        <v>67.388396913033304</v>
      </c>
      <c r="D1575">
        <v>139.2869780559829</v>
      </c>
      <c r="E1575">
        <v>-122.05640959346154</v>
      </c>
      <c r="F1575">
        <v>27.554606472863586</v>
      </c>
      <c r="G1575">
        <v>52.100240933903578</v>
      </c>
      <c r="H1575">
        <v>105.02188159338813</v>
      </c>
      <c r="J1575">
        <f>$AQ$21*D1575+$AS$21</f>
        <v>67.392281319632957</v>
      </c>
      <c r="K1575">
        <f>$AQ$22*C1575+$AS$22</f>
        <v>139.27679679730073</v>
      </c>
      <c r="L1575">
        <f>$AQ$25*H1575+$AS$25</f>
        <v>52.484125911217099</v>
      </c>
      <c r="M1575">
        <f>$AQ$26*G1575+$AS$26</f>
        <v>104.23611369921866</v>
      </c>
      <c r="N1575">
        <f t="shared" si="100"/>
        <v>-3.8844065996528343E-3</v>
      </c>
      <c r="O1575">
        <f t="shared" si="101"/>
        <v>1.0181258682166572E-2</v>
      </c>
      <c r="P1575">
        <f t="shared" si="102"/>
        <v>-0.38388497731352089</v>
      </c>
      <c r="Q1575">
        <f t="shared" si="103"/>
        <v>0.78576789416946724</v>
      </c>
      <c r="T1575">
        <v>40.05439057281918</v>
      </c>
      <c r="U1575">
        <v>67.388396913033304</v>
      </c>
      <c r="V1575">
        <v>139.2869780559829</v>
      </c>
      <c r="W1575">
        <v>-122.05640959346154</v>
      </c>
      <c r="X1575">
        <v>27.554606472863586</v>
      </c>
      <c r="Y1575">
        <v>52.100240933903578</v>
      </c>
      <c r="Z1575">
        <v>105.02188159338813</v>
      </c>
    </row>
    <row r="1576" spans="2:26" x14ac:dyDescent="0.25">
      <c r="B1576">
        <v>28.557017958859586</v>
      </c>
      <c r="C1576">
        <v>21.34603105293013</v>
      </c>
      <c r="D1576">
        <v>46.714964105443961</v>
      </c>
      <c r="E1576">
        <v>-6.9240572410712176</v>
      </c>
      <c r="F1576">
        <v>14.254378261164399</v>
      </c>
      <c r="G1576">
        <v>57.677791521133109</v>
      </c>
      <c r="H1576">
        <v>114.67930681224844</v>
      </c>
      <c r="J1576">
        <f>$AQ$21*D1576+$AS$21</f>
        <v>21.107356457308114</v>
      </c>
      <c r="K1576">
        <f>$AQ$22*C1576+$AS$22</f>
        <v>47.194731029887699</v>
      </c>
      <c r="L1576">
        <f>$AQ$25*H1576+$AS$25</f>
        <v>57.284846702772782</v>
      </c>
      <c r="M1576">
        <f>$AQ$26*G1576+$AS$26</f>
        <v>115.42124300923182</v>
      </c>
      <c r="N1576">
        <f t="shared" si="100"/>
        <v>0.23867459562201532</v>
      </c>
      <c r="O1576">
        <f t="shared" si="101"/>
        <v>-0.47976692444373725</v>
      </c>
      <c r="P1576">
        <f t="shared" si="102"/>
        <v>0.39294481836032702</v>
      </c>
      <c r="Q1576">
        <f t="shared" si="103"/>
        <v>-0.74193619698337443</v>
      </c>
      <c r="T1576">
        <v>28.557017958859586</v>
      </c>
      <c r="U1576">
        <v>21.34603105293013</v>
      </c>
      <c r="V1576">
        <v>46.714964105443961</v>
      </c>
      <c r="W1576">
        <v>-6.9240572410712176</v>
      </c>
      <c r="X1576">
        <v>14.254378261164399</v>
      </c>
      <c r="Y1576">
        <v>57.677791521133109</v>
      </c>
      <c r="Z1576">
        <v>114.67930681224844</v>
      </c>
    </row>
    <row r="1577" spans="2:26" x14ac:dyDescent="0.25">
      <c r="B1577">
        <v>31.001393031797399</v>
      </c>
      <c r="C1577">
        <v>39.611735133230908</v>
      </c>
      <c r="D1577">
        <v>83.283323339204415</v>
      </c>
      <c r="E1577">
        <v>-56.832419336097928</v>
      </c>
      <c r="F1577">
        <v>13.774111349578577</v>
      </c>
      <c r="G1577">
        <v>54.538587612956441</v>
      </c>
      <c r="H1577">
        <v>109.94721972236252</v>
      </c>
      <c r="J1577">
        <f>$AQ$21*D1577+$AS$21</f>
        <v>39.391108611360195</v>
      </c>
      <c r="K1577">
        <f>$AQ$22*C1577+$AS$22</f>
        <v>83.725081566626855</v>
      </c>
      <c r="L1577">
        <f>$AQ$25*H1577+$AS$25</f>
        <v>54.932518999991103</v>
      </c>
      <c r="M1577">
        <f>$AQ$26*G1577+$AS$26</f>
        <v>109.12593450519982</v>
      </c>
      <c r="N1577">
        <f t="shared" si="100"/>
        <v>0.22062652187071308</v>
      </c>
      <c r="O1577">
        <f t="shared" si="101"/>
        <v>-0.44175822742244009</v>
      </c>
      <c r="P1577">
        <f t="shared" si="102"/>
        <v>-0.39393138703466235</v>
      </c>
      <c r="Q1577">
        <f t="shared" si="103"/>
        <v>0.82128521716269631</v>
      </c>
      <c r="T1577">
        <v>31.001393031797399</v>
      </c>
      <c r="U1577">
        <v>39.611735133230908</v>
      </c>
      <c r="V1577">
        <v>83.283323339204415</v>
      </c>
      <c r="W1577">
        <v>-56.832419336097928</v>
      </c>
      <c r="X1577">
        <v>13.774111349578577</v>
      </c>
      <c r="Y1577">
        <v>54.538587612956441</v>
      </c>
      <c r="Z1577">
        <v>109.94721972236252</v>
      </c>
    </row>
    <row r="1578" spans="2:26" x14ac:dyDescent="0.25">
      <c r="B1578">
        <v>43.237354251432194</v>
      </c>
      <c r="C1578">
        <v>63.358816668150283</v>
      </c>
      <c r="D1578">
        <v>131.23815086828216</v>
      </c>
      <c r="E1578">
        <v>-103.60174150158647</v>
      </c>
      <c r="F1578">
        <v>19.05399795536167</v>
      </c>
      <c r="G1578">
        <v>54.506599586795048</v>
      </c>
      <c r="H1578">
        <v>108.81101410605457</v>
      </c>
      <c r="J1578">
        <f>$AQ$21*D1578+$AS$21</f>
        <v>63.367961811886126</v>
      </c>
      <c r="K1578">
        <f>$AQ$22*C1578+$AS$22</f>
        <v>131.21786962896613</v>
      </c>
      <c r="L1578">
        <f>$AQ$25*H1578+$AS$25</f>
        <v>54.367709456859522</v>
      </c>
      <c r="M1578">
        <f>$AQ$26*G1578+$AS$26</f>
        <v>109.06178623735508</v>
      </c>
      <c r="N1578">
        <f t="shared" si="100"/>
        <v>-9.1451437358429644E-3</v>
      </c>
      <c r="O1578">
        <f t="shared" si="101"/>
        <v>2.0281239316034316E-2</v>
      </c>
      <c r="P1578">
        <f t="shared" si="102"/>
        <v>0.13889012993552541</v>
      </c>
      <c r="Q1578">
        <f t="shared" si="103"/>
        <v>-0.25077213130050779</v>
      </c>
      <c r="T1578">
        <v>43.237354251432194</v>
      </c>
      <c r="U1578">
        <v>63.358816668150283</v>
      </c>
      <c r="V1578">
        <v>131.23815086828216</v>
      </c>
      <c r="W1578">
        <v>-103.60174150158647</v>
      </c>
      <c r="X1578">
        <v>19.05399795536167</v>
      </c>
      <c r="Y1578">
        <v>54.506599586795048</v>
      </c>
      <c r="Z1578">
        <v>108.81101410605457</v>
      </c>
    </row>
    <row r="1579" spans="2:26" x14ac:dyDescent="0.25">
      <c r="B1579">
        <v>27.881982979175305</v>
      </c>
      <c r="C1579">
        <v>48.17114738012512</v>
      </c>
      <c r="D1579">
        <v>101.32704463924375</v>
      </c>
      <c r="E1579">
        <v>-88.74947618202475</v>
      </c>
      <c r="F1579">
        <v>21.657855026518774</v>
      </c>
      <c r="G1579">
        <v>46.021882857014489</v>
      </c>
      <c r="H1579">
        <v>91.623110309882918</v>
      </c>
      <c r="J1579">
        <f>$AQ$21*D1579+$AS$21</f>
        <v>48.412758340783512</v>
      </c>
      <c r="K1579">
        <f>$AQ$22*C1579+$AS$22</f>
        <v>100.84341045189122</v>
      </c>
      <c r="L1579">
        <f>$AQ$25*H1579+$AS$25</f>
        <v>45.823576290143912</v>
      </c>
      <c r="M1579">
        <f>$AQ$26*G1579+$AS$26</f>
        <v>92.046673187781238</v>
      </c>
      <c r="N1579">
        <f t="shared" si="100"/>
        <v>-0.2416109606583916</v>
      </c>
      <c r="O1579">
        <f t="shared" si="101"/>
        <v>0.4836341873525356</v>
      </c>
      <c r="P1579">
        <f t="shared" si="102"/>
        <v>0.19830656687057768</v>
      </c>
      <c r="Q1579">
        <f t="shared" si="103"/>
        <v>-0.42356287789831981</v>
      </c>
      <c r="T1579">
        <v>27.881982979175305</v>
      </c>
      <c r="U1579">
        <v>48.17114738012512</v>
      </c>
      <c r="V1579">
        <v>101.32704463924375</v>
      </c>
      <c r="W1579">
        <v>-88.74947618202475</v>
      </c>
      <c r="X1579">
        <v>21.657855026518774</v>
      </c>
      <c r="Y1579">
        <v>46.021882857014489</v>
      </c>
      <c r="Z1579">
        <v>91.623110309882918</v>
      </c>
    </row>
    <row r="1580" spans="2:26" x14ac:dyDescent="0.25">
      <c r="B1580">
        <v>26.767875734399055</v>
      </c>
      <c r="C1580">
        <v>55.244068113998374</v>
      </c>
      <c r="D1580">
        <v>115.35847264768017</v>
      </c>
      <c r="E1580">
        <v>-112.19645287319702</v>
      </c>
      <c r="F1580">
        <v>27.443563048347777</v>
      </c>
      <c r="G1580">
        <v>51.850356534477129</v>
      </c>
      <c r="H1580">
        <v>103.0877937169101</v>
      </c>
      <c r="J1580">
        <f>$AQ$21*D1580+$AS$21</f>
        <v>55.428308325777856</v>
      </c>
      <c r="K1580">
        <f>$AQ$22*C1580+$AS$22</f>
        <v>114.98884238219465</v>
      </c>
      <c r="L1580">
        <f>$AQ$25*H1580+$AS$25</f>
        <v>51.522687880801826</v>
      </c>
      <c r="M1580">
        <f>$AQ$26*G1580+$AS$26</f>
        <v>103.73499958533877</v>
      </c>
      <c r="N1580">
        <f t="shared" si="100"/>
        <v>-0.18424021177948191</v>
      </c>
      <c r="O1580">
        <f t="shared" si="101"/>
        <v>0.36963026548552591</v>
      </c>
      <c r="P1580">
        <f t="shared" si="102"/>
        <v>0.32766865367530329</v>
      </c>
      <c r="Q1580">
        <f t="shared" si="103"/>
        <v>-0.64720586842867078</v>
      </c>
      <c r="T1580">
        <v>26.767875734399055</v>
      </c>
      <c r="U1580">
        <v>55.244068113998374</v>
      </c>
      <c r="V1580">
        <v>115.35847264768017</v>
      </c>
      <c r="W1580">
        <v>-112.19645287319702</v>
      </c>
      <c r="X1580">
        <v>27.443563048347777</v>
      </c>
      <c r="Y1580">
        <v>51.850356534477129</v>
      </c>
      <c r="Z1580">
        <v>103.0877937169101</v>
      </c>
    </row>
    <row r="1581" spans="2:26" x14ac:dyDescent="0.25">
      <c r="B1581">
        <v>63.218825754485252</v>
      </c>
      <c r="C1581">
        <v>69.823723634874725</v>
      </c>
      <c r="D1581">
        <v>144.42698073057878</v>
      </c>
      <c r="E1581">
        <v>-83.033519395653656</v>
      </c>
      <c r="F1581">
        <v>26.856014294950821</v>
      </c>
      <c r="G1581">
        <v>43.866935074796274</v>
      </c>
      <c r="H1581">
        <v>87.233962268932174</v>
      </c>
      <c r="J1581">
        <f>$AQ$21*D1581+$AS$21</f>
        <v>69.962222573292308</v>
      </c>
      <c r="K1581">
        <f>$AQ$22*C1581+$AS$22</f>
        <v>144.14730923028711</v>
      </c>
      <c r="L1581">
        <f>$AQ$25*H1581+$AS$25</f>
        <v>43.64172411113271</v>
      </c>
      <c r="M1581">
        <f>$AQ$26*G1581+$AS$26</f>
        <v>87.725175924157256</v>
      </c>
      <c r="N1581">
        <f t="shared" si="100"/>
        <v>-0.13849893841758387</v>
      </c>
      <c r="O1581">
        <f t="shared" si="101"/>
        <v>0.27967150029166987</v>
      </c>
      <c r="P1581">
        <f t="shared" si="102"/>
        <v>0.22521096366356375</v>
      </c>
      <c r="Q1581">
        <f t="shared" si="103"/>
        <v>-0.49121365522508142</v>
      </c>
      <c r="T1581">
        <v>63.218825754485252</v>
      </c>
      <c r="U1581">
        <v>69.823723634874725</v>
      </c>
      <c r="V1581">
        <v>144.42698073057878</v>
      </c>
      <c r="W1581">
        <v>-83.033519395653656</v>
      </c>
      <c r="X1581">
        <v>26.856014294950821</v>
      </c>
      <c r="Y1581">
        <v>43.866935074796274</v>
      </c>
      <c r="Z1581">
        <v>87.233962268932174</v>
      </c>
    </row>
    <row r="1582" spans="2:26" x14ac:dyDescent="0.25">
      <c r="B1582">
        <v>68.677799238281949</v>
      </c>
      <c r="C1582">
        <v>28.267356443267275</v>
      </c>
      <c r="D1582">
        <v>61.088468240508355</v>
      </c>
      <c r="E1582">
        <v>52.553529146762074</v>
      </c>
      <c r="F1582">
        <v>23.077369168047461</v>
      </c>
      <c r="G1582">
        <v>55.707775216679011</v>
      </c>
      <c r="H1582">
        <v>111.80323065549599</v>
      </c>
      <c r="J1582">
        <f>$AQ$21*D1582+$AS$21</f>
        <v>28.293940506945695</v>
      </c>
      <c r="K1582">
        <f>$AQ$22*C1582+$AS$22</f>
        <v>61.036981050817936</v>
      </c>
      <c r="L1582">
        <f>$AQ$25*H1582+$AS$25</f>
        <v>55.855144862902009</v>
      </c>
      <c r="M1582">
        <f>$AQ$26*G1582+$AS$26</f>
        <v>111.47060432589923</v>
      </c>
      <c r="N1582">
        <f t="shared" si="100"/>
        <v>-2.6584063678420478E-2</v>
      </c>
      <c r="O1582">
        <f t="shared" si="101"/>
        <v>5.1487189690419655E-2</v>
      </c>
      <c r="P1582">
        <f t="shared" si="102"/>
        <v>-0.14736964622299809</v>
      </c>
      <c r="Q1582">
        <f t="shared" si="103"/>
        <v>0.33262632959676353</v>
      </c>
      <c r="T1582">
        <v>68.677799238281949</v>
      </c>
      <c r="U1582">
        <v>28.267356443267275</v>
      </c>
      <c r="V1582">
        <v>61.088468240508355</v>
      </c>
      <c r="W1582">
        <v>52.553529146762074</v>
      </c>
      <c r="X1582">
        <v>23.077369168047461</v>
      </c>
      <c r="Y1582">
        <v>55.707775216679011</v>
      </c>
      <c r="Z1582">
        <v>111.80323065549599</v>
      </c>
    </row>
    <row r="1583" spans="2:26" x14ac:dyDescent="0.25">
      <c r="B1583">
        <v>33.041117427481211</v>
      </c>
      <c r="C1583">
        <v>11.959263971454062</v>
      </c>
      <c r="D1583">
        <v>28.894014927828284</v>
      </c>
      <c r="E1583">
        <v>30.204442940600238</v>
      </c>
      <c r="F1583">
        <v>22.338694220994576</v>
      </c>
      <c r="G1583">
        <v>48.031803183313983</v>
      </c>
      <c r="H1583">
        <v>95.671802796283899</v>
      </c>
      <c r="J1583">
        <f>$AQ$21*D1583+$AS$21</f>
        <v>12.197090185020222</v>
      </c>
      <c r="K1583">
        <f>$AQ$22*C1583+$AS$22</f>
        <v>28.421740381098086</v>
      </c>
      <c r="L1583">
        <f>$AQ$25*H1583+$AS$25</f>
        <v>47.836187494227794</v>
      </c>
      <c r="M1583">
        <f>$AQ$26*G1583+$AS$26</f>
        <v>96.077334748064899</v>
      </c>
      <c r="N1583">
        <f t="shared" si="100"/>
        <v>-0.2378262135661604</v>
      </c>
      <c r="O1583">
        <f t="shared" si="101"/>
        <v>0.47227454673019764</v>
      </c>
      <c r="P1583">
        <f t="shared" si="102"/>
        <v>0.19561568908618909</v>
      </c>
      <c r="Q1583">
        <f t="shared" si="103"/>
        <v>-0.40553195178100054</v>
      </c>
      <c r="T1583">
        <v>33.041117427481211</v>
      </c>
      <c r="U1583">
        <v>11.959263971454062</v>
      </c>
      <c r="V1583">
        <v>28.894014927828284</v>
      </c>
      <c r="W1583">
        <v>30.204442940600238</v>
      </c>
      <c r="X1583">
        <v>22.338694220994576</v>
      </c>
      <c r="Y1583">
        <v>48.031803183313983</v>
      </c>
      <c r="Z1583">
        <v>95.671802796283899</v>
      </c>
    </row>
    <row r="1584" spans="2:26" x14ac:dyDescent="0.25">
      <c r="B1584">
        <v>50.460168771166977</v>
      </c>
      <c r="C1584">
        <v>76.160737922636869</v>
      </c>
      <c r="D1584">
        <v>157.16400254196489</v>
      </c>
      <c r="E1584">
        <v>-127.56187622557664</v>
      </c>
      <c r="F1584">
        <v>20.886750237753489</v>
      </c>
      <c r="G1584">
        <v>51.776117573777199</v>
      </c>
      <c r="H1584">
        <v>104.16541160806824</v>
      </c>
      <c r="J1584">
        <f>$AQ$21*D1584+$AS$21</f>
        <v>76.330584590616297</v>
      </c>
      <c r="K1584">
        <f>$AQ$22*C1584+$AS$22</f>
        <v>156.82097087894684</v>
      </c>
      <c r="L1584">
        <f>$AQ$25*H1584+$AS$25</f>
        <v>52.058373376489854</v>
      </c>
      <c r="M1584">
        <f>$AQ$26*G1584+$AS$26</f>
        <v>103.58612197996646</v>
      </c>
      <c r="N1584">
        <f t="shared" si="100"/>
        <v>-0.16984666797942793</v>
      </c>
      <c r="O1584">
        <f t="shared" si="101"/>
        <v>0.34303166301805277</v>
      </c>
      <c r="P1584">
        <f t="shared" si="102"/>
        <v>-0.28225580271265471</v>
      </c>
      <c r="Q1584">
        <f t="shared" si="103"/>
        <v>0.57928962810177609</v>
      </c>
      <c r="T1584">
        <v>50.460168771166977</v>
      </c>
      <c r="U1584">
        <v>76.160737922636869</v>
      </c>
      <c r="V1584">
        <v>157.16400254196489</v>
      </c>
      <c r="W1584">
        <v>-127.56187622557664</v>
      </c>
      <c r="X1584">
        <v>20.886750237753489</v>
      </c>
      <c r="Y1584">
        <v>51.776117573777199</v>
      </c>
      <c r="Z1584">
        <v>104.16541160806824</v>
      </c>
    </row>
    <row r="1585" spans="2:26" x14ac:dyDescent="0.25">
      <c r="B1585">
        <v>28.251052976134773</v>
      </c>
      <c r="C1585">
        <v>20.003677676859926</v>
      </c>
      <c r="D1585">
        <v>44.00891702358274</v>
      </c>
      <c r="E1585">
        <v>-3.5089270783102364</v>
      </c>
      <c r="F1585">
        <v>17.419933768485532</v>
      </c>
      <c r="G1585">
        <v>49.154234815697748</v>
      </c>
      <c r="H1585">
        <v>99.011064286518817</v>
      </c>
      <c r="J1585">
        <f>$AQ$21*D1585+$AS$21</f>
        <v>19.75436454849234</v>
      </c>
      <c r="K1585">
        <f>$AQ$22*C1585+$AS$22</f>
        <v>44.510102002917705</v>
      </c>
      <c r="L1585">
        <f>$AQ$25*H1585+$AS$25</f>
        <v>49.496139469139777</v>
      </c>
      <c r="M1585">
        <f>$AQ$26*G1585+$AS$26</f>
        <v>98.328240903646289</v>
      </c>
      <c r="N1585">
        <f t="shared" si="100"/>
        <v>0.24931312836758579</v>
      </c>
      <c r="O1585">
        <f t="shared" si="101"/>
        <v>-0.50118497933496542</v>
      </c>
      <c r="P1585">
        <f t="shared" si="102"/>
        <v>-0.34190465344202892</v>
      </c>
      <c r="Q1585">
        <f t="shared" si="103"/>
        <v>0.68282338287252742</v>
      </c>
      <c r="T1585">
        <v>28.251052976134773</v>
      </c>
      <c r="U1585">
        <v>20.003677676859926</v>
      </c>
      <c r="V1585">
        <v>44.00891702358274</v>
      </c>
      <c r="W1585">
        <v>-3.5089270783102364</v>
      </c>
      <c r="X1585">
        <v>17.419933768485532</v>
      </c>
      <c r="Y1585">
        <v>49.154234815697748</v>
      </c>
      <c r="Z1585">
        <v>99.011064286518817</v>
      </c>
    </row>
    <row r="1586" spans="2:26" x14ac:dyDescent="0.25">
      <c r="B1586">
        <v>48.536912455481854</v>
      </c>
      <c r="C1586">
        <v>34.474118400364105</v>
      </c>
      <c r="D1586">
        <v>73.018949415656294</v>
      </c>
      <c r="E1586">
        <v>-6.3485302901286076</v>
      </c>
      <c r="F1586">
        <v>15.416375038578359</v>
      </c>
      <c r="G1586">
        <v>52.972992109048469</v>
      </c>
      <c r="H1586">
        <v>105.68655269610163</v>
      </c>
      <c r="J1586">
        <f>$AQ$21*D1586+$AS$21</f>
        <v>34.259041634141042</v>
      </c>
      <c r="K1586">
        <f>$AQ$22*C1586+$AS$22</f>
        <v>73.450145580039347</v>
      </c>
      <c r="L1586">
        <f>$AQ$25*H1586+$AS$25</f>
        <v>52.814534929151954</v>
      </c>
      <c r="M1586">
        <f>$AQ$26*G1586+$AS$26</f>
        <v>105.98631472326898</v>
      </c>
      <c r="N1586">
        <f t="shared" si="100"/>
        <v>0.21507676622306349</v>
      </c>
      <c r="O1586">
        <f t="shared" si="101"/>
        <v>-0.43119616438305286</v>
      </c>
      <c r="P1586">
        <f t="shared" si="102"/>
        <v>0.15845717989651575</v>
      </c>
      <c r="Q1586">
        <f t="shared" si="103"/>
        <v>-0.2997620271673469</v>
      </c>
      <c r="T1586">
        <v>48.536912455481854</v>
      </c>
      <c r="U1586">
        <v>34.474118400364105</v>
      </c>
      <c r="V1586">
        <v>73.018949415656294</v>
      </c>
      <c r="W1586">
        <v>-6.3485302901286076</v>
      </c>
      <c r="X1586">
        <v>15.416375038578359</v>
      </c>
      <c r="Y1586">
        <v>52.972992109048469</v>
      </c>
      <c r="Z1586">
        <v>105.68655269610163</v>
      </c>
    </row>
    <row r="1587" spans="2:26" x14ac:dyDescent="0.25">
      <c r="B1587">
        <v>52.184219581231979</v>
      </c>
      <c r="C1587">
        <v>19.453294903057149</v>
      </c>
      <c r="D1587">
        <v>43.810020229107025</v>
      </c>
      <c r="E1587">
        <v>46.008554453292511</v>
      </c>
      <c r="F1587">
        <v>28.430113857762755</v>
      </c>
      <c r="G1587">
        <v>51.613373010234127</v>
      </c>
      <c r="H1587">
        <v>102.81057874053425</v>
      </c>
      <c r="J1587">
        <f>$AQ$21*D1587+$AS$21</f>
        <v>19.654918476242209</v>
      </c>
      <c r="K1587">
        <f>$AQ$22*C1587+$AS$22</f>
        <v>43.409368323667863</v>
      </c>
      <c r="L1587">
        <f>$AQ$25*H1587+$AS$25</f>
        <v>51.384883893646006</v>
      </c>
      <c r="M1587">
        <f>$AQ$26*G1587+$AS$26</f>
        <v>103.25975667690695</v>
      </c>
      <c r="N1587">
        <f t="shared" si="100"/>
        <v>-0.20162357318505997</v>
      </c>
      <c r="O1587">
        <f t="shared" si="101"/>
        <v>0.40065190543916174</v>
      </c>
      <c r="P1587">
        <f t="shared" si="102"/>
        <v>0.22848911658812199</v>
      </c>
      <c r="Q1587">
        <f t="shared" si="103"/>
        <v>-0.44917793637269199</v>
      </c>
      <c r="T1587">
        <v>52.184219581231979</v>
      </c>
      <c r="U1587">
        <v>19.453294903057149</v>
      </c>
      <c r="V1587">
        <v>43.810020229107025</v>
      </c>
      <c r="W1587">
        <v>46.008554453292511</v>
      </c>
      <c r="X1587">
        <v>28.430113857762755</v>
      </c>
      <c r="Y1587">
        <v>51.613373010234127</v>
      </c>
      <c r="Z1587">
        <v>102.81057874053425</v>
      </c>
    </row>
    <row r="1588" spans="2:26" x14ac:dyDescent="0.25">
      <c r="B1588">
        <v>49.364615229974682</v>
      </c>
      <c r="C1588">
        <v>27.152506066454293</v>
      </c>
      <c r="D1588">
        <v>59.026018704080151</v>
      </c>
      <c r="E1588">
        <v>17.271712260586483</v>
      </c>
      <c r="F1588">
        <v>19.913778823184099</v>
      </c>
      <c r="G1588">
        <v>49.199981426520537</v>
      </c>
      <c r="H1588">
        <v>97.896715318187759</v>
      </c>
      <c r="J1588">
        <f>$AQ$21*D1588+$AS$21</f>
        <v>27.26273984756585</v>
      </c>
      <c r="K1588">
        <f>$AQ$22*C1588+$AS$22</f>
        <v>58.807344849445549</v>
      </c>
      <c r="L1588">
        <f>$AQ$25*H1588+$AS$25</f>
        <v>48.942194899021025</v>
      </c>
      <c r="M1588">
        <f>$AQ$26*G1588+$AS$26</f>
        <v>98.41998041358805</v>
      </c>
      <c r="N1588">
        <f t="shared" si="100"/>
        <v>-0.11023378111155679</v>
      </c>
      <c r="O1588">
        <f t="shared" si="101"/>
        <v>0.21867385463460209</v>
      </c>
      <c r="P1588">
        <f t="shared" si="102"/>
        <v>0.25778652749951192</v>
      </c>
      <c r="Q1588">
        <f t="shared" si="103"/>
        <v>-0.52326509540029065</v>
      </c>
      <c r="T1588">
        <v>49.364615229974682</v>
      </c>
      <c r="U1588">
        <v>27.152506066454293</v>
      </c>
      <c r="V1588">
        <v>59.026018704080151</v>
      </c>
      <c r="W1588">
        <v>17.271712260586483</v>
      </c>
      <c r="X1588">
        <v>19.913778823184099</v>
      </c>
      <c r="Y1588">
        <v>49.199981426520537</v>
      </c>
      <c r="Z1588">
        <v>97.896715318187759</v>
      </c>
    </row>
    <row r="1589" spans="2:26" x14ac:dyDescent="0.25">
      <c r="B1589">
        <v>43.062397027350102</v>
      </c>
      <c r="C1589">
        <v>73.945336048514235</v>
      </c>
      <c r="D1589">
        <v>152.5895056304665</v>
      </c>
      <c r="E1589">
        <v>-135.7112140908425</v>
      </c>
      <c r="F1589">
        <v>24.584026496129219</v>
      </c>
      <c r="G1589">
        <v>46.540624633990753</v>
      </c>
      <c r="H1589">
        <v>93.23720438753611</v>
      </c>
      <c r="J1589">
        <f>$AQ$21*D1589+$AS$21</f>
        <v>74.043389608072573</v>
      </c>
      <c r="K1589">
        <f>$AQ$22*C1589+$AS$22</f>
        <v>152.39029540727262</v>
      </c>
      <c r="L1589">
        <f>$AQ$25*H1589+$AS$25</f>
        <v>46.62594491558081</v>
      </c>
      <c r="M1589">
        <f>$AQ$26*G1589+$AS$26</f>
        <v>93.086949517550494</v>
      </c>
      <c r="N1589">
        <f t="shared" si="100"/>
        <v>-9.8053559558337611E-2</v>
      </c>
      <c r="O1589">
        <f t="shared" si="101"/>
        <v>0.19921022319388726</v>
      </c>
      <c r="P1589">
        <f t="shared" si="102"/>
        <v>-8.5320281590057334E-2</v>
      </c>
      <c r="Q1589">
        <f t="shared" si="103"/>
        <v>0.15025486998561632</v>
      </c>
      <c r="T1589">
        <v>43.062397027350102</v>
      </c>
      <c r="U1589">
        <v>73.945336048514235</v>
      </c>
      <c r="V1589">
        <v>152.5895056304665</v>
      </c>
      <c r="W1589">
        <v>-135.7112140908425</v>
      </c>
      <c r="X1589">
        <v>24.584026496129219</v>
      </c>
      <c r="Y1589">
        <v>46.540624633990753</v>
      </c>
      <c r="Z1589">
        <v>93.23720438753611</v>
      </c>
    </row>
    <row r="1590" spans="2:26" x14ac:dyDescent="0.25">
      <c r="B1590">
        <v>28.703526775496115</v>
      </c>
      <c r="C1590">
        <v>29.264385522308199</v>
      </c>
      <c r="D1590">
        <v>62.909644480151321</v>
      </c>
      <c r="E1590">
        <v>-30.386103015932363</v>
      </c>
      <c r="F1590">
        <v>11.051805845096268</v>
      </c>
      <c r="G1590">
        <v>60.897710841140693</v>
      </c>
      <c r="H1590">
        <v>122.23745646296405</v>
      </c>
      <c r="J1590">
        <f>$AQ$21*D1590+$AS$21</f>
        <v>29.204507338277288</v>
      </c>
      <c r="K1590">
        <f>$AQ$22*C1590+$AS$22</f>
        <v>63.030981478754761</v>
      </c>
      <c r="L1590">
        <f>$AQ$25*H1590+$AS$25</f>
        <v>61.042014410685077</v>
      </c>
      <c r="M1590">
        <f>$AQ$26*G1590+$AS$26</f>
        <v>121.87841688848906</v>
      </c>
      <c r="N1590">
        <f t="shared" si="100"/>
        <v>5.987818403091083E-2</v>
      </c>
      <c r="O1590">
        <f t="shared" si="101"/>
        <v>-0.12133699860343938</v>
      </c>
      <c r="P1590">
        <f t="shared" si="102"/>
        <v>-0.14430356954438395</v>
      </c>
      <c r="Q1590">
        <f t="shared" si="103"/>
        <v>0.35903957447499124</v>
      </c>
      <c r="T1590">
        <v>28.703526775496115</v>
      </c>
      <c r="U1590">
        <v>29.264385522308199</v>
      </c>
      <c r="V1590">
        <v>62.909644480151321</v>
      </c>
      <c r="W1590">
        <v>-30.386103015932363</v>
      </c>
      <c r="X1590">
        <v>11.051805845096268</v>
      </c>
      <c r="Y1590">
        <v>60.897710841140693</v>
      </c>
      <c r="Z1590">
        <v>122.23745646296405</v>
      </c>
    </row>
    <row r="1591" spans="2:26" x14ac:dyDescent="0.25">
      <c r="B1591">
        <v>36.770544541036983</v>
      </c>
      <c r="C1591">
        <v>51.254932382937135</v>
      </c>
      <c r="D1591">
        <v>107.37264172260197</v>
      </c>
      <c r="E1591">
        <v>-80.22370806673743</v>
      </c>
      <c r="F1591">
        <v>25.420500083657668</v>
      </c>
      <c r="G1591">
        <v>51.64609796615153</v>
      </c>
      <c r="H1591">
        <v>103.29424431489535</v>
      </c>
      <c r="J1591">
        <f>$AQ$21*D1591+$AS$21</f>
        <v>51.435486212952661</v>
      </c>
      <c r="K1591">
        <f>$AQ$22*C1591+$AS$22</f>
        <v>107.0108018996786</v>
      </c>
      <c r="L1591">
        <f>$AQ$25*H1591+$AS$25</f>
        <v>51.625314787634231</v>
      </c>
      <c r="M1591">
        <f>$AQ$26*G1591+$AS$26</f>
        <v>103.32538277170897</v>
      </c>
      <c r="N1591">
        <f t="shared" si="100"/>
        <v>-0.18055383001552627</v>
      </c>
      <c r="O1591">
        <f t="shared" si="101"/>
        <v>0.36183982292337191</v>
      </c>
      <c r="P1591">
        <f t="shared" si="102"/>
        <v>2.0783178517298495E-2</v>
      </c>
      <c r="Q1591">
        <f t="shared" si="103"/>
        <v>-3.1138456813621929E-2</v>
      </c>
      <c r="T1591">
        <v>36.770544541036983</v>
      </c>
      <c r="U1591">
        <v>51.254932382937135</v>
      </c>
      <c r="V1591">
        <v>107.37264172260197</v>
      </c>
      <c r="W1591">
        <v>-80.22370806673743</v>
      </c>
      <c r="X1591">
        <v>25.420500083657668</v>
      </c>
      <c r="Y1591">
        <v>51.64609796615153</v>
      </c>
      <c r="Z1591">
        <v>103.29424431489535</v>
      </c>
    </row>
    <row r="1592" spans="2:26" x14ac:dyDescent="0.25">
      <c r="B1592">
        <v>61.350095185795325</v>
      </c>
      <c r="C1592">
        <v>56.303371404784471</v>
      </c>
      <c r="D1592">
        <v>116.84329976645654</v>
      </c>
      <c r="E1592">
        <v>-46.209923842762777</v>
      </c>
      <c r="F1592">
        <v>21.181918456866828</v>
      </c>
      <c r="G1592">
        <v>51.922629877294355</v>
      </c>
      <c r="H1592">
        <v>104.08907474653493</v>
      </c>
      <c r="J1592">
        <f>$AQ$21*D1592+$AS$21</f>
        <v>56.170704528401536</v>
      </c>
      <c r="K1592">
        <f>$AQ$22*C1592+$AS$22</f>
        <v>117.10738762780996</v>
      </c>
      <c r="L1592">
        <f>$AQ$25*H1592+$AS$25</f>
        <v>52.020426206305267</v>
      </c>
      <c r="M1592">
        <f>$AQ$26*G1592+$AS$26</f>
        <v>103.87993537255126</v>
      </c>
      <c r="N1592">
        <f t="shared" si="100"/>
        <v>0.13266687638293462</v>
      </c>
      <c r="O1592">
        <f t="shared" si="101"/>
        <v>-0.264087861353417</v>
      </c>
      <c r="P1592">
        <f t="shared" si="102"/>
        <v>-9.779632901091162E-2</v>
      </c>
      <c r="Q1592">
        <f t="shared" si="103"/>
        <v>0.20913937398367466</v>
      </c>
      <c r="T1592">
        <v>61.350095185795325</v>
      </c>
      <c r="U1592">
        <v>56.303371404784471</v>
      </c>
      <c r="V1592">
        <v>116.84329976645654</v>
      </c>
      <c r="W1592">
        <v>-46.209923842762777</v>
      </c>
      <c r="X1592">
        <v>21.181918456866828</v>
      </c>
      <c r="Y1592">
        <v>51.922629877294355</v>
      </c>
      <c r="Z1592">
        <v>104.08907474653493</v>
      </c>
    </row>
    <row r="1593" spans="2:26" x14ac:dyDescent="0.25">
      <c r="B1593">
        <v>47.550776160266366</v>
      </c>
      <c r="C1593">
        <v>68.649808279071834</v>
      </c>
      <c r="D1593">
        <v>141.90552227921668</v>
      </c>
      <c r="E1593">
        <v>-110.84787251668277</v>
      </c>
      <c r="F1593">
        <v>20.364565771336601</v>
      </c>
      <c r="G1593">
        <v>52.655924802427521</v>
      </c>
      <c r="H1593">
        <v>105.67946746690453</v>
      </c>
      <c r="J1593">
        <f>$AQ$21*D1593+$AS$21</f>
        <v>68.701522821992484</v>
      </c>
      <c r="K1593">
        <f>$AQ$22*C1593+$AS$22</f>
        <v>141.79954649092522</v>
      </c>
      <c r="L1593">
        <f>$AQ$25*H1593+$AS$25</f>
        <v>52.811012850922133</v>
      </c>
      <c r="M1593">
        <f>$AQ$26*G1593+$AS$26</f>
        <v>105.35047309905262</v>
      </c>
      <c r="N1593">
        <f t="shared" si="100"/>
        <v>-5.1714542920649365E-2</v>
      </c>
      <c r="O1593">
        <f t="shared" si="101"/>
        <v>0.10597578829145959</v>
      </c>
      <c r="P1593">
        <f t="shared" si="102"/>
        <v>-0.155088048494612</v>
      </c>
      <c r="Q1593">
        <f t="shared" si="103"/>
        <v>0.32899436785190517</v>
      </c>
      <c r="T1593">
        <v>47.550776160266366</v>
      </c>
      <c r="U1593">
        <v>68.649808279071834</v>
      </c>
      <c r="V1593">
        <v>141.90552227921668</v>
      </c>
      <c r="W1593">
        <v>-110.84787251668277</v>
      </c>
      <c r="X1593">
        <v>20.364565771336601</v>
      </c>
      <c r="Y1593">
        <v>52.655924802427521</v>
      </c>
      <c r="Z1593">
        <v>105.67946746690453</v>
      </c>
    </row>
    <row r="1594" spans="2:26" x14ac:dyDescent="0.25">
      <c r="B1594">
        <v>23.641667123572297</v>
      </c>
      <c r="C1594">
        <v>21.074619059319573</v>
      </c>
      <c r="D1594">
        <v>47.084421553612444</v>
      </c>
      <c r="E1594">
        <v>-15.940522930814126</v>
      </c>
      <c r="F1594">
        <v>23.203673246069819</v>
      </c>
      <c r="G1594">
        <v>55.648636250840589</v>
      </c>
      <c r="H1594">
        <v>110.78974340146323</v>
      </c>
      <c r="J1594">
        <f>$AQ$21*D1594+$AS$21</f>
        <v>21.292080862649897</v>
      </c>
      <c r="K1594">
        <f>$AQ$22*C1594+$AS$22</f>
        <v>46.651922758009377</v>
      </c>
      <c r="L1594">
        <f>$AQ$25*H1594+$AS$25</f>
        <v>55.351338804646453</v>
      </c>
      <c r="M1594">
        <f>$AQ$26*G1594+$AS$26</f>
        <v>111.35200800484071</v>
      </c>
      <c r="N1594">
        <f t="shared" si="100"/>
        <v>-0.21746180333032328</v>
      </c>
      <c r="O1594">
        <f t="shared" si="101"/>
        <v>0.43249879560306681</v>
      </c>
      <c r="P1594">
        <f t="shared" si="102"/>
        <v>0.29729744619413623</v>
      </c>
      <c r="Q1594">
        <f t="shared" si="103"/>
        <v>-0.56226460337748563</v>
      </c>
      <c r="T1594">
        <v>23.641667123572297</v>
      </c>
      <c r="U1594">
        <v>21.074619059319573</v>
      </c>
      <c r="V1594">
        <v>47.084421553612444</v>
      </c>
      <c r="W1594">
        <v>-15.940522930814126</v>
      </c>
      <c r="X1594">
        <v>23.203673246069819</v>
      </c>
      <c r="Y1594">
        <v>55.648636250840589</v>
      </c>
      <c r="Z1594">
        <v>110.78974340146323</v>
      </c>
    </row>
    <row r="1595" spans="2:26" x14ac:dyDescent="0.25">
      <c r="B1595">
        <v>37.115831745776681</v>
      </c>
      <c r="C1595">
        <v>23.696535869441277</v>
      </c>
      <c r="D1595">
        <v>52.086076203140124</v>
      </c>
      <c r="E1595">
        <v>3.1420558832295313</v>
      </c>
      <c r="F1595">
        <v>11.597419689481665</v>
      </c>
      <c r="G1595">
        <v>52.31487211168222</v>
      </c>
      <c r="H1595">
        <v>104.43096103590939</v>
      </c>
      <c r="J1595">
        <f>$AQ$21*D1595+$AS$21</f>
        <v>23.792849720983011</v>
      </c>
      <c r="K1595">
        <f>$AQ$22*C1595+$AS$22</f>
        <v>51.895604563585728</v>
      </c>
      <c r="L1595">
        <f>$AQ$25*H1595+$AS$25</f>
        <v>52.190378401693991</v>
      </c>
      <c r="M1595">
        <f>$AQ$26*G1595+$AS$26</f>
        <v>104.6665315752862</v>
      </c>
      <c r="N1595">
        <f t="shared" si="100"/>
        <v>-9.6313851541733442E-2</v>
      </c>
      <c r="O1595">
        <f t="shared" si="101"/>
        <v>0.19047163955439572</v>
      </c>
      <c r="P1595">
        <f t="shared" si="102"/>
        <v>0.12449370998822928</v>
      </c>
      <c r="Q1595">
        <f t="shared" si="103"/>
        <v>-0.23557053937680905</v>
      </c>
      <c r="T1595">
        <v>37.115831745776681</v>
      </c>
      <c r="U1595">
        <v>23.696535869441277</v>
      </c>
      <c r="V1595">
        <v>52.086076203140124</v>
      </c>
      <c r="W1595">
        <v>3.1420558832295313</v>
      </c>
      <c r="X1595">
        <v>11.597419689481665</v>
      </c>
      <c r="Y1595">
        <v>52.31487211168222</v>
      </c>
      <c r="Z1595">
        <v>104.43096103590939</v>
      </c>
    </row>
    <row r="1596" spans="2:26" x14ac:dyDescent="0.25">
      <c r="B1596">
        <v>37.438843849445377</v>
      </c>
      <c r="C1596">
        <v>40.901150830440017</v>
      </c>
      <c r="D1596">
        <v>85.984967897046232</v>
      </c>
      <c r="E1596">
        <v>-47.825764792429297</v>
      </c>
      <c r="F1596">
        <v>22.137442167284199</v>
      </c>
      <c r="G1596">
        <v>48.221994196667218</v>
      </c>
      <c r="H1596">
        <v>96.011415963247018</v>
      </c>
      <c r="J1596">
        <f>$AQ$21*D1596+$AS$21</f>
        <v>40.741899309629204</v>
      </c>
      <c r="K1596">
        <f>$AQ$22*C1596+$AS$22</f>
        <v>86.303838301081029</v>
      </c>
      <c r="L1596">
        <f>$AQ$25*H1596+$AS$25</f>
        <v>48.005009717002231</v>
      </c>
      <c r="M1596">
        <f>$AQ$26*G1596+$AS$26</f>
        <v>96.458740715556999</v>
      </c>
      <c r="N1596">
        <f t="shared" si="100"/>
        <v>0.15925152081081251</v>
      </c>
      <c r="O1596">
        <f t="shared" si="101"/>
        <v>-0.31887040403479716</v>
      </c>
      <c r="P1596">
        <f t="shared" si="102"/>
        <v>0.21698447966498691</v>
      </c>
      <c r="Q1596">
        <f t="shared" si="103"/>
        <v>-0.44732475230998148</v>
      </c>
      <c r="T1596">
        <v>37.438843849445377</v>
      </c>
      <c r="U1596">
        <v>40.901150830440017</v>
      </c>
      <c r="V1596">
        <v>85.984967897046232</v>
      </c>
      <c r="W1596">
        <v>-47.825764792429297</v>
      </c>
      <c r="X1596">
        <v>22.137442167284199</v>
      </c>
      <c r="Y1596">
        <v>48.221994196667218</v>
      </c>
      <c r="Z1596">
        <v>96.011415963247018</v>
      </c>
    </row>
    <row r="1597" spans="2:26" x14ac:dyDescent="0.25">
      <c r="B1597">
        <v>46.479879514794249</v>
      </c>
      <c r="C1597">
        <v>15.438117096813032</v>
      </c>
      <c r="D1597">
        <v>35.449503596403872</v>
      </c>
      <c r="E1597">
        <v>46.645407739149398</v>
      </c>
      <c r="F1597">
        <v>15.901924639237631</v>
      </c>
      <c r="G1597">
        <v>47.317469269536168</v>
      </c>
      <c r="H1597">
        <v>94.576156521196737</v>
      </c>
      <c r="J1597">
        <f>$AQ$21*D1597+$AS$21</f>
        <v>15.4747578894623</v>
      </c>
      <c r="K1597">
        <f>$AQ$22*C1597+$AS$22</f>
        <v>35.37924519867866</v>
      </c>
      <c r="L1597">
        <f>$AQ$25*H1597+$AS$25</f>
        <v>47.291540061418345</v>
      </c>
      <c r="M1597">
        <f>$AQ$26*G1597+$AS$26</f>
        <v>94.644821125610903</v>
      </c>
      <c r="N1597">
        <f t="shared" si="100"/>
        <v>-3.664079264926734E-2</v>
      </c>
      <c r="O1597">
        <f t="shared" si="101"/>
        <v>7.0258397725211807E-2</v>
      </c>
      <c r="P1597">
        <f t="shared" si="102"/>
        <v>2.5929208117823066E-2</v>
      </c>
      <c r="Q1597">
        <f t="shared" si="103"/>
        <v>-6.8664604414166774E-2</v>
      </c>
      <c r="T1597">
        <v>46.479879514794249</v>
      </c>
      <c r="U1597">
        <v>15.438117096813032</v>
      </c>
      <c r="V1597">
        <v>35.449503596403872</v>
      </c>
      <c r="W1597">
        <v>46.645407739149398</v>
      </c>
      <c r="X1597">
        <v>15.901924639237631</v>
      </c>
      <c r="Y1597">
        <v>47.317469269536168</v>
      </c>
      <c r="Z1597">
        <v>94.576156521196737</v>
      </c>
    </row>
    <row r="1598" spans="2:26" x14ac:dyDescent="0.25">
      <c r="B1598">
        <v>63.918860353561143</v>
      </c>
      <c r="C1598">
        <v>65.915613406332483</v>
      </c>
      <c r="D1598">
        <v>136.57175514901257</v>
      </c>
      <c r="E1598">
        <v>-69.909119511875161</v>
      </c>
      <c r="F1598">
        <v>14.55969092566532</v>
      </c>
      <c r="G1598">
        <v>46.161355713412078</v>
      </c>
      <c r="H1598">
        <v>93.31925288229705</v>
      </c>
      <c r="J1598">
        <f>$AQ$21*D1598+$AS$21</f>
        <v>66.034701605522685</v>
      </c>
      <c r="K1598">
        <f>$AQ$22*C1598+$AS$22</f>
        <v>136.33131506125682</v>
      </c>
      <c r="L1598">
        <f>$AQ$25*H1598+$AS$25</f>
        <v>46.666731347345817</v>
      </c>
      <c r="M1598">
        <f>$AQ$26*G1598+$AS$26</f>
        <v>92.326369787506536</v>
      </c>
      <c r="N1598">
        <f t="shared" si="100"/>
        <v>-0.11908819919020175</v>
      </c>
      <c r="O1598">
        <f t="shared" si="101"/>
        <v>0.24044008775575776</v>
      </c>
      <c r="P1598">
        <f t="shared" si="102"/>
        <v>-0.5053756339337383</v>
      </c>
      <c r="Q1598">
        <f t="shared" si="103"/>
        <v>0.99288309479051406</v>
      </c>
      <c r="T1598">
        <v>63.918860353561143</v>
      </c>
      <c r="U1598">
        <v>65.915613406332483</v>
      </c>
      <c r="V1598">
        <v>136.57175514901257</v>
      </c>
      <c r="W1598">
        <v>-69.909119511875161</v>
      </c>
      <c r="X1598">
        <v>14.55969092566532</v>
      </c>
      <c r="Y1598">
        <v>46.161355713412078</v>
      </c>
      <c r="Z1598">
        <v>93.31925288229705</v>
      </c>
    </row>
    <row r="1599" spans="2:26" x14ac:dyDescent="0.25">
      <c r="B1599">
        <v>21.684005601270609</v>
      </c>
      <c r="C1599">
        <v>15.499074389425845</v>
      </c>
      <c r="D1599">
        <v>35.713017948159106</v>
      </c>
      <c r="E1599">
        <v>-3.1292119657363173</v>
      </c>
      <c r="F1599">
        <v>12.148212477973399</v>
      </c>
      <c r="G1599">
        <v>59.705704310466906</v>
      </c>
      <c r="H1599">
        <v>119.27104403948979</v>
      </c>
      <c r="J1599">
        <f>$AQ$21*D1599+$AS$21</f>
        <v>15.606511985010574</v>
      </c>
      <c r="K1599">
        <f>$AQ$22*C1599+$AS$22</f>
        <v>35.501156254344899</v>
      </c>
      <c r="L1599">
        <f>$AQ$25*H1599+$AS$25</f>
        <v>59.567406274979255</v>
      </c>
      <c r="M1599">
        <f>$AQ$26*G1599+$AS$26</f>
        <v>119.48798636249913</v>
      </c>
      <c r="N1599">
        <f t="shared" si="100"/>
        <v>-0.1074375955847291</v>
      </c>
      <c r="O1599">
        <f t="shared" si="101"/>
        <v>0.21186169381420683</v>
      </c>
      <c r="P1599">
        <f t="shared" si="102"/>
        <v>0.13829803548765085</v>
      </c>
      <c r="Q1599">
        <f t="shared" si="103"/>
        <v>-0.21694232300933436</v>
      </c>
      <c r="T1599">
        <v>21.684005601270609</v>
      </c>
      <c r="U1599">
        <v>15.499074389425845</v>
      </c>
      <c r="V1599">
        <v>35.713017948159106</v>
      </c>
      <c r="W1599">
        <v>-3.1292119657363173</v>
      </c>
      <c r="X1599">
        <v>12.148212477973399</v>
      </c>
      <c r="Y1599">
        <v>59.705704310466906</v>
      </c>
      <c r="Z1599">
        <v>119.27104403948979</v>
      </c>
    </row>
    <row r="1600" spans="2:26" x14ac:dyDescent="0.25">
      <c r="B1600">
        <v>62.981614146085064</v>
      </c>
      <c r="C1600">
        <v>44.873870020514438</v>
      </c>
      <c r="D1600">
        <v>93.984397329483627</v>
      </c>
      <c r="E1600">
        <v>-8.658381769373193</v>
      </c>
      <c r="F1600">
        <v>14.476242062345904</v>
      </c>
      <c r="G1600">
        <v>45.834552234222002</v>
      </c>
      <c r="H1600">
        <v>91.020738557064163</v>
      </c>
      <c r="J1600">
        <f>$AQ$21*D1600+$AS$21</f>
        <v>44.741520517175367</v>
      </c>
      <c r="K1600">
        <f>$AQ$22*C1600+$AS$22</f>
        <v>94.249046652176759</v>
      </c>
      <c r="L1600">
        <f>$AQ$25*H1600+$AS$25</f>
        <v>45.524136373968808</v>
      </c>
      <c r="M1600">
        <f>$AQ$26*G1600+$AS$26</f>
        <v>91.671003401037083</v>
      </c>
      <c r="N1600">
        <f t="shared" si="100"/>
        <v>0.13234950333907136</v>
      </c>
      <c r="O1600">
        <f t="shared" si="101"/>
        <v>-0.26464932269313124</v>
      </c>
      <c r="P1600">
        <f t="shared" si="102"/>
        <v>0.3104158602531939</v>
      </c>
      <c r="Q1600">
        <f t="shared" si="103"/>
        <v>-0.65026484397291995</v>
      </c>
      <c r="T1600">
        <v>62.981614146085064</v>
      </c>
      <c r="U1600">
        <v>44.873870020514438</v>
      </c>
      <c r="V1600">
        <v>93.984397329483627</v>
      </c>
      <c r="W1600">
        <v>-8.658381769373193</v>
      </c>
      <c r="X1600">
        <v>14.476242062345904</v>
      </c>
      <c r="Y1600">
        <v>45.834552234222002</v>
      </c>
      <c r="Z1600">
        <v>91.020738557064163</v>
      </c>
    </row>
    <row r="1601" spans="2:26" x14ac:dyDescent="0.25">
      <c r="B1601">
        <v>24.487849873657606</v>
      </c>
      <c r="C1601">
        <v>23.053133255525054</v>
      </c>
      <c r="D1601">
        <v>50.675386569313375</v>
      </c>
      <c r="E1601">
        <v>-20.183700019259952</v>
      </c>
      <c r="F1601">
        <v>14.732605899808132</v>
      </c>
      <c r="G1601">
        <v>42.996541898049763</v>
      </c>
      <c r="H1601">
        <v>85.058779918925538</v>
      </c>
      <c r="J1601">
        <f>$AQ$21*D1601+$AS$21</f>
        <v>23.087521394210107</v>
      </c>
      <c r="K1601">
        <f>$AQ$22*C1601+$AS$22</f>
        <v>50.608836590159385</v>
      </c>
      <c r="L1601">
        <f>$AQ$25*H1601+$AS$25</f>
        <v>42.560437650564687</v>
      </c>
      <c r="M1601">
        <f>$AQ$26*G1601+$AS$26</f>
        <v>85.979703591776556</v>
      </c>
      <c r="N1601">
        <f t="shared" si="100"/>
        <v>-3.4388138685052638E-2</v>
      </c>
      <c r="O1601">
        <f t="shared" si="101"/>
        <v>6.654997915399008E-2</v>
      </c>
      <c r="P1601">
        <f t="shared" si="102"/>
        <v>0.43610424748507626</v>
      </c>
      <c r="Q1601">
        <f t="shared" si="103"/>
        <v>-0.92092367285101773</v>
      </c>
      <c r="T1601">
        <v>24.487849873657606</v>
      </c>
      <c r="U1601">
        <v>23.053133255525054</v>
      </c>
      <c r="V1601">
        <v>50.675386569313375</v>
      </c>
      <c r="W1601">
        <v>-20.183700019259952</v>
      </c>
      <c r="X1601">
        <v>14.732605899808132</v>
      </c>
      <c r="Y1601">
        <v>42.996541898049763</v>
      </c>
      <c r="Z1601">
        <v>85.058779918925538</v>
      </c>
    </row>
    <row r="1602" spans="2:26" x14ac:dyDescent="0.25">
      <c r="B1602">
        <v>41.672890263222016</v>
      </c>
      <c r="C1602">
        <v>68.805044905727001</v>
      </c>
      <c r="D1602">
        <v>141.62641920415425</v>
      </c>
      <c r="E1602">
        <v>-123.06935419073696</v>
      </c>
      <c r="F1602">
        <v>25.774758306145443</v>
      </c>
      <c r="G1602">
        <v>55.13475186915602</v>
      </c>
      <c r="H1602">
        <v>110.86877492512546</v>
      </c>
      <c r="J1602">
        <f>$AQ$21*D1602+$AS$21</f>
        <v>68.561974547013705</v>
      </c>
      <c r="K1602">
        <f>$AQ$22*C1602+$AS$22</f>
        <v>142.11001075569837</v>
      </c>
      <c r="L1602">
        <f>$AQ$25*H1602+$AS$25</f>
        <v>55.39062549548126</v>
      </c>
      <c r="M1602">
        <f>$AQ$26*G1602+$AS$26</f>
        <v>110.32147261665465</v>
      </c>
      <c r="N1602">
        <f t="shared" si="100"/>
        <v>0.24307035871329674</v>
      </c>
      <c r="O1602">
        <f t="shared" si="101"/>
        <v>-0.48359155154412292</v>
      </c>
      <c r="P1602">
        <f t="shared" si="102"/>
        <v>-0.25587362632523991</v>
      </c>
      <c r="Q1602">
        <f t="shared" si="103"/>
        <v>0.54730230847081884</v>
      </c>
      <c r="T1602">
        <v>41.672890263222016</v>
      </c>
      <c r="U1602">
        <v>68.805044905727001</v>
      </c>
      <c r="V1602">
        <v>141.62641920415425</v>
      </c>
      <c r="W1602">
        <v>-123.06935419073696</v>
      </c>
      <c r="X1602">
        <v>25.774758306145443</v>
      </c>
      <c r="Y1602">
        <v>55.13475186915602</v>
      </c>
      <c r="Z1602">
        <v>110.86877492512546</v>
      </c>
    </row>
    <row r="1603" spans="2:26" x14ac:dyDescent="0.25">
      <c r="B1603">
        <v>47.642481874613921</v>
      </c>
      <c r="C1603">
        <v>41.383250046802971</v>
      </c>
      <c r="D1603">
        <v>87.551607297058155</v>
      </c>
      <c r="E1603">
        <v>-28.86478639118107</v>
      </c>
      <c r="F1603">
        <v>27.299193627809366</v>
      </c>
      <c r="G1603">
        <v>63.148651641852403</v>
      </c>
      <c r="H1603">
        <v>125.49045694203666</v>
      </c>
      <c r="J1603">
        <f>$AQ$21*D1603+$AS$21</f>
        <v>41.525200696532728</v>
      </c>
      <c r="K1603">
        <f>$AQ$22*C1603+$AS$22</f>
        <v>87.268008819217229</v>
      </c>
      <c r="L1603">
        <f>$AQ$25*H1603+$AS$25</f>
        <v>62.659085905510217</v>
      </c>
      <c r="M1603">
        <f>$AQ$26*G1603+$AS$26</f>
        <v>126.39241699147169</v>
      </c>
      <c r="N1603">
        <f t="shared" ref="N1603:N1666" si="104">C1603-J1603</f>
        <v>-0.14195064972975757</v>
      </c>
      <c r="O1603">
        <f t="shared" ref="O1603:O1666" si="105">D1603-K1603</f>
        <v>0.28359847784092551</v>
      </c>
      <c r="P1603">
        <f t="shared" ref="P1603:P1666" si="106">G1603-L1603</f>
        <v>0.48956573634218614</v>
      </c>
      <c r="Q1603">
        <f t="shared" ref="Q1603:Q1666" si="107">H1603-M1603</f>
        <v>-0.90196004943503283</v>
      </c>
      <c r="T1603">
        <v>47.642481874613921</v>
      </c>
      <c r="U1603">
        <v>41.383250046802971</v>
      </c>
      <c r="V1603">
        <v>87.551607297058155</v>
      </c>
      <c r="W1603">
        <v>-28.86478639118107</v>
      </c>
      <c r="X1603">
        <v>27.299193627809366</v>
      </c>
      <c r="Y1603">
        <v>63.148651641852403</v>
      </c>
      <c r="Z1603">
        <v>125.49045694203666</v>
      </c>
    </row>
    <row r="1604" spans="2:26" x14ac:dyDescent="0.25">
      <c r="B1604">
        <v>50.388945142336894</v>
      </c>
      <c r="C1604">
        <v>58.573382168326518</v>
      </c>
      <c r="D1604">
        <v>121.66287936661844</v>
      </c>
      <c r="E1604">
        <v>-74.942256220305751</v>
      </c>
      <c r="F1604">
        <v>21.422190104343237</v>
      </c>
      <c r="G1604">
        <v>50.727081877605038</v>
      </c>
      <c r="H1604">
        <v>102.02259303204606</v>
      </c>
      <c r="J1604">
        <f>$AQ$21*D1604+$AS$21</f>
        <v>58.580437990403077</v>
      </c>
      <c r="K1604">
        <f>$AQ$22*C1604+$AS$22</f>
        <v>121.64727771634995</v>
      </c>
      <c r="L1604">
        <f>$AQ$25*H1604+$AS$25</f>
        <v>50.993174997282999</v>
      </c>
      <c r="M1604">
        <f>$AQ$26*G1604+$AS$26</f>
        <v>101.48240284214801</v>
      </c>
      <c r="N1604">
        <f t="shared" si="104"/>
        <v>-7.0558220765590818E-3</v>
      </c>
      <c r="O1604">
        <f t="shared" si="105"/>
        <v>1.5601650268493472E-2</v>
      </c>
      <c r="P1604">
        <f t="shared" si="106"/>
        <v>-0.26609311967796145</v>
      </c>
      <c r="Q1604">
        <f t="shared" si="107"/>
        <v>0.54019018989805545</v>
      </c>
      <c r="T1604">
        <v>50.388945142336894</v>
      </c>
      <c r="U1604">
        <v>58.573382168326518</v>
      </c>
      <c r="V1604">
        <v>121.66287936661844</v>
      </c>
      <c r="W1604">
        <v>-74.942256220305751</v>
      </c>
      <c r="X1604">
        <v>21.422190104343237</v>
      </c>
      <c r="Y1604">
        <v>50.727081877605038</v>
      </c>
      <c r="Z1604">
        <v>102.02259303204606</v>
      </c>
    </row>
    <row r="1605" spans="2:26" x14ac:dyDescent="0.25">
      <c r="B1605">
        <v>55.709986149265404</v>
      </c>
      <c r="C1605">
        <v>51.965733626616554</v>
      </c>
      <c r="D1605">
        <v>108.68497860902589</v>
      </c>
      <c r="E1605">
        <v>-44.477228581318855</v>
      </c>
      <c r="F1605">
        <v>32.279985574749993</v>
      </c>
      <c r="G1605">
        <v>45.513399694566218</v>
      </c>
      <c r="H1605">
        <v>90.270362932308586</v>
      </c>
      <c r="J1605">
        <f>$AQ$21*D1605+$AS$21</f>
        <v>52.091639315710502</v>
      </c>
      <c r="K1605">
        <f>$AQ$22*C1605+$AS$22</f>
        <v>108.43236323010456</v>
      </c>
      <c r="L1605">
        <f>$AQ$25*H1605+$AS$25</f>
        <v>45.151123507536717</v>
      </c>
      <c r="M1605">
        <f>$AQ$26*G1605+$AS$26</f>
        <v>91.026969316879487</v>
      </c>
      <c r="N1605">
        <f t="shared" si="104"/>
        <v>-0.12590568909394761</v>
      </c>
      <c r="O1605">
        <f t="shared" si="105"/>
        <v>0.2526153789213339</v>
      </c>
      <c r="P1605">
        <f t="shared" si="106"/>
        <v>0.36227618702950082</v>
      </c>
      <c r="Q1605">
        <f t="shared" si="107"/>
        <v>-0.75660638457090101</v>
      </c>
      <c r="T1605">
        <v>55.709986149265404</v>
      </c>
      <c r="U1605">
        <v>51.965733626616554</v>
      </c>
      <c r="V1605">
        <v>108.68497860902589</v>
      </c>
      <c r="W1605">
        <v>-44.477228581318855</v>
      </c>
      <c r="X1605">
        <v>32.279985574749993</v>
      </c>
      <c r="Y1605">
        <v>45.513399694566218</v>
      </c>
      <c r="Z1605">
        <v>90.270362932308586</v>
      </c>
    </row>
    <row r="1606" spans="2:26" x14ac:dyDescent="0.25">
      <c r="B1606">
        <v>46.389595027920535</v>
      </c>
      <c r="C1606">
        <v>13.800656239443731</v>
      </c>
      <c r="D1606">
        <v>31.947138739690772</v>
      </c>
      <c r="E1606">
        <v>51.37722133750988</v>
      </c>
      <c r="F1606">
        <v>15.008277946881558</v>
      </c>
      <c r="G1606">
        <v>54.445632284250856</v>
      </c>
      <c r="H1606">
        <v>109.4884057426804</v>
      </c>
      <c r="J1606">
        <f>$AQ$21*D1606+$AS$21</f>
        <v>13.723616401711734</v>
      </c>
      <c r="K1606">
        <f>$AQ$22*C1606+$AS$22</f>
        <v>32.104418296473362</v>
      </c>
      <c r="L1606">
        <f>$AQ$25*H1606+$AS$25</f>
        <v>54.704441871584791</v>
      </c>
      <c r="M1606">
        <f>$AQ$26*G1606+$AS$26</f>
        <v>108.93952339957806</v>
      </c>
      <c r="N1606">
        <f t="shared" si="104"/>
        <v>7.7039837731996741E-2</v>
      </c>
      <c r="O1606">
        <f t="shared" si="105"/>
        <v>-0.15727955678259065</v>
      </c>
      <c r="P1606">
        <f t="shared" si="106"/>
        <v>-0.25880958733393555</v>
      </c>
      <c r="Q1606">
        <f t="shared" si="107"/>
        <v>0.54888234310233486</v>
      </c>
      <c r="T1606">
        <v>46.389595027920535</v>
      </c>
      <c r="U1606">
        <v>13.800656239443731</v>
      </c>
      <c r="V1606">
        <v>31.947138739690772</v>
      </c>
      <c r="W1606">
        <v>51.37722133750988</v>
      </c>
      <c r="X1606">
        <v>15.008277946881558</v>
      </c>
      <c r="Y1606">
        <v>54.445632284250856</v>
      </c>
      <c r="Z1606">
        <v>109.4884057426804</v>
      </c>
    </row>
    <row r="1607" spans="2:26" x14ac:dyDescent="0.25">
      <c r="B1607">
        <v>64.700043814632281</v>
      </c>
      <c r="C1607">
        <v>43.317107533173811</v>
      </c>
      <c r="D1607">
        <v>91.26383159115727</v>
      </c>
      <c r="E1607">
        <v>-0.55123497025687129</v>
      </c>
      <c r="F1607">
        <v>24.790129752022192</v>
      </c>
      <c r="G1607">
        <v>55.18305502211836</v>
      </c>
      <c r="H1607">
        <v>110.32669376062883</v>
      </c>
      <c r="J1607">
        <f>$AQ$21*D1607+$AS$21</f>
        <v>43.381269449841668</v>
      </c>
      <c r="K1607">
        <f>$AQ$22*C1607+$AS$22</f>
        <v>91.135611817418251</v>
      </c>
      <c r="L1607">
        <f>$AQ$25*H1607+$AS$25</f>
        <v>55.121156122627362</v>
      </c>
      <c r="M1607">
        <f>$AQ$26*G1607+$AS$26</f>
        <v>110.41833897465813</v>
      </c>
      <c r="N1607">
        <f t="shared" si="104"/>
        <v>-6.4161916667856644E-2</v>
      </c>
      <c r="O1607">
        <f t="shared" si="105"/>
        <v>0.12821977373901916</v>
      </c>
      <c r="P1607">
        <f t="shared" si="106"/>
        <v>6.189889949099836E-2</v>
      </c>
      <c r="Q1607">
        <f t="shared" si="107"/>
        <v>-9.1645214029298927E-2</v>
      </c>
      <c r="T1607">
        <v>64.700043814632281</v>
      </c>
      <c r="U1607">
        <v>43.317107533173811</v>
      </c>
      <c r="V1607">
        <v>91.26383159115727</v>
      </c>
      <c r="W1607">
        <v>-0.55123497025687129</v>
      </c>
      <c r="X1607">
        <v>24.790129752022192</v>
      </c>
      <c r="Y1607">
        <v>55.18305502211836</v>
      </c>
      <c r="Z1607">
        <v>110.32669376062883</v>
      </c>
    </row>
    <row r="1608" spans="2:26" x14ac:dyDescent="0.25">
      <c r="B1608">
        <v>41.522635660374945</v>
      </c>
      <c r="C1608">
        <v>14.645154747615891</v>
      </c>
      <c r="D1608">
        <v>33.456785235118964</v>
      </c>
      <c r="E1608">
        <v>39.109807077902218</v>
      </c>
      <c r="F1608">
        <v>15.858652370744256</v>
      </c>
      <c r="G1608">
        <v>46.39298810058159</v>
      </c>
      <c r="H1608">
        <v>92.186267492132785</v>
      </c>
      <c r="J1608">
        <f>$AQ$21*D1608+$AS$21</f>
        <v>14.478422002537265</v>
      </c>
      <c r="K1608">
        <f>$AQ$22*C1608+$AS$22</f>
        <v>33.793366414523369</v>
      </c>
      <c r="L1608">
        <f>$AQ$25*H1608+$AS$25</f>
        <v>46.103522583537</v>
      </c>
      <c r="M1608">
        <f>$AQ$26*G1608+$AS$26</f>
        <v>92.790881612609482</v>
      </c>
      <c r="N1608">
        <f t="shared" si="104"/>
        <v>0.16673274507862601</v>
      </c>
      <c r="O1608">
        <f t="shared" si="105"/>
        <v>-0.33658117940440491</v>
      </c>
      <c r="P1608">
        <f t="shared" si="106"/>
        <v>0.28946551704459011</v>
      </c>
      <c r="Q1608">
        <f t="shared" si="107"/>
        <v>-0.60461412047669683</v>
      </c>
      <c r="T1608">
        <v>41.522635660374945</v>
      </c>
      <c r="U1608">
        <v>14.645154747615891</v>
      </c>
      <c r="V1608">
        <v>33.456785235118964</v>
      </c>
      <c r="W1608">
        <v>39.109807077902218</v>
      </c>
      <c r="X1608">
        <v>15.858652370744256</v>
      </c>
      <c r="Y1608">
        <v>46.39298810058159</v>
      </c>
      <c r="Z1608">
        <v>92.186267492132785</v>
      </c>
    </row>
    <row r="1609" spans="2:26" x14ac:dyDescent="0.25">
      <c r="B1609">
        <v>37.510002937899188</v>
      </c>
      <c r="C1609">
        <v>21.149290388076714</v>
      </c>
      <c r="D1609">
        <v>46.521359944806044</v>
      </c>
      <c r="E1609">
        <v>11.572134711568232</v>
      </c>
      <c r="F1609">
        <v>15.955528134066082</v>
      </c>
      <c r="G1609">
        <v>47.189559180563357</v>
      </c>
      <c r="H1609">
        <v>93.522164285635455</v>
      </c>
      <c r="J1609">
        <f>$AQ$21*D1609+$AS$21</f>
        <v>21.010556640109073</v>
      </c>
      <c r="K1609">
        <f>$AQ$22*C1609+$AS$22</f>
        <v>46.801261091891853</v>
      </c>
      <c r="L1609">
        <f>$AQ$25*H1609+$AS$25</f>
        <v>46.767598915126513</v>
      </c>
      <c r="M1609">
        <f>$AQ$26*G1609+$AS$26</f>
        <v>94.388312311779274</v>
      </c>
      <c r="N1609">
        <f t="shared" si="104"/>
        <v>0.13873374796764182</v>
      </c>
      <c r="O1609">
        <f t="shared" si="105"/>
        <v>-0.27990114708580904</v>
      </c>
      <c r="P1609">
        <f t="shared" si="106"/>
        <v>0.4219602654368444</v>
      </c>
      <c r="Q1609">
        <f t="shared" si="107"/>
        <v>-0.86614802614381858</v>
      </c>
      <c r="T1609">
        <v>37.510002937899188</v>
      </c>
      <c r="U1609">
        <v>21.149290388076714</v>
      </c>
      <c r="V1609">
        <v>46.521359944806044</v>
      </c>
      <c r="W1609">
        <v>11.572134711568232</v>
      </c>
      <c r="X1609">
        <v>15.955528134066082</v>
      </c>
      <c r="Y1609">
        <v>47.189559180563357</v>
      </c>
      <c r="Z1609">
        <v>93.522164285635455</v>
      </c>
    </row>
    <row r="1610" spans="2:26" x14ac:dyDescent="0.25">
      <c r="B1610">
        <v>26.649729034963094</v>
      </c>
      <c r="C1610">
        <v>72.479449049291858</v>
      </c>
      <c r="D1610">
        <v>149.91731613330259</v>
      </c>
      <c r="E1610">
        <v>-164.13888907794939</v>
      </c>
      <c r="F1610">
        <v>15.372698814338179</v>
      </c>
      <c r="G1610">
        <v>47.588381145158777</v>
      </c>
      <c r="H1610">
        <v>94.945710618893671</v>
      </c>
      <c r="J1610">
        <f>$AQ$21*D1610+$AS$21</f>
        <v>72.707326095830012</v>
      </c>
      <c r="K1610">
        <f>$AQ$22*C1610+$AS$22</f>
        <v>149.45860628686285</v>
      </c>
      <c r="L1610">
        <f>$AQ$25*H1610+$AS$25</f>
        <v>47.475245966482305</v>
      </c>
      <c r="M1610">
        <f>$AQ$26*G1610+$AS$26</f>
        <v>95.188103398548961</v>
      </c>
      <c r="N1610">
        <f t="shared" si="104"/>
        <v>-0.2278770465381541</v>
      </c>
      <c r="O1610">
        <f t="shared" si="105"/>
        <v>0.45870984643974566</v>
      </c>
      <c r="P1610">
        <f t="shared" si="106"/>
        <v>0.11313517867647249</v>
      </c>
      <c r="Q1610">
        <f t="shared" si="107"/>
        <v>-0.24239277965529027</v>
      </c>
      <c r="T1610">
        <v>26.649729034963094</v>
      </c>
      <c r="U1610">
        <v>72.479449049291858</v>
      </c>
      <c r="V1610">
        <v>149.91731613330259</v>
      </c>
      <c r="W1610">
        <v>-164.13888907794939</v>
      </c>
      <c r="X1610">
        <v>15.372698814338179</v>
      </c>
      <c r="Y1610">
        <v>47.588381145158777</v>
      </c>
      <c r="Z1610">
        <v>94.945710618893671</v>
      </c>
    </row>
    <row r="1611" spans="2:26" x14ac:dyDescent="0.25">
      <c r="B1611">
        <v>48.572189242340528</v>
      </c>
      <c r="C1611">
        <v>50.628408320062512</v>
      </c>
      <c r="D1611">
        <v>105.44380690055257</v>
      </c>
      <c r="E1611">
        <v>-54.740846475506487</v>
      </c>
      <c r="F1611">
        <v>21.418030543906905</v>
      </c>
      <c r="G1611">
        <v>46.398843458547361</v>
      </c>
      <c r="H1611">
        <v>91.958070862298456</v>
      </c>
      <c r="J1611">
        <f>$AQ$21*D1611+$AS$21</f>
        <v>50.471091348884002</v>
      </c>
      <c r="K1611">
        <f>$AQ$22*C1611+$AS$22</f>
        <v>105.75779005103075</v>
      </c>
      <c r="L1611">
        <f>$AQ$25*H1611+$AS$25</f>
        <v>45.990085691137445</v>
      </c>
      <c r="M1611">
        <f>$AQ$26*G1611+$AS$26</f>
        <v>92.802623852321943</v>
      </c>
      <c r="N1611">
        <f t="shared" si="104"/>
        <v>0.15731697117850985</v>
      </c>
      <c r="O1611">
        <f t="shared" si="105"/>
        <v>-0.3139831504781796</v>
      </c>
      <c r="P1611">
        <f t="shared" si="106"/>
        <v>0.40875776740991654</v>
      </c>
      <c r="Q1611">
        <f t="shared" si="107"/>
        <v>-0.84455299002348738</v>
      </c>
      <c r="T1611">
        <v>48.572189242340528</v>
      </c>
      <c r="U1611">
        <v>50.628408320062512</v>
      </c>
      <c r="V1611">
        <v>105.44380690055257</v>
      </c>
      <c r="W1611">
        <v>-54.740846475506487</v>
      </c>
      <c r="X1611">
        <v>21.418030543906905</v>
      </c>
      <c r="Y1611">
        <v>46.398843458547361</v>
      </c>
      <c r="Z1611">
        <v>91.958070862298456</v>
      </c>
    </row>
    <row r="1612" spans="2:26" x14ac:dyDescent="0.25">
      <c r="B1612">
        <v>69.471519304891729</v>
      </c>
      <c r="C1612">
        <v>72.142935048096234</v>
      </c>
      <c r="D1612">
        <v>148.47290500273058</v>
      </c>
      <c r="E1612">
        <v>-77.485766534505245</v>
      </c>
      <c r="F1612">
        <v>18.915178127244975</v>
      </c>
      <c r="G1612">
        <v>53.752563441893493</v>
      </c>
      <c r="H1612">
        <v>106.66481724733596</v>
      </c>
      <c r="J1612">
        <f>$AQ$21*D1612+$AS$21</f>
        <v>71.985137414869143</v>
      </c>
      <c r="K1612">
        <f>$AQ$22*C1612+$AS$22</f>
        <v>148.78559776936174</v>
      </c>
      <c r="L1612">
        <f>$AQ$25*H1612+$AS$25</f>
        <v>53.300831728176696</v>
      </c>
      <c r="M1612">
        <f>$AQ$26*G1612+$AS$26</f>
        <v>107.549654405784</v>
      </c>
      <c r="N1612">
        <f t="shared" si="104"/>
        <v>0.15779763322709073</v>
      </c>
      <c r="O1612">
        <f t="shared" si="105"/>
        <v>-0.31269276663115875</v>
      </c>
      <c r="P1612">
        <f t="shared" si="106"/>
        <v>0.45173171371679643</v>
      </c>
      <c r="Q1612">
        <f t="shared" si="107"/>
        <v>-0.88483715844803612</v>
      </c>
      <c r="T1612">
        <v>69.471519304891729</v>
      </c>
      <c r="U1612">
        <v>72.142935048096234</v>
      </c>
      <c r="V1612">
        <v>148.47290500273058</v>
      </c>
      <c r="W1612">
        <v>-77.485766534505245</v>
      </c>
      <c r="X1612">
        <v>18.915178127244975</v>
      </c>
      <c r="Y1612">
        <v>53.752563441893493</v>
      </c>
      <c r="Z1612">
        <v>106.66481724733596</v>
      </c>
    </row>
    <row r="1613" spans="2:26" x14ac:dyDescent="0.25">
      <c r="B1613">
        <v>60.71488517830371</v>
      </c>
      <c r="C1613">
        <v>40.775775846232492</v>
      </c>
      <c r="D1613">
        <v>86.008110563060455</v>
      </c>
      <c r="E1613">
        <v>-0.89755718209005408</v>
      </c>
      <c r="F1613">
        <v>18.538698617531416</v>
      </c>
      <c r="G1613">
        <v>52.664590481685465</v>
      </c>
      <c r="H1613">
        <v>106.26051214097323</v>
      </c>
      <c r="J1613">
        <f>$AQ$21*D1613+$AS$21</f>
        <v>40.753470372112027</v>
      </c>
      <c r="K1613">
        <f>$AQ$22*C1613+$AS$22</f>
        <v>86.053095592149347</v>
      </c>
      <c r="L1613">
        <f>$AQ$25*H1613+$AS$25</f>
        <v>53.099851043753986</v>
      </c>
      <c r="M1613">
        <f>$AQ$26*G1613+$AS$26</f>
        <v>105.36785111141546</v>
      </c>
      <c r="N1613">
        <f t="shared" si="104"/>
        <v>2.2305474120464908E-2</v>
      </c>
      <c r="O1613">
        <f t="shared" si="105"/>
        <v>-4.4985029088891793E-2</v>
      </c>
      <c r="P1613">
        <f t="shared" si="106"/>
        <v>-0.43526056206852104</v>
      </c>
      <c r="Q1613">
        <f t="shared" si="107"/>
        <v>0.89266102955777171</v>
      </c>
      <c r="T1613">
        <v>60.71488517830371</v>
      </c>
      <c r="U1613">
        <v>40.775775846232492</v>
      </c>
      <c r="V1613">
        <v>86.008110563060455</v>
      </c>
      <c r="W1613">
        <v>-0.89755718209005408</v>
      </c>
      <c r="X1613">
        <v>18.538698617531416</v>
      </c>
      <c r="Y1613">
        <v>52.664590481685465</v>
      </c>
      <c r="Z1613">
        <v>106.26051214097323</v>
      </c>
    </row>
    <row r="1614" spans="2:26" x14ac:dyDescent="0.25">
      <c r="B1614">
        <v>63.268112452584255</v>
      </c>
      <c r="C1614">
        <v>32.000353808772559</v>
      </c>
      <c r="D1614">
        <v>68.627553641329868</v>
      </c>
      <c r="E1614">
        <v>30.535163478850833</v>
      </c>
      <c r="F1614">
        <v>21.172228647562747</v>
      </c>
      <c r="G1614">
        <v>53.828779155812732</v>
      </c>
      <c r="H1614">
        <v>108.53986809300787</v>
      </c>
      <c r="J1614">
        <f>$AQ$21*D1614+$AS$21</f>
        <v>32.063395079837619</v>
      </c>
      <c r="K1614">
        <f>$AQ$22*C1614+$AS$22</f>
        <v>68.502759633188703</v>
      </c>
      <c r="L1614">
        <f>$AQ$25*H1614+$AS$25</f>
        <v>54.232922360622048</v>
      </c>
      <c r="M1614">
        <f>$AQ$26*G1614+$AS$26</f>
        <v>107.70249615993923</v>
      </c>
      <c r="N1614">
        <f t="shared" si="104"/>
        <v>-6.30412710650603E-2</v>
      </c>
      <c r="O1614">
        <f t="shared" si="105"/>
        <v>0.12479400814116559</v>
      </c>
      <c r="P1614">
        <f t="shared" si="106"/>
        <v>-0.40414320480931565</v>
      </c>
      <c r="Q1614">
        <f t="shared" si="107"/>
        <v>0.83737193306863844</v>
      </c>
      <c r="T1614">
        <v>63.268112452584255</v>
      </c>
      <c r="U1614">
        <v>32.000353808772559</v>
      </c>
      <c r="V1614">
        <v>68.627553641329868</v>
      </c>
      <c r="W1614">
        <v>30.535163478850833</v>
      </c>
      <c r="X1614">
        <v>21.172228647562747</v>
      </c>
      <c r="Y1614">
        <v>53.828779155812732</v>
      </c>
      <c r="Z1614">
        <v>108.53986809300787</v>
      </c>
    </row>
    <row r="1615" spans="2:26" x14ac:dyDescent="0.25">
      <c r="B1615">
        <v>53.548142871416836</v>
      </c>
      <c r="C1615">
        <v>57.794976012182879</v>
      </c>
      <c r="D1615">
        <v>119.90609829334241</v>
      </c>
      <c r="E1615">
        <v>-66.288642293714972</v>
      </c>
      <c r="F1615">
        <v>17.798764737757629</v>
      </c>
      <c r="G1615">
        <v>52.502673160939274</v>
      </c>
      <c r="H1615">
        <v>104.54297778796938</v>
      </c>
      <c r="J1615">
        <f>$AQ$21*D1615+$AS$21</f>
        <v>57.702067989512955</v>
      </c>
      <c r="K1615">
        <f>$AQ$22*C1615+$AS$22</f>
        <v>120.09051047546653</v>
      </c>
      <c r="L1615">
        <f>$AQ$25*H1615+$AS$25</f>
        <v>52.246062099825735</v>
      </c>
      <c r="M1615">
        <f>$AQ$26*G1615+$AS$26</f>
        <v>105.04314474761776</v>
      </c>
      <c r="N1615">
        <f t="shared" si="104"/>
        <v>9.2908022669924151E-2</v>
      </c>
      <c r="O1615">
        <f t="shared" si="105"/>
        <v>-0.18441218212412025</v>
      </c>
      <c r="P1615">
        <f t="shared" si="106"/>
        <v>0.2566110611135386</v>
      </c>
      <c r="Q1615">
        <f t="shared" si="107"/>
        <v>-0.5001669596483822</v>
      </c>
      <c r="T1615">
        <v>53.548142871416836</v>
      </c>
      <c r="U1615">
        <v>57.794976012182879</v>
      </c>
      <c r="V1615">
        <v>119.90609829334241</v>
      </c>
      <c r="W1615">
        <v>-66.288642293714972</v>
      </c>
      <c r="X1615">
        <v>17.798764737757629</v>
      </c>
      <c r="Y1615">
        <v>52.502673160939274</v>
      </c>
      <c r="Z1615">
        <v>104.54297778796938</v>
      </c>
    </row>
    <row r="1616" spans="2:26" x14ac:dyDescent="0.25">
      <c r="B1616">
        <v>28.884110504750748</v>
      </c>
      <c r="C1616">
        <v>48.132828126411397</v>
      </c>
      <c r="D1616">
        <v>101.03953284098576</v>
      </c>
      <c r="E1616">
        <v>-86.630263369732688</v>
      </c>
      <c r="F1616">
        <v>28.313003266382893</v>
      </c>
      <c r="G1616">
        <v>45.422452150708494</v>
      </c>
      <c r="H1616">
        <v>91.593007438404328</v>
      </c>
      <c r="J1616">
        <f>$AQ$21*D1616+$AS$21</f>
        <v>48.269005802500033</v>
      </c>
      <c r="K1616">
        <f>$AQ$22*C1616+$AS$22</f>
        <v>100.76677416323162</v>
      </c>
      <c r="L1616">
        <f>$AQ$25*H1616+$AS$25</f>
        <v>45.808612106863407</v>
      </c>
      <c r="M1616">
        <f>$AQ$26*G1616+$AS$26</f>
        <v>90.844584590364249</v>
      </c>
      <c r="N1616">
        <f t="shared" si="104"/>
        <v>-0.13617767608863574</v>
      </c>
      <c r="O1616">
        <f t="shared" si="105"/>
        <v>0.27275867775414042</v>
      </c>
      <c r="P1616">
        <f t="shared" si="106"/>
        <v>-0.38615995615491272</v>
      </c>
      <c r="Q1616">
        <f t="shared" si="107"/>
        <v>0.74842284804007875</v>
      </c>
      <c r="T1616">
        <v>28.884110504750748</v>
      </c>
      <c r="U1616">
        <v>48.132828126411397</v>
      </c>
      <c r="V1616">
        <v>101.03953284098576</v>
      </c>
      <c r="W1616">
        <v>-86.630263369732688</v>
      </c>
      <c r="X1616">
        <v>28.313003266382893</v>
      </c>
      <c r="Y1616">
        <v>45.422452150708494</v>
      </c>
      <c r="Z1616">
        <v>91.593007438404328</v>
      </c>
    </row>
    <row r="1617" spans="2:26" x14ac:dyDescent="0.25">
      <c r="B1617">
        <v>48.329773390653997</v>
      </c>
      <c r="C1617">
        <v>78.090311851911579</v>
      </c>
      <c r="D1617">
        <v>160.80634018878573</v>
      </c>
      <c r="E1617">
        <v>-137.61138877442676</v>
      </c>
      <c r="F1617">
        <v>22.408914352353158</v>
      </c>
      <c r="G1617">
        <v>51.733749567154057</v>
      </c>
      <c r="H1617">
        <v>102.91036223486822</v>
      </c>
      <c r="J1617">
        <f>$AQ$21*D1617+$AS$21</f>
        <v>78.151710837220321</v>
      </c>
      <c r="K1617">
        <f>$AQ$22*C1617+$AS$22</f>
        <v>160.68000701098285</v>
      </c>
      <c r="L1617">
        <f>$AQ$25*H1617+$AS$25</f>
        <v>51.434486420722024</v>
      </c>
      <c r="M1617">
        <f>$AQ$26*G1617+$AS$26</f>
        <v>103.5011578679829</v>
      </c>
      <c r="N1617">
        <f t="shared" si="104"/>
        <v>-6.1398985308741771E-2</v>
      </c>
      <c r="O1617">
        <f t="shared" si="105"/>
        <v>0.12633317780287712</v>
      </c>
      <c r="P1617">
        <f t="shared" si="106"/>
        <v>0.29926314643203256</v>
      </c>
      <c r="Q1617">
        <f t="shared" si="107"/>
        <v>-0.59079563311468064</v>
      </c>
      <c r="T1617">
        <v>48.329773390653997</v>
      </c>
      <c r="U1617">
        <v>78.090311851911579</v>
      </c>
      <c r="V1617">
        <v>160.80634018878573</v>
      </c>
      <c r="W1617">
        <v>-137.61138877442676</v>
      </c>
      <c r="X1617">
        <v>22.408914352353158</v>
      </c>
      <c r="Y1617">
        <v>51.733749567154057</v>
      </c>
      <c r="Z1617">
        <v>102.91036223486822</v>
      </c>
    </row>
    <row r="1618" spans="2:26" x14ac:dyDescent="0.25">
      <c r="B1618">
        <v>29.13628553454296</v>
      </c>
      <c r="C1618">
        <v>54.794636889376719</v>
      </c>
      <c r="D1618">
        <v>113.85386700123999</v>
      </c>
      <c r="E1618">
        <v>-106.11133959904424</v>
      </c>
      <c r="F1618">
        <v>22.769577153273595</v>
      </c>
      <c r="G1618">
        <v>55.498099380983433</v>
      </c>
      <c r="H1618">
        <v>110.7612611831251</v>
      </c>
      <c r="J1618">
        <f>$AQ$21*D1618+$AS$21</f>
        <v>54.676023090521745</v>
      </c>
      <c r="K1618">
        <f>$AQ$22*C1618+$AS$22</f>
        <v>114.09000595599352</v>
      </c>
      <c r="L1618">
        <f>$AQ$25*H1618+$AS$25</f>
        <v>55.337180250511501</v>
      </c>
      <c r="M1618">
        <f>$AQ$26*G1618+$AS$26</f>
        <v>111.05012381231863</v>
      </c>
      <c r="N1618">
        <f t="shared" si="104"/>
        <v>0.11861379885497314</v>
      </c>
      <c r="O1618">
        <f t="shared" si="105"/>
        <v>-0.2361389547535282</v>
      </c>
      <c r="P1618">
        <f t="shared" si="106"/>
        <v>0.16091913047193174</v>
      </c>
      <c r="Q1618">
        <f t="shared" si="107"/>
        <v>-0.28886262919353101</v>
      </c>
      <c r="T1618">
        <v>29.13628553454296</v>
      </c>
      <c r="U1618">
        <v>54.794636889376719</v>
      </c>
      <c r="V1618">
        <v>113.85386700123999</v>
      </c>
      <c r="W1618">
        <v>-106.11133959904424</v>
      </c>
      <c r="X1618">
        <v>22.769577153273595</v>
      </c>
      <c r="Y1618">
        <v>55.498099380983433</v>
      </c>
      <c r="Z1618">
        <v>110.7612611831251</v>
      </c>
    </row>
    <row r="1619" spans="2:26" x14ac:dyDescent="0.25">
      <c r="B1619">
        <v>38.739128425366161</v>
      </c>
      <c r="C1619">
        <v>71.644129335726547</v>
      </c>
      <c r="D1619">
        <v>147.75848689284592</v>
      </c>
      <c r="E1619">
        <v>-137.45413115644732</v>
      </c>
      <c r="F1619">
        <v>18.790421315295269</v>
      </c>
      <c r="G1619">
        <v>45.846177671851613</v>
      </c>
      <c r="H1619">
        <v>90.717892384798432</v>
      </c>
      <c r="J1619">
        <f>$AQ$21*D1619+$AS$21</f>
        <v>71.627936711058567</v>
      </c>
      <c r="K1619">
        <f>$AQ$22*C1619+$AS$22</f>
        <v>147.78801522655442</v>
      </c>
      <c r="L1619">
        <f>$AQ$25*H1619+$AS$25</f>
        <v>45.37359108028123</v>
      </c>
      <c r="M1619">
        <f>$AQ$26*G1619+$AS$26</f>
        <v>91.694316864741097</v>
      </c>
      <c r="N1619">
        <f t="shared" si="104"/>
        <v>1.6192624667979771E-2</v>
      </c>
      <c r="O1619">
        <f t="shared" si="105"/>
        <v>-2.9528333708498167E-2</v>
      </c>
      <c r="P1619">
        <f t="shared" si="106"/>
        <v>0.47258659157038352</v>
      </c>
      <c r="Q1619">
        <f t="shared" si="107"/>
        <v>-0.9764244799426649</v>
      </c>
      <c r="T1619">
        <v>38.739128425366161</v>
      </c>
      <c r="U1619">
        <v>71.644129335726547</v>
      </c>
      <c r="V1619">
        <v>147.75848689284592</v>
      </c>
      <c r="W1619">
        <v>-137.45413115644732</v>
      </c>
      <c r="X1619">
        <v>18.790421315295269</v>
      </c>
      <c r="Y1619">
        <v>45.846177671851613</v>
      </c>
      <c r="Z1619">
        <v>90.717892384798432</v>
      </c>
    </row>
    <row r="1620" spans="2:26" x14ac:dyDescent="0.25">
      <c r="B1620">
        <v>68.01524133040563</v>
      </c>
      <c r="C1620">
        <v>12.53408115782277</v>
      </c>
      <c r="D1620">
        <v>29.688522894058767</v>
      </c>
      <c r="E1620">
        <v>98.428239187342939</v>
      </c>
      <c r="F1620">
        <v>21.602796166288496</v>
      </c>
      <c r="G1620">
        <v>45.592189696581713</v>
      </c>
      <c r="H1620">
        <v>90.25836705308437</v>
      </c>
      <c r="J1620">
        <f>$AQ$21*D1620+$AS$21</f>
        <v>12.594334880799929</v>
      </c>
      <c r="K1620">
        <f>$AQ$22*C1620+$AS$22</f>
        <v>29.571341470674334</v>
      </c>
      <c r="L1620">
        <f>$AQ$25*H1620+$AS$25</f>
        <v>45.145160337695934</v>
      </c>
      <c r="M1620">
        <f>$AQ$26*G1620+$AS$26</f>
        <v>91.184973506549639</v>
      </c>
      <c r="N1620">
        <f t="shared" si="104"/>
        <v>-6.0253722977158475E-2</v>
      </c>
      <c r="O1620">
        <f t="shared" si="105"/>
        <v>0.11718142338443371</v>
      </c>
      <c r="P1620">
        <f t="shared" si="106"/>
        <v>0.44702935888577855</v>
      </c>
      <c r="Q1620">
        <f t="shared" si="107"/>
        <v>-0.92660645346526849</v>
      </c>
      <c r="T1620">
        <v>68.01524133040563</v>
      </c>
      <c r="U1620">
        <v>12.53408115782277</v>
      </c>
      <c r="V1620">
        <v>29.688522894058767</v>
      </c>
      <c r="W1620">
        <v>98.428239187342939</v>
      </c>
      <c r="X1620">
        <v>21.602796166288496</v>
      </c>
      <c r="Y1620">
        <v>45.592189696581713</v>
      </c>
      <c r="Z1620">
        <v>90.25836705308437</v>
      </c>
    </row>
    <row r="1621" spans="2:26" x14ac:dyDescent="0.25">
      <c r="B1621">
        <v>30.044773241764332</v>
      </c>
      <c r="C1621">
        <v>68.360755210904443</v>
      </c>
      <c r="D1621">
        <v>141.22290930394865</v>
      </c>
      <c r="E1621">
        <v>-144.99271914918467</v>
      </c>
      <c r="F1621">
        <v>22.563162878186258</v>
      </c>
      <c r="G1621">
        <v>61.68852612025313</v>
      </c>
      <c r="H1621">
        <v>124.36130169099494</v>
      </c>
      <c r="J1621">
        <f>$AQ$21*D1621+$AS$21</f>
        <v>68.360224313706709</v>
      </c>
      <c r="K1621">
        <f>$AQ$22*C1621+$AS$22</f>
        <v>141.22145709138971</v>
      </c>
      <c r="L1621">
        <f>$AQ$25*H1621+$AS$25</f>
        <v>62.097781109695291</v>
      </c>
      <c r="M1621">
        <f>$AQ$26*G1621+$AS$26</f>
        <v>123.46430499812973</v>
      </c>
      <c r="N1621">
        <f t="shared" si="104"/>
        <v>5.3089719773424804E-4</v>
      </c>
      <c r="O1621">
        <f t="shared" si="105"/>
        <v>1.4522125589451207E-3</v>
      </c>
      <c r="P1621">
        <f t="shared" si="106"/>
        <v>-0.40925498944216088</v>
      </c>
      <c r="Q1621">
        <f t="shared" si="107"/>
        <v>0.89699669286520134</v>
      </c>
      <c r="T1621">
        <v>30.044773241764332</v>
      </c>
      <c r="U1621">
        <v>68.360755210904443</v>
      </c>
      <c r="V1621">
        <v>141.22290930394865</v>
      </c>
      <c r="W1621">
        <v>-144.99271914918467</v>
      </c>
      <c r="X1621">
        <v>22.563162878186258</v>
      </c>
      <c r="Y1621">
        <v>61.68852612025313</v>
      </c>
      <c r="Z1621">
        <v>124.36130169099494</v>
      </c>
    </row>
    <row r="1622" spans="2:26" x14ac:dyDescent="0.25">
      <c r="B1622">
        <v>32.252799811967705</v>
      </c>
      <c r="C1622">
        <v>77.730842051746521</v>
      </c>
      <c r="D1622">
        <v>159.94381581188281</v>
      </c>
      <c r="E1622">
        <v>-168.68692653130415</v>
      </c>
      <c r="F1622">
        <v>21.581214687619379</v>
      </c>
      <c r="G1622">
        <v>41.522539376020717</v>
      </c>
      <c r="H1622">
        <v>83.538998897843086</v>
      </c>
      <c r="J1622">
        <f>$AQ$21*D1622+$AS$21</f>
        <v>77.72045873117662</v>
      </c>
      <c r="K1622">
        <f>$AQ$22*C1622+$AS$22</f>
        <v>159.96108822473343</v>
      </c>
      <c r="L1622">
        <f>$AQ$25*H1622+$AS$25</f>
        <v>41.804952189256269</v>
      </c>
      <c r="M1622">
        <f>$AQ$26*G1622+$AS$26</f>
        <v>83.023762887280014</v>
      </c>
      <c r="N1622">
        <f t="shared" si="104"/>
        <v>1.0383320569900434E-2</v>
      </c>
      <c r="O1622">
        <f t="shared" si="105"/>
        <v>-1.7272412850616092E-2</v>
      </c>
      <c r="P1622">
        <f t="shared" si="106"/>
        <v>-0.28241281323555256</v>
      </c>
      <c r="Q1622">
        <f t="shared" si="107"/>
        <v>0.515236010563072</v>
      </c>
      <c r="T1622">
        <v>32.252799811967705</v>
      </c>
      <c r="U1622">
        <v>77.730842051746521</v>
      </c>
      <c r="V1622">
        <v>159.94381581188281</v>
      </c>
      <c r="W1622">
        <v>-168.68692653130415</v>
      </c>
      <c r="X1622">
        <v>21.581214687619379</v>
      </c>
      <c r="Y1622">
        <v>41.522539376020717</v>
      </c>
      <c r="Z1622">
        <v>83.538998897843086</v>
      </c>
    </row>
    <row r="1623" spans="2:26" x14ac:dyDescent="0.25">
      <c r="B1623">
        <v>31.647952669159501</v>
      </c>
      <c r="C1623">
        <v>26.286363019804305</v>
      </c>
      <c r="D1623">
        <v>56.6491517699437</v>
      </c>
      <c r="E1623">
        <v>-15.563183721093921</v>
      </c>
      <c r="F1623">
        <v>24.813421010788453</v>
      </c>
      <c r="G1623">
        <v>48.129148941871144</v>
      </c>
      <c r="H1623">
        <v>96.383656007905287</v>
      </c>
      <c r="J1623">
        <f>$AQ$21*D1623+$AS$21</f>
        <v>26.074334164688196</v>
      </c>
      <c r="K1623">
        <f>$AQ$22*C1623+$AS$22</f>
        <v>57.075108907705584</v>
      </c>
      <c r="L1623">
        <f>$AQ$25*H1623+$AS$25</f>
        <v>48.190050810393316</v>
      </c>
      <c r="M1623">
        <f>$AQ$26*G1623+$AS$26</f>
        <v>96.272550350364625</v>
      </c>
      <c r="N1623">
        <f t="shared" si="104"/>
        <v>0.21202885511610958</v>
      </c>
      <c r="O1623">
        <f t="shared" si="105"/>
        <v>-0.42595713776188404</v>
      </c>
      <c r="P1623">
        <f t="shared" si="106"/>
        <v>-6.090186852217272E-2</v>
      </c>
      <c r="Q1623">
        <f t="shared" si="107"/>
        <v>0.11110565754066215</v>
      </c>
      <c r="T1623">
        <v>31.647952669159501</v>
      </c>
      <c r="U1623">
        <v>26.286363019804305</v>
      </c>
      <c r="V1623">
        <v>56.6491517699437</v>
      </c>
      <c r="W1623">
        <v>-15.563183721093921</v>
      </c>
      <c r="X1623">
        <v>24.813421010788453</v>
      </c>
      <c r="Y1623">
        <v>48.129148941871144</v>
      </c>
      <c r="Z1623">
        <v>96.383656007905287</v>
      </c>
    </row>
    <row r="1624" spans="2:26" x14ac:dyDescent="0.25">
      <c r="B1624">
        <v>62.21085309197916</v>
      </c>
      <c r="C1624">
        <v>40.631955772985265</v>
      </c>
      <c r="D1624">
        <v>85.593727795073733</v>
      </c>
      <c r="E1624">
        <v>2.5258388650025267</v>
      </c>
      <c r="F1624">
        <v>24.504856494273497</v>
      </c>
      <c r="G1624">
        <v>58.257510950664852</v>
      </c>
      <c r="H1624">
        <v>115.8036061261638</v>
      </c>
      <c r="J1624">
        <f>$AQ$21*D1624+$AS$21</f>
        <v>40.546283832011959</v>
      </c>
      <c r="K1624">
        <f>$AQ$22*C1624+$AS$22</f>
        <v>85.765463773148909</v>
      </c>
      <c r="L1624">
        <f>$AQ$25*H1624+$AS$25</f>
        <v>57.843737604843078</v>
      </c>
      <c r="M1624">
        <f>$AQ$26*G1624+$AS$26</f>
        <v>116.58380293252252</v>
      </c>
      <c r="N1624">
        <f t="shared" si="104"/>
        <v>8.5671940973305993E-2</v>
      </c>
      <c r="O1624">
        <f t="shared" si="105"/>
        <v>-0.17173597807517638</v>
      </c>
      <c r="P1624">
        <f t="shared" si="106"/>
        <v>0.41377334582177383</v>
      </c>
      <c r="Q1624">
        <f t="shared" si="107"/>
        <v>-0.7801968063587168</v>
      </c>
      <c r="T1624">
        <v>62.21085309197916</v>
      </c>
      <c r="U1624">
        <v>40.631955772985265</v>
      </c>
      <c r="V1624">
        <v>85.593727795073733</v>
      </c>
      <c r="W1624">
        <v>2.5258388650025267</v>
      </c>
      <c r="X1624">
        <v>24.504856494273497</v>
      </c>
      <c r="Y1624">
        <v>58.257510950664852</v>
      </c>
      <c r="Z1624">
        <v>115.8036061261638</v>
      </c>
    </row>
    <row r="1625" spans="2:26" x14ac:dyDescent="0.25">
      <c r="B1625">
        <v>56.598034218598023</v>
      </c>
      <c r="C1625">
        <v>52.590379621779846</v>
      </c>
      <c r="D1625">
        <v>110.14285275377537</v>
      </c>
      <c r="E1625">
        <v>-44.575070428143491</v>
      </c>
      <c r="F1625">
        <v>17.937057544201046</v>
      </c>
      <c r="G1625">
        <v>48.161360858488301</v>
      </c>
      <c r="H1625">
        <v>96.084839355914852</v>
      </c>
      <c r="J1625">
        <f>$AQ$21*D1625+$AS$21</f>
        <v>52.820559346385309</v>
      </c>
      <c r="K1625">
        <f>$AQ$22*C1625+$AS$22</f>
        <v>109.68161905207391</v>
      </c>
      <c r="L1625">
        <f>$AQ$25*H1625+$AS$25</f>
        <v>48.041508597374467</v>
      </c>
      <c r="M1625">
        <f>$AQ$26*G1625+$AS$26</f>
        <v>96.337147604491051</v>
      </c>
      <c r="N1625">
        <f t="shared" si="104"/>
        <v>-0.23017972460546332</v>
      </c>
      <c r="O1625">
        <f t="shared" si="105"/>
        <v>0.46123370170145961</v>
      </c>
      <c r="P1625">
        <f t="shared" si="106"/>
        <v>0.1198522611138344</v>
      </c>
      <c r="Q1625">
        <f t="shared" si="107"/>
        <v>-0.25230824857619893</v>
      </c>
      <c r="T1625">
        <v>56.598034218598023</v>
      </c>
      <c r="U1625">
        <v>52.590379621779846</v>
      </c>
      <c r="V1625">
        <v>110.14285275377537</v>
      </c>
      <c r="W1625">
        <v>-44.575070428143491</v>
      </c>
      <c r="X1625">
        <v>17.937057544201046</v>
      </c>
      <c r="Y1625">
        <v>48.161360858488301</v>
      </c>
      <c r="Z1625">
        <v>96.084839355914852</v>
      </c>
    </row>
    <row r="1626" spans="2:26" x14ac:dyDescent="0.25">
      <c r="B1626">
        <v>34.517545526595761</v>
      </c>
      <c r="C1626">
        <v>77.703769565618089</v>
      </c>
      <c r="D1626">
        <v>159.76490286970269</v>
      </c>
      <c r="E1626">
        <v>-164.07621764366274</v>
      </c>
      <c r="F1626">
        <v>18.209921775410148</v>
      </c>
      <c r="G1626">
        <v>50.75521082957809</v>
      </c>
      <c r="H1626">
        <v>102.28239661609439</v>
      </c>
      <c r="J1626">
        <f>$AQ$21*D1626+$AS$21</f>
        <v>77.631004351474701</v>
      </c>
      <c r="K1626">
        <f>$AQ$22*C1626+$AS$22</f>
        <v>159.90694482003218</v>
      </c>
      <c r="L1626">
        <f>$AQ$25*H1626+$AS$25</f>
        <v>51.122323754782641</v>
      </c>
      <c r="M1626">
        <f>$AQ$26*G1626+$AS$26</f>
        <v>101.53881218532709</v>
      </c>
      <c r="N1626">
        <f t="shared" si="104"/>
        <v>7.276521414338788E-2</v>
      </c>
      <c r="O1626">
        <f t="shared" si="105"/>
        <v>-0.14204195032948519</v>
      </c>
      <c r="P1626">
        <f t="shared" si="106"/>
        <v>-0.36711292520455174</v>
      </c>
      <c r="Q1626">
        <f t="shared" si="107"/>
        <v>0.74358443076729941</v>
      </c>
      <c r="T1626">
        <v>34.517545526595761</v>
      </c>
      <c r="U1626">
        <v>77.703769565618089</v>
      </c>
      <c r="V1626">
        <v>159.76490286970269</v>
      </c>
      <c r="W1626">
        <v>-164.07621764366274</v>
      </c>
      <c r="X1626">
        <v>18.209921775410148</v>
      </c>
      <c r="Y1626">
        <v>50.75521082957809</v>
      </c>
      <c r="Z1626">
        <v>102.28239661609439</v>
      </c>
    </row>
    <row r="1627" spans="2:26" x14ac:dyDescent="0.25">
      <c r="B1627">
        <v>20.190786145768428</v>
      </c>
      <c r="C1627">
        <v>75.854985268616645</v>
      </c>
      <c r="D1627">
        <v>156.21812718807848</v>
      </c>
      <c r="E1627">
        <v>-187.18338351431308</v>
      </c>
      <c r="F1627">
        <v>11.205216488361327</v>
      </c>
      <c r="G1627">
        <v>46.274678299617911</v>
      </c>
      <c r="H1627">
        <v>91.916067602407892</v>
      </c>
      <c r="J1627">
        <f>$AQ$21*D1627+$AS$21</f>
        <v>75.857657970405256</v>
      </c>
      <c r="K1627">
        <f>$AQ$22*C1627+$AS$22</f>
        <v>156.20948327464788</v>
      </c>
      <c r="L1627">
        <f>$AQ$25*H1627+$AS$25</f>
        <v>45.969205806644425</v>
      </c>
      <c r="M1627">
        <f>$AQ$26*G1627+$AS$26</f>
        <v>92.553625060342526</v>
      </c>
      <c r="N1627">
        <f t="shared" si="104"/>
        <v>-2.6727017886116755E-3</v>
      </c>
      <c r="O1627">
        <f t="shared" si="105"/>
        <v>8.6439134306033338E-3</v>
      </c>
      <c r="P1627">
        <f t="shared" si="106"/>
        <v>0.305472492973486</v>
      </c>
      <c r="Q1627">
        <f t="shared" si="107"/>
        <v>-0.63755745793463348</v>
      </c>
      <c r="T1627">
        <v>20.190786145768428</v>
      </c>
      <c r="U1627">
        <v>75.854985268616645</v>
      </c>
      <c r="V1627">
        <v>156.21812718807848</v>
      </c>
      <c r="W1627">
        <v>-187.18338351431308</v>
      </c>
      <c r="X1627">
        <v>11.205216488361327</v>
      </c>
      <c r="Y1627">
        <v>46.274678299617911</v>
      </c>
      <c r="Z1627">
        <v>91.916067602407892</v>
      </c>
    </row>
    <row r="1628" spans="2:26" x14ac:dyDescent="0.25">
      <c r="B1628">
        <v>29.919869107639091</v>
      </c>
      <c r="C1628">
        <v>40.28474043704631</v>
      </c>
      <c r="D1628">
        <v>85.494329775144848</v>
      </c>
      <c r="E1628">
        <v>-61.014483095860747</v>
      </c>
      <c r="F1628">
        <v>19.380793677600231</v>
      </c>
      <c r="G1628">
        <v>54.366320695886877</v>
      </c>
      <c r="H1628">
        <v>108.98952595149106</v>
      </c>
      <c r="J1628">
        <f>$AQ$21*D1628+$AS$21</f>
        <v>40.496585983952492</v>
      </c>
      <c r="K1628">
        <f>$AQ$22*C1628+$AS$22</f>
        <v>85.071053205791642</v>
      </c>
      <c r="L1628">
        <f>$AQ$25*H1628+$AS$25</f>
        <v>54.456447967228961</v>
      </c>
      <c r="M1628">
        <f>$AQ$26*G1628+$AS$26</f>
        <v>108.78047322912067</v>
      </c>
      <c r="N1628">
        <f t="shared" si="104"/>
        <v>-0.21184554690618285</v>
      </c>
      <c r="O1628">
        <f t="shared" si="105"/>
        <v>0.4232765693532059</v>
      </c>
      <c r="P1628">
        <f t="shared" si="106"/>
        <v>-9.0127271342083759E-2</v>
      </c>
      <c r="Q1628">
        <f t="shared" si="107"/>
        <v>0.2090527223703873</v>
      </c>
      <c r="T1628">
        <v>29.919869107639091</v>
      </c>
      <c r="U1628">
        <v>40.28474043704631</v>
      </c>
      <c r="V1628">
        <v>85.494329775144848</v>
      </c>
      <c r="W1628">
        <v>-61.014483095860747</v>
      </c>
      <c r="X1628">
        <v>19.380793677600231</v>
      </c>
      <c r="Y1628">
        <v>54.366320695886877</v>
      </c>
      <c r="Z1628">
        <v>108.98952595149106</v>
      </c>
    </row>
    <row r="1629" spans="2:26" x14ac:dyDescent="0.25">
      <c r="B1629">
        <v>61.038627152795584</v>
      </c>
      <c r="C1629">
        <v>70.365069111879933</v>
      </c>
      <c r="D1629">
        <v>145.62902168502558</v>
      </c>
      <c r="E1629">
        <v>-89.017953030048631</v>
      </c>
      <c r="F1629">
        <v>18.552771060178305</v>
      </c>
      <c r="G1629">
        <v>47.504455064473177</v>
      </c>
      <c r="H1629">
        <v>94.351819098311097</v>
      </c>
      <c r="J1629">
        <f>$AQ$21*D1629+$AS$21</f>
        <v>70.563228999356824</v>
      </c>
      <c r="K1629">
        <f>$AQ$22*C1629+$AS$22</f>
        <v>145.22996883922087</v>
      </c>
      <c r="L1629">
        <f>$AQ$25*H1629+$AS$25</f>
        <v>47.180021586673355</v>
      </c>
      <c r="M1629">
        <f>$AQ$26*G1629+$AS$26</f>
        <v>95.019799400177291</v>
      </c>
      <c r="N1629">
        <f t="shared" si="104"/>
        <v>-0.19815988747689062</v>
      </c>
      <c r="O1629">
        <f t="shared" si="105"/>
        <v>0.39905284580470379</v>
      </c>
      <c r="P1629">
        <f t="shared" si="106"/>
        <v>0.3244334777998219</v>
      </c>
      <c r="Q1629">
        <f t="shared" si="107"/>
        <v>-0.66798030186619428</v>
      </c>
      <c r="T1629">
        <v>61.038627152795584</v>
      </c>
      <c r="U1629">
        <v>70.365069111879933</v>
      </c>
      <c r="V1629">
        <v>145.62902168502558</v>
      </c>
      <c r="W1629">
        <v>-89.017953030048631</v>
      </c>
      <c r="X1629">
        <v>18.552771060178305</v>
      </c>
      <c r="Y1629">
        <v>47.504455064473177</v>
      </c>
      <c r="Z1629">
        <v>94.351819098311097</v>
      </c>
    </row>
    <row r="1630" spans="2:26" x14ac:dyDescent="0.25">
      <c r="B1630">
        <v>69.043081861819331</v>
      </c>
      <c r="C1630">
        <v>44.849352454187411</v>
      </c>
      <c r="D1630">
        <v>94.599527586508358</v>
      </c>
      <c r="E1630">
        <v>3.5381063610764159</v>
      </c>
      <c r="F1630">
        <v>25.595060082219245</v>
      </c>
      <c r="G1630">
        <v>49.257353016338065</v>
      </c>
      <c r="H1630">
        <v>97.820260075906063</v>
      </c>
      <c r="J1630">
        <f>$AQ$21*D1630+$AS$21</f>
        <v>45.049078455173181</v>
      </c>
      <c r="K1630">
        <f>$AQ$22*C1630+$AS$22</f>
        <v>94.200012939142951</v>
      </c>
      <c r="L1630">
        <f>$AQ$25*H1630+$AS$25</f>
        <v>48.90418888158603</v>
      </c>
      <c r="M1630">
        <f>$AQ$26*G1630+$AS$26</f>
        <v>98.535032467494887</v>
      </c>
      <c r="N1630">
        <f t="shared" si="104"/>
        <v>-0.19972600098576976</v>
      </c>
      <c r="O1630">
        <f t="shared" si="105"/>
        <v>0.39951464736540743</v>
      </c>
      <c r="P1630">
        <f t="shared" si="106"/>
        <v>0.3531641347520349</v>
      </c>
      <c r="Q1630">
        <f t="shared" si="107"/>
        <v>-0.71477239158882355</v>
      </c>
      <c r="T1630">
        <v>69.043081861819331</v>
      </c>
      <c r="U1630">
        <v>44.849352454187411</v>
      </c>
      <c r="V1630">
        <v>94.599527586508358</v>
      </c>
      <c r="W1630">
        <v>3.5381063610764159</v>
      </c>
      <c r="X1630">
        <v>25.595060082219245</v>
      </c>
      <c r="Y1630">
        <v>49.257353016338065</v>
      </c>
      <c r="Z1630">
        <v>97.820260075906063</v>
      </c>
    </row>
    <row r="1631" spans="2:26" x14ac:dyDescent="0.25">
      <c r="B1631">
        <v>56.725162699343947</v>
      </c>
      <c r="C1631">
        <v>51.139079540074988</v>
      </c>
      <c r="D1631">
        <v>106.43290957346348</v>
      </c>
      <c r="E1631">
        <v>-39.966913221537069</v>
      </c>
      <c r="F1631">
        <v>22.231643392329577</v>
      </c>
      <c r="G1631">
        <v>48.857700786877359</v>
      </c>
      <c r="H1631">
        <v>98.273143506220364</v>
      </c>
      <c r="J1631">
        <f>$AQ$21*D1631+$AS$21</f>
        <v>50.965631123305094</v>
      </c>
      <c r="K1631">
        <f>$AQ$22*C1631+$AS$22</f>
        <v>106.77910292208504</v>
      </c>
      <c r="L1631">
        <f>$AQ$25*H1631+$AS$25</f>
        <v>49.129317924865077</v>
      </c>
      <c r="M1631">
        <f>$AQ$26*G1631+$AS$26</f>
        <v>97.733576381056508</v>
      </c>
      <c r="N1631">
        <f t="shared" si="104"/>
        <v>0.17344841676989375</v>
      </c>
      <c r="O1631">
        <f t="shared" si="105"/>
        <v>-0.34619334862156848</v>
      </c>
      <c r="P1631">
        <f t="shared" si="106"/>
        <v>-0.27161713798771814</v>
      </c>
      <c r="Q1631">
        <f t="shared" si="107"/>
        <v>0.53956712516385608</v>
      </c>
      <c r="T1631">
        <v>56.725162699343947</v>
      </c>
      <c r="U1631">
        <v>51.139079540074988</v>
      </c>
      <c r="V1631">
        <v>106.43290957346348</v>
      </c>
      <c r="W1631">
        <v>-39.966913221537069</v>
      </c>
      <c r="X1631">
        <v>22.231643392329577</v>
      </c>
      <c r="Y1631">
        <v>48.857700786877359</v>
      </c>
      <c r="Z1631">
        <v>98.273143506220364</v>
      </c>
    </row>
    <row r="1632" spans="2:26" x14ac:dyDescent="0.25">
      <c r="B1632">
        <v>25.058752436471092</v>
      </c>
      <c r="C1632">
        <v>35.263130519879745</v>
      </c>
      <c r="D1632">
        <v>74.91114093809766</v>
      </c>
      <c r="E1632">
        <v>-55.671886686697043</v>
      </c>
      <c r="F1632">
        <v>18.982820672339031</v>
      </c>
      <c r="G1632">
        <v>49.70903506327474</v>
      </c>
      <c r="H1632">
        <v>98.434538376999754</v>
      </c>
      <c r="J1632">
        <f>$AQ$21*D1632+$AS$21</f>
        <v>35.205115276744529</v>
      </c>
      <c r="K1632">
        <f>$AQ$22*C1632+$AS$22</f>
        <v>75.028124133558492</v>
      </c>
      <c r="L1632">
        <f>$AQ$25*H1632+$AS$25</f>
        <v>49.209547561050911</v>
      </c>
      <c r="M1632">
        <f>$AQ$26*G1632+$AS$26</f>
        <v>99.440828304392468</v>
      </c>
      <c r="N1632">
        <f t="shared" si="104"/>
        <v>5.801524313521611E-2</v>
      </c>
      <c r="O1632">
        <f t="shared" si="105"/>
        <v>-0.11698319546083269</v>
      </c>
      <c r="P1632">
        <f t="shared" si="106"/>
        <v>0.49948750222382898</v>
      </c>
      <c r="Q1632">
        <f t="shared" si="107"/>
        <v>-1.0062899273927144</v>
      </c>
      <c r="T1632">
        <v>25.058752436471092</v>
      </c>
      <c r="U1632">
        <v>35.263130519879745</v>
      </c>
      <c r="V1632">
        <v>74.91114093809766</v>
      </c>
      <c r="W1632">
        <v>-55.671886686697043</v>
      </c>
      <c r="X1632">
        <v>18.982820672339031</v>
      </c>
      <c r="Y1632">
        <v>49.70903506327474</v>
      </c>
      <c r="Z1632">
        <v>98.434538376999754</v>
      </c>
    </row>
    <row r="1633" spans="2:26" x14ac:dyDescent="0.25">
      <c r="B1633">
        <v>36.558223921708745</v>
      </c>
      <c r="C1633">
        <v>78.887828392121776</v>
      </c>
      <c r="D1633">
        <v>162.37866651147309</v>
      </c>
      <c r="E1633">
        <v>-163.54703733294784</v>
      </c>
      <c r="F1633">
        <v>17.643874526249739</v>
      </c>
      <c r="G1633">
        <v>55.814718924458482</v>
      </c>
      <c r="H1633">
        <v>111.32009026827475</v>
      </c>
      <c r="J1633">
        <f>$AQ$21*D1633+$AS$21</f>
        <v>78.937855618984742</v>
      </c>
      <c r="K1633">
        <f>$AQ$22*C1633+$AS$22</f>
        <v>162.27499391346672</v>
      </c>
      <c r="L1633">
        <f>$AQ$25*H1633+$AS$25</f>
        <v>55.614975040241241</v>
      </c>
      <c r="M1633">
        <f>$AQ$26*G1633+$AS$26</f>
        <v>111.68506749959853</v>
      </c>
      <c r="N1633">
        <f t="shared" si="104"/>
        <v>-5.002722686296579E-2</v>
      </c>
      <c r="O1633">
        <f t="shared" si="105"/>
        <v>0.1036725980063693</v>
      </c>
      <c r="P1633">
        <f t="shared" si="106"/>
        <v>0.19974388421724143</v>
      </c>
      <c r="Q1633">
        <f t="shared" si="107"/>
        <v>-0.36497723132377757</v>
      </c>
      <c r="T1633">
        <v>36.558223921708745</v>
      </c>
      <c r="U1633">
        <v>78.887828392121776</v>
      </c>
      <c r="V1633">
        <v>162.37866651147309</v>
      </c>
      <c r="W1633">
        <v>-163.54703733294784</v>
      </c>
      <c r="X1633">
        <v>17.643874526249739</v>
      </c>
      <c r="Y1633">
        <v>55.814718924458482</v>
      </c>
      <c r="Z1633">
        <v>111.32009026827475</v>
      </c>
    </row>
    <row r="1634" spans="2:26" x14ac:dyDescent="0.25">
      <c r="B1634">
        <v>35.866713952758055</v>
      </c>
      <c r="C1634">
        <v>53.224902748535854</v>
      </c>
      <c r="D1634">
        <v>110.57132190348874</v>
      </c>
      <c r="E1634">
        <v>-87.941280340091467</v>
      </c>
      <c r="F1634">
        <v>21.662635633238782</v>
      </c>
      <c r="G1634">
        <v>54.723119879346264</v>
      </c>
      <c r="H1634">
        <v>110.02353287879693</v>
      </c>
      <c r="J1634">
        <f>$AQ$21*D1634+$AS$21</f>
        <v>53.034788912687105</v>
      </c>
      <c r="K1634">
        <f>$AQ$22*C1634+$AS$22</f>
        <v>110.95062856532138</v>
      </c>
      <c r="L1634">
        <f>$AQ$25*H1634+$AS$25</f>
        <v>54.970454386334907</v>
      </c>
      <c r="M1634">
        <f>$AQ$26*G1634+$AS$26</f>
        <v>109.49599251348859</v>
      </c>
      <c r="N1634">
        <f t="shared" si="104"/>
        <v>0.19011383584874864</v>
      </c>
      <c r="O1634">
        <f t="shared" si="105"/>
        <v>-0.3793066618326435</v>
      </c>
      <c r="P1634">
        <f t="shared" si="106"/>
        <v>-0.24733450698864345</v>
      </c>
      <c r="Q1634">
        <f t="shared" si="107"/>
        <v>0.52754036530834014</v>
      </c>
      <c r="T1634">
        <v>35.866713952758055</v>
      </c>
      <c r="U1634">
        <v>53.224902748535854</v>
      </c>
      <c r="V1634">
        <v>110.57132190348874</v>
      </c>
      <c r="W1634">
        <v>-87.941280340091467</v>
      </c>
      <c r="X1634">
        <v>21.662635633238782</v>
      </c>
      <c r="Y1634">
        <v>54.723119879346264</v>
      </c>
      <c r="Z1634">
        <v>110.02353287879693</v>
      </c>
    </row>
    <row r="1635" spans="2:26" x14ac:dyDescent="0.25">
      <c r="B1635">
        <v>47.822210124936532</v>
      </c>
      <c r="C1635">
        <v>37.223000517314794</v>
      </c>
      <c r="D1635">
        <v>79.228094628263349</v>
      </c>
      <c r="E1635">
        <v>-16.024581302071311</v>
      </c>
      <c r="F1635">
        <v>20.255104423298899</v>
      </c>
      <c r="G1635">
        <v>48.24832075268683</v>
      </c>
      <c r="H1635">
        <v>96.320847785172504</v>
      </c>
      <c r="J1635">
        <f>$AQ$21*D1635+$AS$21</f>
        <v>37.363541659152204</v>
      </c>
      <c r="K1635">
        <f>$AQ$22*C1635+$AS$22</f>
        <v>78.947750647707167</v>
      </c>
      <c r="L1635">
        <f>$AQ$25*H1635+$AS$25</f>
        <v>48.158828747170389</v>
      </c>
      <c r="M1635">
        <f>$AQ$26*G1635+$AS$26</f>
        <v>96.511535563180772</v>
      </c>
      <c r="N1635">
        <f t="shared" si="104"/>
        <v>-0.14054114183741007</v>
      </c>
      <c r="O1635">
        <f t="shared" si="105"/>
        <v>0.28034398055618226</v>
      </c>
      <c r="P1635">
        <f t="shared" si="106"/>
        <v>8.9492005516440543E-2</v>
      </c>
      <c r="Q1635">
        <f t="shared" si="107"/>
        <v>-0.19068777800826808</v>
      </c>
      <c r="T1635">
        <v>47.822210124936532</v>
      </c>
      <c r="U1635">
        <v>37.223000517314794</v>
      </c>
      <c r="V1635">
        <v>79.228094628263349</v>
      </c>
      <c r="W1635">
        <v>-16.024581302071311</v>
      </c>
      <c r="X1635">
        <v>20.255104423298899</v>
      </c>
      <c r="Y1635">
        <v>48.24832075268683</v>
      </c>
      <c r="Z1635">
        <v>96.320847785172504</v>
      </c>
    </row>
    <row r="1636" spans="2:26" x14ac:dyDescent="0.25">
      <c r="B1636">
        <v>24.228809970360352</v>
      </c>
      <c r="C1636">
        <v>32.30221720213639</v>
      </c>
      <c r="D1636">
        <v>69.271515433217644</v>
      </c>
      <c r="E1636">
        <v>-48.449031665688466</v>
      </c>
      <c r="F1636">
        <v>20.513069688962819</v>
      </c>
      <c r="G1636">
        <v>52.722803997089208</v>
      </c>
      <c r="H1636">
        <v>105.79149965237005</v>
      </c>
      <c r="J1636">
        <f>$AQ$21*D1636+$AS$21</f>
        <v>32.385368448243099</v>
      </c>
      <c r="K1636">
        <f>$AQ$22*C1636+$AS$22</f>
        <v>69.106468941371503</v>
      </c>
      <c r="L1636">
        <f>$AQ$25*H1636+$AS$25</f>
        <v>52.866704221023291</v>
      </c>
      <c r="M1636">
        <f>$AQ$26*G1636+$AS$26</f>
        <v>105.48459154921125</v>
      </c>
      <c r="N1636">
        <f t="shared" si="104"/>
        <v>-8.3151246106709209E-2</v>
      </c>
      <c r="O1636">
        <f t="shared" si="105"/>
        <v>0.16504649184614095</v>
      </c>
      <c r="P1636">
        <f t="shared" si="106"/>
        <v>-0.14390022393408231</v>
      </c>
      <c r="Q1636">
        <f t="shared" si="107"/>
        <v>0.30690810315880412</v>
      </c>
      <c r="T1636">
        <v>24.228809970360352</v>
      </c>
      <c r="U1636">
        <v>32.30221720213639</v>
      </c>
      <c r="V1636">
        <v>69.271515433217644</v>
      </c>
      <c r="W1636">
        <v>-48.449031665688466</v>
      </c>
      <c r="X1636">
        <v>20.513069688962819</v>
      </c>
      <c r="Y1636">
        <v>52.722803997089208</v>
      </c>
      <c r="Z1636">
        <v>105.79149965237005</v>
      </c>
    </row>
    <row r="1637" spans="2:26" x14ac:dyDescent="0.25">
      <c r="B1637">
        <v>49.387206475070812</v>
      </c>
      <c r="C1637">
        <v>39.44371433604006</v>
      </c>
      <c r="D1637">
        <v>82.922867508383248</v>
      </c>
      <c r="E1637">
        <v>-19.556730057978555</v>
      </c>
      <c r="F1637">
        <v>20.813466359054978</v>
      </c>
      <c r="G1637">
        <v>46.990718662582871</v>
      </c>
      <c r="H1637">
        <v>94.726412288764138</v>
      </c>
      <c r="J1637">
        <f>$AQ$21*D1637+$AS$21</f>
        <v>39.210884909468405</v>
      </c>
      <c r="K1637">
        <f>$AQ$22*C1637+$AS$22</f>
        <v>83.389049701013548</v>
      </c>
      <c r="L1637">
        <f>$AQ$25*H1637+$AS$25</f>
        <v>47.366232432424567</v>
      </c>
      <c r="M1637">
        <f>$AQ$26*G1637+$AS$26</f>
        <v>93.989560768265889</v>
      </c>
      <c r="N1637">
        <f t="shared" si="104"/>
        <v>0.23282942657165506</v>
      </c>
      <c r="O1637">
        <f t="shared" si="105"/>
        <v>-0.46618219263029914</v>
      </c>
      <c r="P1637">
        <f t="shared" si="106"/>
        <v>-0.37551376984169593</v>
      </c>
      <c r="Q1637">
        <f t="shared" si="107"/>
        <v>0.73685152049824865</v>
      </c>
      <c r="T1637">
        <v>49.387206475070812</v>
      </c>
      <c r="U1637">
        <v>39.44371433604006</v>
      </c>
      <c r="V1637">
        <v>82.922867508383248</v>
      </c>
      <c r="W1637">
        <v>-19.556730057978555</v>
      </c>
      <c r="X1637">
        <v>20.813466359054978</v>
      </c>
      <c r="Y1637">
        <v>46.990718662582871</v>
      </c>
      <c r="Z1637">
        <v>94.726412288764138</v>
      </c>
    </row>
    <row r="1638" spans="2:26" x14ac:dyDescent="0.25">
      <c r="B1638">
        <v>65.382492955234909</v>
      </c>
      <c r="C1638">
        <v>63.537517906919078</v>
      </c>
      <c r="D1638">
        <v>131.38613925132523</v>
      </c>
      <c r="E1638">
        <v>-59.847567810287416</v>
      </c>
      <c r="F1638">
        <v>20.864927755245819</v>
      </c>
      <c r="G1638">
        <v>55.268716144991707</v>
      </c>
      <c r="H1638">
        <v>111.51899273540023</v>
      </c>
      <c r="J1638">
        <f>$AQ$21*D1638+$AS$21</f>
        <v>63.441954273509616</v>
      </c>
      <c r="K1638">
        <f>$AQ$22*C1638+$AS$22</f>
        <v>131.57526175931463</v>
      </c>
      <c r="L1638">
        <f>$AQ$25*H1638+$AS$25</f>
        <v>55.713849759721981</v>
      </c>
      <c r="M1638">
        <f>$AQ$26*G1638+$AS$26</f>
        <v>110.59012239843793</v>
      </c>
      <c r="N1638">
        <f t="shared" si="104"/>
        <v>9.5563633409462057E-2</v>
      </c>
      <c r="O1638">
        <f t="shared" si="105"/>
        <v>-0.18912250798939567</v>
      </c>
      <c r="P1638">
        <f t="shared" si="106"/>
        <v>-0.44513361473027402</v>
      </c>
      <c r="Q1638">
        <f t="shared" si="107"/>
        <v>0.92887033696230503</v>
      </c>
      <c r="T1638">
        <v>65.382492955234909</v>
      </c>
      <c r="U1638">
        <v>63.537517906919078</v>
      </c>
      <c r="V1638">
        <v>131.38613925132523</v>
      </c>
      <c r="W1638">
        <v>-59.847567810287416</v>
      </c>
      <c r="X1638">
        <v>20.864927755245819</v>
      </c>
      <c r="Y1638">
        <v>55.268716144991707</v>
      </c>
      <c r="Z1638">
        <v>111.51899273540023</v>
      </c>
    </row>
    <row r="1639" spans="2:26" x14ac:dyDescent="0.25">
      <c r="B1639">
        <v>45.919004463813728</v>
      </c>
      <c r="C1639">
        <v>61.6161804672169</v>
      </c>
      <c r="D1639">
        <v>127.25907274246111</v>
      </c>
      <c r="E1639">
        <v>-93.010532474023236</v>
      </c>
      <c r="F1639">
        <v>26.15458612230433</v>
      </c>
      <c r="G1639">
        <v>48.248918175629775</v>
      </c>
      <c r="H1639">
        <v>96.694724089935505</v>
      </c>
      <c r="J1639">
        <f>$AQ$21*D1639+$AS$21</f>
        <v>61.378469262082142</v>
      </c>
      <c r="K1639">
        <f>$AQ$22*C1639+$AS$22</f>
        <v>127.73269812951307</v>
      </c>
      <c r="L1639">
        <f>$AQ$25*H1639+$AS$25</f>
        <v>48.34468322795275</v>
      </c>
      <c r="M1639">
        <f>$AQ$26*G1639+$AS$26</f>
        <v>96.512733625442166</v>
      </c>
      <c r="N1639">
        <f t="shared" si="104"/>
        <v>0.23771120513475807</v>
      </c>
      <c r="O1639">
        <f t="shared" si="105"/>
        <v>-0.47362538705195334</v>
      </c>
      <c r="P1639">
        <f t="shared" si="106"/>
        <v>-9.5765052322974498E-2</v>
      </c>
      <c r="Q1639">
        <f t="shared" si="107"/>
        <v>0.18199046449333878</v>
      </c>
      <c r="T1639">
        <v>45.919004463813728</v>
      </c>
      <c r="U1639">
        <v>61.6161804672169</v>
      </c>
      <c r="V1639">
        <v>127.25907274246111</v>
      </c>
      <c r="W1639">
        <v>-93.010532474023236</v>
      </c>
      <c r="X1639">
        <v>26.15458612230433</v>
      </c>
      <c r="Y1639">
        <v>48.248918175629775</v>
      </c>
      <c r="Z1639">
        <v>96.694724089935505</v>
      </c>
    </row>
    <row r="1640" spans="2:26" x14ac:dyDescent="0.25">
      <c r="B1640">
        <v>40.68083537417948</v>
      </c>
      <c r="C1640">
        <v>71.434662630980569</v>
      </c>
      <c r="D1640">
        <v>147.05980256229512</v>
      </c>
      <c r="E1640">
        <v>-132.94231714458274</v>
      </c>
      <c r="F1640">
        <v>12.895978588991113</v>
      </c>
      <c r="G1640">
        <v>50.749125372482141</v>
      </c>
      <c r="H1640">
        <v>102.36676869144891</v>
      </c>
      <c r="J1640">
        <f>$AQ$21*D1640+$AS$21</f>
        <v>71.278602712996189</v>
      </c>
      <c r="K1640">
        <f>$AQ$22*C1640+$AS$22</f>
        <v>147.36909394563875</v>
      </c>
      <c r="L1640">
        <f>$AQ$25*H1640+$AS$25</f>
        <v>51.164265242001214</v>
      </c>
      <c r="M1640">
        <f>$AQ$26*G1640+$AS$26</f>
        <v>101.5266085085582</v>
      </c>
      <c r="N1640">
        <f t="shared" si="104"/>
        <v>0.15605991798437913</v>
      </c>
      <c r="O1640">
        <f t="shared" si="105"/>
        <v>-0.30929138334363415</v>
      </c>
      <c r="P1640">
        <f t="shared" si="106"/>
        <v>-0.41513986951907356</v>
      </c>
      <c r="Q1640">
        <f t="shared" si="107"/>
        <v>0.84016018289071326</v>
      </c>
      <c r="T1640">
        <v>40.68083537417948</v>
      </c>
      <c r="U1640">
        <v>71.434662630980569</v>
      </c>
      <c r="V1640">
        <v>147.05980256229512</v>
      </c>
      <c r="W1640">
        <v>-132.94231714458274</v>
      </c>
      <c r="X1640">
        <v>12.895978588991113</v>
      </c>
      <c r="Y1640">
        <v>50.749125372482141</v>
      </c>
      <c r="Z1640">
        <v>102.36676869144891</v>
      </c>
    </row>
    <row r="1641" spans="2:26" x14ac:dyDescent="0.25">
      <c r="B1641">
        <v>65.836517523235585</v>
      </c>
      <c r="C1641">
        <v>55.939866956115331</v>
      </c>
      <c r="D1641">
        <v>116.73988192783227</v>
      </c>
      <c r="E1641">
        <v>-36.146565821874816</v>
      </c>
      <c r="F1641">
        <v>22.057552614252671</v>
      </c>
      <c r="G1641">
        <v>46.045628167304749</v>
      </c>
      <c r="H1641">
        <v>93.024716845419306</v>
      </c>
      <c r="J1641">
        <f>$AQ$21*D1641+$AS$21</f>
        <v>56.118996817983721</v>
      </c>
      <c r="K1641">
        <f>$AQ$22*C1641+$AS$22</f>
        <v>116.38039977816726</v>
      </c>
      <c r="L1641">
        <f>$AQ$25*H1641+$AS$25</f>
        <v>46.520317034621968</v>
      </c>
      <c r="M1641">
        <f>$AQ$26*G1641+$AS$26</f>
        <v>92.094291647165733</v>
      </c>
      <c r="N1641">
        <f t="shared" si="104"/>
        <v>-0.17912986186838964</v>
      </c>
      <c r="O1641">
        <f t="shared" si="105"/>
        <v>0.35948214966501268</v>
      </c>
      <c r="P1641">
        <f t="shared" si="106"/>
        <v>-0.47468886731721938</v>
      </c>
      <c r="Q1641">
        <f t="shared" si="107"/>
        <v>0.93042519825357317</v>
      </c>
      <c r="T1641">
        <v>65.836517523235585</v>
      </c>
      <c r="U1641">
        <v>55.939866956115331</v>
      </c>
      <c r="V1641">
        <v>116.73988192783227</v>
      </c>
      <c r="W1641">
        <v>-36.146565821874816</v>
      </c>
      <c r="X1641">
        <v>22.057552614252671</v>
      </c>
      <c r="Y1641">
        <v>46.045628167304749</v>
      </c>
      <c r="Z1641">
        <v>93.024716845419306</v>
      </c>
    </row>
    <row r="1642" spans="2:26" x14ac:dyDescent="0.25">
      <c r="B1642">
        <v>20.46997673034944</v>
      </c>
      <c r="C1642">
        <v>16.933985353580557</v>
      </c>
      <c r="D1642">
        <v>38.662983473517329</v>
      </c>
      <c r="E1642">
        <v>-9.8620026000427927</v>
      </c>
      <c r="F1642">
        <v>13.096900865256254</v>
      </c>
      <c r="G1642">
        <v>44.697565812946564</v>
      </c>
      <c r="H1642">
        <v>89.579516980074459</v>
      </c>
      <c r="J1642">
        <f>$AQ$21*D1642+$AS$21</f>
        <v>17.081460264310259</v>
      </c>
      <c r="K1642">
        <f>$AQ$22*C1642+$AS$22</f>
        <v>38.370895098198922</v>
      </c>
      <c r="L1642">
        <f>$AQ$25*H1642+$AS$25</f>
        <v>44.807702932021883</v>
      </c>
      <c r="M1642">
        <f>$AQ$26*G1642+$AS$26</f>
        <v>89.390909308333974</v>
      </c>
      <c r="N1642">
        <f t="shared" si="104"/>
        <v>-0.1474749107297022</v>
      </c>
      <c r="O1642">
        <f t="shared" si="105"/>
        <v>0.29208837531840715</v>
      </c>
      <c r="P1642">
        <f t="shared" si="106"/>
        <v>-0.11013711907531842</v>
      </c>
      <c r="Q1642">
        <f t="shared" si="107"/>
        <v>0.18860767174048476</v>
      </c>
      <c r="T1642">
        <v>20.46997673034944</v>
      </c>
      <c r="U1642">
        <v>16.933985353580557</v>
      </c>
      <c r="V1642">
        <v>38.662983473517329</v>
      </c>
      <c r="W1642">
        <v>-9.8620026000427927</v>
      </c>
      <c r="X1642">
        <v>13.096900865256254</v>
      </c>
      <c r="Y1642">
        <v>44.697565812946564</v>
      </c>
      <c r="Z1642">
        <v>89.579516980074459</v>
      </c>
    </row>
    <row r="1643" spans="2:26" x14ac:dyDescent="0.25">
      <c r="B1643">
        <v>64.184615376718071</v>
      </c>
      <c r="C1643">
        <v>52.513521317208884</v>
      </c>
      <c r="D1643">
        <v>109.71374548639098</v>
      </c>
      <c r="E1643">
        <v>-29.171333198190524</v>
      </c>
      <c r="F1643">
        <v>14.563314509715454</v>
      </c>
      <c r="G1643">
        <v>68.936292814596129</v>
      </c>
      <c r="H1643">
        <v>138.60792013382652</v>
      </c>
      <c r="J1643">
        <f>$AQ$21*D1643+$AS$21</f>
        <v>52.606010728707233</v>
      </c>
      <c r="K1643">
        <f>$AQ$22*C1643+$AS$22</f>
        <v>109.52790689319444</v>
      </c>
      <c r="L1643">
        <f>$AQ$25*H1643+$AS$25</f>
        <v>69.179796845555543</v>
      </c>
      <c r="M1643">
        <f>$AQ$26*G1643+$AS$26</f>
        <v>137.99885854761183</v>
      </c>
      <c r="N1643">
        <f t="shared" si="104"/>
        <v>-9.2489411498348773E-2</v>
      </c>
      <c r="O1643">
        <f t="shared" si="105"/>
        <v>0.18583859319653584</v>
      </c>
      <c r="P1643">
        <f t="shared" si="106"/>
        <v>-0.24350403095941431</v>
      </c>
      <c r="Q1643">
        <f t="shared" si="107"/>
        <v>0.60906158621469331</v>
      </c>
      <c r="T1643">
        <v>64.184615376718071</v>
      </c>
      <c r="U1643">
        <v>52.513521317208884</v>
      </c>
      <c r="V1643">
        <v>109.71374548639098</v>
      </c>
      <c r="W1643">
        <v>-29.171333198190524</v>
      </c>
      <c r="X1643">
        <v>14.563314509715454</v>
      </c>
      <c r="Y1643">
        <v>68.936292814596129</v>
      </c>
      <c r="Z1643">
        <v>138.60792013382652</v>
      </c>
    </row>
    <row r="1644" spans="2:26" x14ac:dyDescent="0.25">
      <c r="B1644">
        <v>65.884369794886993</v>
      </c>
      <c r="C1644">
        <v>20.284897530962695</v>
      </c>
      <c r="D1644">
        <v>45.224320053177863</v>
      </c>
      <c r="E1644">
        <v>70.914046996885901</v>
      </c>
      <c r="F1644">
        <v>21.839857374287533</v>
      </c>
      <c r="G1644">
        <v>55.011200756838107</v>
      </c>
      <c r="H1644">
        <v>109.18129831385916</v>
      </c>
      <c r="J1644">
        <f>$AQ$21*D1644+$AS$21</f>
        <v>20.362051855936134</v>
      </c>
      <c r="K1644">
        <f>$AQ$22*C1644+$AS$22</f>
        <v>45.072525427884059</v>
      </c>
      <c r="L1644">
        <f>$AQ$25*H1644+$AS$25</f>
        <v>54.551778300770486</v>
      </c>
      <c r="M1644">
        <f>$AQ$26*G1644+$AS$26</f>
        <v>110.07370522377148</v>
      </c>
      <c r="N1644">
        <f t="shared" si="104"/>
        <v>-7.7154324973438548E-2</v>
      </c>
      <c r="O1644">
        <f t="shared" si="105"/>
        <v>0.15179462529380316</v>
      </c>
      <c r="P1644">
        <f t="shared" si="106"/>
        <v>0.459422456067621</v>
      </c>
      <c r="Q1644">
        <f t="shared" si="107"/>
        <v>-0.89240690991232441</v>
      </c>
      <c r="T1644">
        <v>65.884369794886993</v>
      </c>
      <c r="U1644">
        <v>20.284897530962695</v>
      </c>
      <c r="V1644">
        <v>45.224320053177863</v>
      </c>
      <c r="W1644">
        <v>70.914046996885901</v>
      </c>
      <c r="X1644">
        <v>21.839857374287533</v>
      </c>
      <c r="Y1644">
        <v>55.011200756838107</v>
      </c>
      <c r="Z1644">
        <v>109.18129831385916</v>
      </c>
    </row>
    <row r="1645" spans="2:26" x14ac:dyDescent="0.25">
      <c r="B1645">
        <v>58.246308762750523</v>
      </c>
      <c r="C1645">
        <v>20.72928755586009</v>
      </c>
      <c r="D1645">
        <v>45.479447959923938</v>
      </c>
      <c r="E1645">
        <v>54.304754857920777</v>
      </c>
      <c r="F1645">
        <v>21.22709978625296</v>
      </c>
      <c r="G1645">
        <v>41.5121810257262</v>
      </c>
      <c r="H1645">
        <v>82.438019814745928</v>
      </c>
      <c r="J1645">
        <f>$AQ$21*D1645+$AS$21</f>
        <v>20.489612827012486</v>
      </c>
      <c r="K1645">
        <f>$AQ$22*C1645+$AS$22</f>
        <v>45.961279746533066</v>
      </c>
      <c r="L1645">
        <f>$AQ$25*H1645+$AS$25</f>
        <v>41.25765380945932</v>
      </c>
      <c r="M1645">
        <f>$AQ$26*G1645+$AS$26</f>
        <v>83.002990419927073</v>
      </c>
      <c r="N1645">
        <f t="shared" si="104"/>
        <v>0.23967472884760355</v>
      </c>
      <c r="O1645">
        <f t="shared" si="105"/>
        <v>-0.48183178660912773</v>
      </c>
      <c r="P1645">
        <f t="shared" si="106"/>
        <v>0.25452721626687946</v>
      </c>
      <c r="Q1645">
        <f t="shared" si="107"/>
        <v>-0.56497060518114495</v>
      </c>
      <c r="T1645">
        <v>58.246308762750523</v>
      </c>
      <c r="U1645">
        <v>20.72928755586009</v>
      </c>
      <c r="V1645">
        <v>45.479447959923938</v>
      </c>
      <c r="W1645">
        <v>54.304754857920777</v>
      </c>
      <c r="X1645">
        <v>21.22709978625296</v>
      </c>
      <c r="Y1645">
        <v>41.5121810257262</v>
      </c>
      <c r="Z1645">
        <v>82.438019814745928</v>
      </c>
    </row>
    <row r="1646" spans="2:26" x14ac:dyDescent="0.25">
      <c r="B1646">
        <v>64.805318696887284</v>
      </c>
      <c r="C1646">
        <v>14.70287103144881</v>
      </c>
      <c r="D1646">
        <v>33.646857557922964</v>
      </c>
      <c r="E1646">
        <v>85.502024299428143</v>
      </c>
      <c r="F1646">
        <v>11.947009885810214</v>
      </c>
      <c r="G1646">
        <v>51.485704197879038</v>
      </c>
      <c r="H1646">
        <v>102.73397746892383</v>
      </c>
      <c r="J1646">
        <f>$AQ$21*D1646+$AS$21</f>
        <v>14.573455942104477</v>
      </c>
      <c r="K1646">
        <f>$AQ$22*C1646+$AS$22</f>
        <v>33.90879564029126</v>
      </c>
      <c r="L1646">
        <f>$AQ$25*H1646+$AS$25</f>
        <v>51.346805284809186</v>
      </c>
      <c r="M1646">
        <f>$AQ$26*G1646+$AS$26</f>
        <v>103.00373171528365</v>
      </c>
      <c r="N1646">
        <f t="shared" si="104"/>
        <v>0.12941508934433266</v>
      </c>
      <c r="O1646">
        <f t="shared" si="105"/>
        <v>-0.26193808236829597</v>
      </c>
      <c r="P1646">
        <f t="shared" si="106"/>
        <v>0.13889891306985191</v>
      </c>
      <c r="Q1646">
        <f t="shared" si="107"/>
        <v>-0.26975424635982392</v>
      </c>
      <c r="T1646">
        <v>64.805318696887284</v>
      </c>
      <c r="U1646">
        <v>14.70287103144881</v>
      </c>
      <c r="V1646">
        <v>33.646857557922964</v>
      </c>
      <c r="W1646">
        <v>85.502024299428143</v>
      </c>
      <c r="X1646">
        <v>11.947009885810214</v>
      </c>
      <c r="Y1646">
        <v>51.485704197879038</v>
      </c>
      <c r="Z1646">
        <v>102.73397746892383</v>
      </c>
    </row>
    <row r="1647" spans="2:26" x14ac:dyDescent="0.25">
      <c r="B1647">
        <v>52.328275263958567</v>
      </c>
      <c r="C1647">
        <v>49.322698836514945</v>
      </c>
      <c r="D1647">
        <v>103.23229756492448</v>
      </c>
      <c r="E1647">
        <v>-43.311545981627702</v>
      </c>
      <c r="F1647">
        <v>16.74756009061813</v>
      </c>
      <c r="G1647">
        <v>47.589744907605322</v>
      </c>
      <c r="H1647">
        <v>94.494949528308311</v>
      </c>
      <c r="J1647">
        <f>$AQ$21*D1647+$AS$21</f>
        <v>49.365362532326472</v>
      </c>
      <c r="K1647">
        <f>$AQ$22*C1647+$AS$22</f>
        <v>103.14644668734522</v>
      </c>
      <c r="L1647">
        <f>$AQ$25*H1647+$AS$25</f>
        <v>47.251171941516382</v>
      </c>
      <c r="M1647">
        <f>$AQ$26*G1647+$AS$26</f>
        <v>95.190838265597534</v>
      </c>
      <c r="N1647">
        <f t="shared" si="104"/>
        <v>-4.2663695811526736E-2</v>
      </c>
      <c r="O1647">
        <f t="shared" si="105"/>
        <v>8.5850877579261464E-2</v>
      </c>
      <c r="P1647">
        <f t="shared" si="106"/>
        <v>0.33857296608893961</v>
      </c>
      <c r="Q1647">
        <f t="shared" si="107"/>
        <v>-0.69588873728922351</v>
      </c>
      <c r="T1647">
        <v>52.328275263958567</v>
      </c>
      <c r="U1647">
        <v>49.322698836514945</v>
      </c>
      <c r="V1647">
        <v>103.23229756492448</v>
      </c>
      <c r="W1647">
        <v>-43.311545981627702</v>
      </c>
      <c r="X1647">
        <v>16.74756009061813</v>
      </c>
      <c r="Y1647">
        <v>47.589744907605322</v>
      </c>
      <c r="Z1647">
        <v>94.494949528308311</v>
      </c>
    </row>
    <row r="1648" spans="2:26" x14ac:dyDescent="0.25">
      <c r="B1648">
        <v>60.178562657579583</v>
      </c>
      <c r="C1648">
        <v>46.428258562889482</v>
      </c>
      <c r="D1648">
        <v>97.50197952426528</v>
      </c>
      <c r="E1648">
        <v>-18.92765037350928</v>
      </c>
      <c r="F1648">
        <v>21.437198778912428</v>
      </c>
      <c r="G1648">
        <v>53.496728842742463</v>
      </c>
      <c r="H1648">
        <v>106.73931289615118</v>
      </c>
      <c r="J1648">
        <f>$AQ$21*D1648+$AS$21</f>
        <v>46.500270496078386</v>
      </c>
      <c r="K1648">
        <f>$AQ$22*C1648+$AS$22</f>
        <v>97.357733734460666</v>
      </c>
      <c r="L1648">
        <f>$AQ$25*H1648+$AS$25</f>
        <v>53.33786362871362</v>
      </c>
      <c r="M1648">
        <f>$AQ$26*G1648+$AS$26</f>
        <v>107.03660785806976</v>
      </c>
      <c r="N1648">
        <f t="shared" si="104"/>
        <v>-7.2011933188903754E-2</v>
      </c>
      <c r="O1648">
        <f t="shared" si="105"/>
        <v>0.14424578980461433</v>
      </c>
      <c r="P1648">
        <f t="shared" si="106"/>
        <v>0.15886521402884313</v>
      </c>
      <c r="Q1648">
        <f t="shared" si="107"/>
        <v>-0.29729496191858118</v>
      </c>
      <c r="T1648">
        <v>60.178562657579583</v>
      </c>
      <c r="U1648">
        <v>46.428258562889482</v>
      </c>
      <c r="V1648">
        <v>97.50197952426528</v>
      </c>
      <c r="W1648">
        <v>-18.92765037350928</v>
      </c>
      <c r="X1648">
        <v>21.437198778912428</v>
      </c>
      <c r="Y1648">
        <v>53.496728842742463</v>
      </c>
      <c r="Z1648">
        <v>106.73931289615118</v>
      </c>
    </row>
    <row r="1649" spans="2:26" x14ac:dyDescent="0.25">
      <c r="B1649">
        <v>48.405249353289094</v>
      </c>
      <c r="C1649">
        <v>44.825413014091275</v>
      </c>
      <c r="D1649">
        <v>93.679957488188407</v>
      </c>
      <c r="E1649">
        <v>-37.665740335695631</v>
      </c>
      <c r="F1649">
        <v>23.584708340934583</v>
      </c>
      <c r="G1649">
        <v>50.778840027292432</v>
      </c>
      <c r="H1649">
        <v>102.51734201563431</v>
      </c>
      <c r="J1649">
        <f>$AQ$21*D1649+$AS$21</f>
        <v>44.58930415525225</v>
      </c>
      <c r="K1649">
        <f>$AQ$22*C1649+$AS$22</f>
        <v>94.15213544509615</v>
      </c>
      <c r="L1649">
        <f>$AQ$25*H1649+$AS$25</f>
        <v>51.239115470886112</v>
      </c>
      <c r="M1649">
        <f>$AQ$26*G1649+$AS$26</f>
        <v>101.58619779443872</v>
      </c>
      <c r="N1649">
        <f t="shared" si="104"/>
        <v>0.23610885883902455</v>
      </c>
      <c r="O1649">
        <f t="shared" si="105"/>
        <v>-0.47217795690774267</v>
      </c>
      <c r="P1649">
        <f t="shared" si="106"/>
        <v>-0.46027544359368022</v>
      </c>
      <c r="Q1649">
        <f t="shared" si="107"/>
        <v>0.93114422119559492</v>
      </c>
      <c r="T1649">
        <v>48.405249353289094</v>
      </c>
      <c r="U1649">
        <v>44.825413014091275</v>
      </c>
      <c r="V1649">
        <v>93.679957488188407</v>
      </c>
      <c r="W1649">
        <v>-37.665740335695631</v>
      </c>
      <c r="X1649">
        <v>23.584708340934583</v>
      </c>
      <c r="Y1649">
        <v>50.778840027292432</v>
      </c>
      <c r="Z1649">
        <v>102.51734201563431</v>
      </c>
    </row>
    <row r="1650" spans="2:26" x14ac:dyDescent="0.25">
      <c r="B1650">
        <v>65.883672797135617</v>
      </c>
      <c r="C1650">
        <v>69.989852905452935</v>
      </c>
      <c r="D1650">
        <v>144.36547828011081</v>
      </c>
      <c r="E1650">
        <v>-78.202213122087556</v>
      </c>
      <c r="F1650">
        <v>18.526180664850774</v>
      </c>
      <c r="G1650">
        <v>51.334218337478312</v>
      </c>
      <c r="H1650">
        <v>102.12439447728249</v>
      </c>
      <c r="J1650">
        <f>$AQ$21*D1650+$AS$21</f>
        <v>69.931472066986146</v>
      </c>
      <c r="K1650">
        <f>$AQ$22*C1650+$AS$22</f>
        <v>144.47955815219862</v>
      </c>
      <c r="L1650">
        <f>$AQ$25*H1650+$AS$25</f>
        <v>51.043780650827436</v>
      </c>
      <c r="M1650">
        <f>$AQ$26*G1650+$AS$26</f>
        <v>102.69994443254699</v>
      </c>
      <c r="N1650">
        <f t="shared" si="104"/>
        <v>5.8380838466788987E-2</v>
      </c>
      <c r="O1650">
        <f t="shared" si="105"/>
        <v>-0.11407987208781378</v>
      </c>
      <c r="P1650">
        <f t="shared" si="106"/>
        <v>0.29043768665087555</v>
      </c>
      <c r="Q1650">
        <f t="shared" si="107"/>
        <v>-0.57554995526449204</v>
      </c>
      <c r="T1650">
        <v>65.883672797135617</v>
      </c>
      <c r="U1650">
        <v>69.989852905452935</v>
      </c>
      <c r="V1650">
        <v>144.36547828011081</v>
      </c>
      <c r="W1650">
        <v>-78.202213122087556</v>
      </c>
      <c r="X1650">
        <v>18.526180664850774</v>
      </c>
      <c r="Y1650">
        <v>51.334218337478312</v>
      </c>
      <c r="Z1650">
        <v>102.12439447728249</v>
      </c>
    </row>
    <row r="1651" spans="2:26" x14ac:dyDescent="0.25">
      <c r="B1651">
        <v>48.99131804051828</v>
      </c>
      <c r="C1651">
        <v>16.632659043816879</v>
      </c>
      <c r="D1651">
        <v>37.784199426454421</v>
      </c>
      <c r="E1651">
        <v>48.084658949585922</v>
      </c>
      <c r="F1651">
        <v>16.805357896427196</v>
      </c>
      <c r="G1651">
        <v>45.495713036502764</v>
      </c>
      <c r="H1651">
        <v>91.030417763325076</v>
      </c>
      <c r="J1651">
        <f>$AQ$21*D1651+$AS$21</f>
        <v>16.64207851325266</v>
      </c>
      <c r="K1651">
        <f>$AQ$22*C1651+$AS$22</f>
        <v>37.768259926118112</v>
      </c>
      <c r="L1651">
        <f>$AQ$25*H1651+$AS$25</f>
        <v>45.528947922149563</v>
      </c>
      <c r="M1651">
        <f>$AQ$26*G1651+$AS$26</f>
        <v>90.991500780214906</v>
      </c>
      <c r="N1651">
        <f t="shared" si="104"/>
        <v>-9.4194694357803144E-3</v>
      </c>
      <c r="O1651">
        <f t="shared" si="105"/>
        <v>1.5939500336308754E-2</v>
      </c>
      <c r="P1651">
        <f t="shared" si="106"/>
        <v>-3.3234885646798773E-2</v>
      </c>
      <c r="Q1651">
        <f t="shared" si="107"/>
        <v>3.8916983110169667E-2</v>
      </c>
      <c r="T1651">
        <v>48.99131804051828</v>
      </c>
      <c r="U1651">
        <v>16.632659043816879</v>
      </c>
      <c r="V1651">
        <v>37.784199426454421</v>
      </c>
      <c r="W1651">
        <v>48.084658949585922</v>
      </c>
      <c r="X1651">
        <v>16.805357896427196</v>
      </c>
      <c r="Y1651">
        <v>45.495713036502764</v>
      </c>
      <c r="Z1651">
        <v>91.030417763325076</v>
      </c>
    </row>
    <row r="1652" spans="2:26" x14ac:dyDescent="0.25">
      <c r="B1652">
        <v>62.731210060015634</v>
      </c>
      <c r="C1652">
        <v>35.706452396575415</v>
      </c>
      <c r="D1652">
        <v>75.903514381071389</v>
      </c>
      <c r="E1652">
        <v>18.343062930305024</v>
      </c>
      <c r="F1652">
        <v>22.269304569296313</v>
      </c>
      <c r="G1652">
        <v>57.047413832361599</v>
      </c>
      <c r="H1652">
        <v>114.55341195715496</v>
      </c>
      <c r="J1652">
        <f>$AQ$21*D1652+$AS$21</f>
        <v>35.701290397963632</v>
      </c>
      <c r="K1652">
        <f>$AQ$22*C1652+$AS$22</f>
        <v>75.914742217652147</v>
      </c>
      <c r="L1652">
        <f>$AQ$25*H1652+$AS$25</f>
        <v>57.222264178476678</v>
      </c>
      <c r="M1652">
        <f>$AQ$26*G1652+$AS$26</f>
        <v>114.15709383608036</v>
      </c>
      <c r="N1652">
        <f t="shared" si="104"/>
        <v>5.1619986117827921E-3</v>
      </c>
      <c r="O1652">
        <f t="shared" si="105"/>
        <v>-1.1227836580758321E-2</v>
      </c>
      <c r="P1652">
        <f t="shared" si="106"/>
        <v>-0.17485034611507899</v>
      </c>
      <c r="Q1652">
        <f t="shared" si="107"/>
        <v>0.39631812107460007</v>
      </c>
      <c r="T1652">
        <v>62.731210060015634</v>
      </c>
      <c r="U1652">
        <v>35.706452396575415</v>
      </c>
      <c r="V1652">
        <v>75.903514381071389</v>
      </c>
      <c r="W1652">
        <v>18.343062930305024</v>
      </c>
      <c r="X1652">
        <v>22.269304569296313</v>
      </c>
      <c r="Y1652">
        <v>57.047413832361599</v>
      </c>
      <c r="Z1652">
        <v>114.55341195715496</v>
      </c>
    </row>
    <row r="1653" spans="2:26" x14ac:dyDescent="0.25">
      <c r="B1653">
        <v>34.807644196826416</v>
      </c>
      <c r="C1653">
        <v>27.969244790753013</v>
      </c>
      <c r="D1653">
        <v>60.353172615974756</v>
      </c>
      <c r="E1653">
        <v>-14.29244597860621</v>
      </c>
      <c r="F1653">
        <v>14.428750949814326</v>
      </c>
      <c r="G1653">
        <v>53.667125884844893</v>
      </c>
      <c r="H1653">
        <v>108.30711961216215</v>
      </c>
      <c r="J1653">
        <f>$AQ$21*D1653+$AS$21</f>
        <v>27.926301289856635</v>
      </c>
      <c r="K1653">
        <f>$AQ$22*C1653+$AS$22</f>
        <v>60.440775007100335</v>
      </c>
      <c r="L1653">
        <f>$AQ$25*H1653+$AS$25</f>
        <v>54.11722273614896</v>
      </c>
      <c r="M1653">
        <f>$AQ$26*G1653+$AS$26</f>
        <v>107.37831931727611</v>
      </c>
      <c r="N1653">
        <f t="shared" si="104"/>
        <v>4.2943500896377884E-2</v>
      </c>
      <c r="O1653">
        <f t="shared" si="105"/>
        <v>-8.7602391125578549E-2</v>
      </c>
      <c r="P1653">
        <f t="shared" si="106"/>
        <v>-0.45009685130406751</v>
      </c>
      <c r="Q1653">
        <f t="shared" si="107"/>
        <v>0.92880029488604521</v>
      </c>
      <c r="T1653">
        <v>34.807644196826416</v>
      </c>
      <c r="U1653">
        <v>27.969244790753013</v>
      </c>
      <c r="V1653">
        <v>60.353172615974756</v>
      </c>
      <c r="W1653">
        <v>-14.29244597860621</v>
      </c>
      <c r="X1653">
        <v>14.428750949814326</v>
      </c>
      <c r="Y1653">
        <v>53.667125884844893</v>
      </c>
      <c r="Z1653">
        <v>108.30711961216215</v>
      </c>
    </row>
    <row r="1654" spans="2:26" x14ac:dyDescent="0.25">
      <c r="B1654">
        <v>24.198434149825488</v>
      </c>
      <c r="C1654">
        <v>21.276310821032681</v>
      </c>
      <c r="D1654">
        <v>46.921076467028954</v>
      </c>
      <c r="E1654">
        <v>-15.432064163447066</v>
      </c>
      <c r="F1654">
        <v>19.186983829512648</v>
      </c>
      <c r="G1654">
        <v>52.638262564422305</v>
      </c>
      <c r="H1654">
        <v>105.2427512636244</v>
      </c>
      <c r="J1654">
        <f>$AQ$21*D1654+$AS$21</f>
        <v>21.21041022876711</v>
      </c>
      <c r="K1654">
        <f>$AQ$22*C1654+$AS$22</f>
        <v>47.055294603045368</v>
      </c>
      <c r="L1654">
        <f>$AQ$25*H1654+$AS$25</f>
        <v>52.593920560836189</v>
      </c>
      <c r="M1654">
        <f>$AQ$26*G1654+$AS$26</f>
        <v>105.315053533976</v>
      </c>
      <c r="N1654">
        <f t="shared" si="104"/>
        <v>6.5900592265570879E-2</v>
      </c>
      <c r="O1654">
        <f t="shared" si="105"/>
        <v>-0.13421813601641475</v>
      </c>
      <c r="P1654">
        <f t="shared" si="106"/>
        <v>4.4342003586116618E-2</v>
      </c>
      <c r="Q1654">
        <f t="shared" si="107"/>
        <v>-7.2302270351599418E-2</v>
      </c>
      <c r="T1654">
        <v>24.198434149825488</v>
      </c>
      <c r="U1654">
        <v>21.276310821032681</v>
      </c>
      <c r="V1654">
        <v>46.921076467028954</v>
      </c>
      <c r="W1654">
        <v>-15.432064163447066</v>
      </c>
      <c r="X1654">
        <v>19.186983829512648</v>
      </c>
      <c r="Y1654">
        <v>52.638262564422305</v>
      </c>
      <c r="Z1654">
        <v>105.2427512636244</v>
      </c>
    </row>
    <row r="1655" spans="2:26" x14ac:dyDescent="0.25">
      <c r="B1655">
        <v>39.489956277202822</v>
      </c>
      <c r="C1655">
        <v>43.060443009882924</v>
      </c>
      <c r="D1655">
        <v>90.398622801612049</v>
      </c>
      <c r="E1655">
        <v>-50.201416475243121</v>
      </c>
      <c r="F1655">
        <v>12.571158107365255</v>
      </c>
      <c r="G1655">
        <v>52.000178053174942</v>
      </c>
      <c r="H1655">
        <v>103.20604932179212</v>
      </c>
      <c r="J1655">
        <f>$AQ$21*D1655+$AS$21</f>
        <v>42.948675168856056</v>
      </c>
      <c r="K1655">
        <f>$AQ$22*C1655+$AS$22</f>
        <v>90.622297632268769</v>
      </c>
      <c r="L1655">
        <f>$AQ$25*H1655+$AS$25</f>
        <v>51.581472922177703</v>
      </c>
      <c r="M1655">
        <f>$AQ$26*G1655+$AS$26</f>
        <v>104.03544922427069</v>
      </c>
      <c r="N1655">
        <f t="shared" si="104"/>
        <v>0.1117678410268681</v>
      </c>
      <c r="O1655">
        <f t="shared" si="105"/>
        <v>-0.22367483065671934</v>
      </c>
      <c r="P1655">
        <f t="shared" si="106"/>
        <v>0.41870513099723894</v>
      </c>
      <c r="Q1655">
        <f t="shared" si="107"/>
        <v>-0.82939990247857054</v>
      </c>
      <c r="T1655">
        <v>39.489956277202822</v>
      </c>
      <c r="U1655">
        <v>43.060443009882924</v>
      </c>
      <c r="V1655">
        <v>90.398622801612049</v>
      </c>
      <c r="W1655">
        <v>-50.201416475243121</v>
      </c>
      <c r="X1655">
        <v>12.571158107365255</v>
      </c>
      <c r="Y1655">
        <v>52.000178053174942</v>
      </c>
      <c r="Z1655">
        <v>103.20604932179212</v>
      </c>
    </row>
    <row r="1656" spans="2:26" x14ac:dyDescent="0.25">
      <c r="B1656">
        <v>28.624087139977682</v>
      </c>
      <c r="C1656">
        <v>39.656549477452792</v>
      </c>
      <c r="D1656">
        <v>83.666039666677406</v>
      </c>
      <c r="E1656">
        <v>-61.721474152403019</v>
      </c>
      <c r="F1656">
        <v>19.862124207217434</v>
      </c>
      <c r="G1656">
        <v>60.448267842397286</v>
      </c>
      <c r="H1656">
        <v>120.51835110284485</v>
      </c>
      <c r="J1656">
        <f>$AQ$21*D1656+$AS$21</f>
        <v>39.582462301365652</v>
      </c>
      <c r="K1656">
        <f>$AQ$22*C1656+$AS$22</f>
        <v>83.81470766022295</v>
      </c>
      <c r="L1656">
        <f>$AQ$25*H1656+$AS$25</f>
        <v>60.187444516726011</v>
      </c>
      <c r="M1656">
        <f>$AQ$26*G1656+$AS$26</f>
        <v>120.97711120245275</v>
      </c>
      <c r="N1656">
        <f t="shared" si="104"/>
        <v>7.4087176087139994E-2</v>
      </c>
      <c r="O1656">
        <f t="shared" si="105"/>
        <v>-0.14866799354554416</v>
      </c>
      <c r="P1656">
        <f t="shared" si="106"/>
        <v>0.26082332567127509</v>
      </c>
      <c r="Q1656">
        <f t="shared" si="107"/>
        <v>-0.45876009960790043</v>
      </c>
      <c r="T1656">
        <v>28.624087139977682</v>
      </c>
      <c r="U1656">
        <v>39.656549477452792</v>
      </c>
      <c r="V1656">
        <v>83.666039666677406</v>
      </c>
      <c r="W1656">
        <v>-61.721474152403019</v>
      </c>
      <c r="X1656">
        <v>19.862124207217434</v>
      </c>
      <c r="Y1656">
        <v>60.448267842397286</v>
      </c>
      <c r="Z1656">
        <v>120.51835110284485</v>
      </c>
    </row>
    <row r="1657" spans="2:26" x14ac:dyDescent="0.25">
      <c r="B1657">
        <v>47.293802375893009</v>
      </c>
      <c r="C1657">
        <v>18.464743134159683</v>
      </c>
      <c r="D1657">
        <v>41.529092573011958</v>
      </c>
      <c r="E1657">
        <v>39.193375349306969</v>
      </c>
      <c r="F1657">
        <v>17.084958469478853</v>
      </c>
      <c r="G1657">
        <v>56.155401316508005</v>
      </c>
      <c r="H1657">
        <v>112.37345238986563</v>
      </c>
      <c r="J1657">
        <f>$AQ$21*D1657+$AS$21</f>
        <v>18.514481310910945</v>
      </c>
      <c r="K1657">
        <f>$AQ$22*C1657+$AS$22</f>
        <v>41.432322025163316</v>
      </c>
      <c r="L1657">
        <f>$AQ$25*H1657+$AS$25</f>
        <v>56.138602955918266</v>
      </c>
      <c r="M1657">
        <f>$AQ$26*G1657+$AS$26</f>
        <v>112.36826643237796</v>
      </c>
      <c r="N1657">
        <f t="shared" si="104"/>
        <v>-4.9738176751262131E-2</v>
      </c>
      <c r="O1657">
        <f t="shared" si="105"/>
        <v>9.6770547848642252E-2</v>
      </c>
      <c r="P1657">
        <f t="shared" si="106"/>
        <v>1.6798360589739048E-2</v>
      </c>
      <c r="Q1657">
        <f t="shared" si="107"/>
        <v>5.185957487668702E-3</v>
      </c>
      <c r="T1657">
        <v>47.293802375893009</v>
      </c>
      <c r="U1657">
        <v>18.464743134159683</v>
      </c>
      <c r="V1657">
        <v>41.529092573011958</v>
      </c>
      <c r="W1657">
        <v>39.193375349306969</v>
      </c>
      <c r="X1657">
        <v>17.084958469478853</v>
      </c>
      <c r="Y1657">
        <v>56.155401316508005</v>
      </c>
      <c r="Z1657">
        <v>112.37345238986563</v>
      </c>
    </row>
    <row r="1658" spans="2:26" x14ac:dyDescent="0.25">
      <c r="B1658">
        <v>49.246430033954731</v>
      </c>
      <c r="C1658">
        <v>42.632288166240983</v>
      </c>
      <c r="D1658">
        <v>89.808894175177372</v>
      </c>
      <c r="E1658">
        <v>-29.404004430813487</v>
      </c>
      <c r="F1658">
        <v>14.243233564402525</v>
      </c>
      <c r="G1658">
        <v>43.262313906906911</v>
      </c>
      <c r="H1658">
        <v>87.22582495460793</v>
      </c>
      <c r="J1658">
        <f>$AQ$21*D1658+$AS$21</f>
        <v>42.653817749223002</v>
      </c>
      <c r="K1658">
        <f>$AQ$22*C1658+$AS$22</f>
        <v>89.76601273607848</v>
      </c>
      <c r="L1658">
        <f>$AQ$25*H1658+$AS$25</f>
        <v>43.637679039783094</v>
      </c>
      <c r="M1658">
        <f>$AQ$26*G1658+$AS$26</f>
        <v>86.51267845942823</v>
      </c>
      <c r="N1658">
        <f t="shared" si="104"/>
        <v>-2.1529582982019235E-2</v>
      </c>
      <c r="O1658">
        <f t="shared" si="105"/>
        <v>4.288143909889186E-2</v>
      </c>
      <c r="P1658">
        <f t="shared" si="106"/>
        <v>-0.37536513287618334</v>
      </c>
      <c r="Q1658">
        <f t="shared" si="107"/>
        <v>0.71314649517969997</v>
      </c>
      <c r="T1658">
        <v>49.246430033954731</v>
      </c>
      <c r="U1658">
        <v>42.632288166240983</v>
      </c>
      <c r="V1658">
        <v>89.808894175177372</v>
      </c>
      <c r="W1658">
        <v>-29.404004430813487</v>
      </c>
      <c r="X1658">
        <v>14.243233564402525</v>
      </c>
      <c r="Y1658">
        <v>43.262313906906911</v>
      </c>
      <c r="Z1658">
        <v>87.22582495460793</v>
      </c>
    </row>
    <row r="1659" spans="2:26" x14ac:dyDescent="0.25">
      <c r="B1659">
        <v>37.385298338722009</v>
      </c>
      <c r="C1659">
        <v>15.109344902525994</v>
      </c>
      <c r="D1659">
        <v>34.602581608431414</v>
      </c>
      <c r="E1659">
        <v>29.442561969866034</v>
      </c>
      <c r="F1659">
        <v>16.571762031928401</v>
      </c>
      <c r="G1659">
        <v>51.655606900621777</v>
      </c>
      <c r="H1659">
        <v>104.24210827400185</v>
      </c>
      <c r="J1659">
        <f>$AQ$21*D1659+$AS$21</f>
        <v>15.051306795501006</v>
      </c>
      <c r="K1659">
        <f>$AQ$22*C1659+$AS$22</f>
        <v>34.721719846727339</v>
      </c>
      <c r="L1659">
        <f>$AQ$25*H1659+$AS$25</f>
        <v>52.09649940599008</v>
      </c>
      <c r="M1659">
        <f>$AQ$26*G1659+$AS$26</f>
        <v>103.3444518343713</v>
      </c>
      <c r="N1659">
        <f t="shared" si="104"/>
        <v>5.8038107024987795E-2</v>
      </c>
      <c r="O1659">
        <f t="shared" si="105"/>
        <v>-0.11913823829592474</v>
      </c>
      <c r="P1659">
        <f t="shared" si="106"/>
        <v>-0.44089250536830349</v>
      </c>
      <c r="Q1659">
        <f t="shared" si="107"/>
        <v>0.89765643963055197</v>
      </c>
      <c r="T1659">
        <v>37.385298338722009</v>
      </c>
      <c r="U1659">
        <v>15.109344902525994</v>
      </c>
      <c r="V1659">
        <v>34.602581608431414</v>
      </c>
      <c r="W1659">
        <v>29.442561969866034</v>
      </c>
      <c r="X1659">
        <v>16.571762031928401</v>
      </c>
      <c r="Y1659">
        <v>51.655606900621777</v>
      </c>
      <c r="Z1659">
        <v>104.24210827400185</v>
      </c>
    </row>
    <row r="1660" spans="2:26" x14ac:dyDescent="0.25">
      <c r="B1660">
        <v>44.075712645535241</v>
      </c>
      <c r="C1660">
        <v>15.74696829098262</v>
      </c>
      <c r="D1660">
        <v>35.766730741459376</v>
      </c>
      <c r="E1660">
        <v>40.910520418122623</v>
      </c>
      <c r="F1660">
        <v>9.5623698341667644</v>
      </c>
      <c r="G1660">
        <v>51.757078162078031</v>
      </c>
      <c r="H1660">
        <v>103.44551206299136</v>
      </c>
      <c r="J1660">
        <f>$AQ$21*D1660+$AS$21</f>
        <v>15.633367753789429</v>
      </c>
      <c r="K1660">
        <f>$AQ$22*C1660+$AS$22</f>
        <v>35.996929703864168</v>
      </c>
      <c r="L1660">
        <f>$AQ$25*H1660+$AS$25</f>
        <v>51.700510215703204</v>
      </c>
      <c r="M1660">
        <f>$AQ$26*G1660+$AS$26</f>
        <v>103.54794065314364</v>
      </c>
      <c r="N1660">
        <f t="shared" si="104"/>
        <v>0.11360053719319119</v>
      </c>
      <c r="O1660">
        <f t="shared" si="105"/>
        <v>-0.23019896240479198</v>
      </c>
      <c r="P1660">
        <f t="shared" si="106"/>
        <v>5.6567946374826761E-2</v>
      </c>
      <c r="Q1660">
        <f t="shared" si="107"/>
        <v>-0.10242859015228589</v>
      </c>
      <c r="T1660">
        <v>44.075712645535241</v>
      </c>
      <c r="U1660">
        <v>15.74696829098262</v>
      </c>
      <c r="V1660">
        <v>35.766730741459376</v>
      </c>
      <c r="W1660">
        <v>40.910520418122623</v>
      </c>
      <c r="X1660">
        <v>9.5623698341667644</v>
      </c>
      <c r="Y1660">
        <v>51.757078162078031</v>
      </c>
      <c r="Z1660">
        <v>103.44551206299136</v>
      </c>
    </row>
    <row r="1661" spans="2:26" x14ac:dyDescent="0.25">
      <c r="B1661">
        <v>68.562967730018613</v>
      </c>
      <c r="C1661">
        <v>72.117393989898304</v>
      </c>
      <c r="D1661">
        <v>149.18764651938943</v>
      </c>
      <c r="E1661">
        <v>-79.226246509657699</v>
      </c>
      <c r="F1661">
        <v>16.070144690100083</v>
      </c>
      <c r="G1661">
        <v>55.275770040808233</v>
      </c>
      <c r="H1661">
        <v>110.0988241185443</v>
      </c>
      <c r="J1661">
        <f>$AQ$21*D1661+$AS$21</f>
        <v>72.34249981828637</v>
      </c>
      <c r="K1661">
        <f>$AQ$22*C1661+$AS$22</f>
        <v>148.73451713184852</v>
      </c>
      <c r="L1661">
        <f>$AQ$25*H1661+$AS$25</f>
        <v>55.007881776336475</v>
      </c>
      <c r="M1661">
        <f>$AQ$26*G1661+$AS$26</f>
        <v>110.60426816647951</v>
      </c>
      <c r="N1661">
        <f t="shared" si="104"/>
        <v>-0.2251058283880667</v>
      </c>
      <c r="O1661">
        <f t="shared" si="105"/>
        <v>0.45312938754091192</v>
      </c>
      <c r="P1661">
        <f t="shared" si="106"/>
        <v>0.26788826447175751</v>
      </c>
      <c r="Q1661">
        <f t="shared" si="107"/>
        <v>-0.5054440479352138</v>
      </c>
      <c r="T1661">
        <v>68.562967730018613</v>
      </c>
      <c r="U1661">
        <v>72.117393989898304</v>
      </c>
      <c r="V1661">
        <v>149.18764651938943</v>
      </c>
      <c r="W1661">
        <v>-79.226246509657699</v>
      </c>
      <c r="X1661">
        <v>16.070144690100083</v>
      </c>
      <c r="Y1661">
        <v>55.275770040808233</v>
      </c>
      <c r="Z1661">
        <v>110.0988241185443</v>
      </c>
    </row>
    <row r="1662" spans="2:26" x14ac:dyDescent="0.25">
      <c r="B1662">
        <v>37.940616552555205</v>
      </c>
      <c r="C1662">
        <v>73.233042157016484</v>
      </c>
      <c r="D1662">
        <v>150.83554506728788</v>
      </c>
      <c r="E1662">
        <v>-143.81789336593903</v>
      </c>
      <c r="F1662">
        <v>29.700789533297602</v>
      </c>
      <c r="G1662">
        <v>53.863556621554032</v>
      </c>
      <c r="H1662">
        <v>107.01349202497443</v>
      </c>
      <c r="J1662">
        <f>$AQ$21*D1662+$AS$21</f>
        <v>73.166429829261034</v>
      </c>
      <c r="K1662">
        <f>$AQ$22*C1662+$AS$22</f>
        <v>150.96574886763753</v>
      </c>
      <c r="L1662">
        <f>$AQ$25*H1662+$AS$25</f>
        <v>53.47415849142525</v>
      </c>
      <c r="M1662">
        <f>$AQ$26*G1662+$AS$26</f>
        <v>107.77223832458792</v>
      </c>
      <c r="N1662">
        <f t="shared" si="104"/>
        <v>6.6612327755450451E-2</v>
      </c>
      <c r="O1662">
        <f t="shared" si="105"/>
        <v>-0.13020380034964774</v>
      </c>
      <c r="P1662">
        <f t="shared" si="106"/>
        <v>0.38939813012878233</v>
      </c>
      <c r="Q1662">
        <f t="shared" si="107"/>
        <v>-0.75874629961349171</v>
      </c>
      <c r="T1662">
        <v>37.940616552555205</v>
      </c>
      <c r="U1662">
        <v>73.233042157016484</v>
      </c>
      <c r="V1662">
        <v>150.83554506728788</v>
      </c>
      <c r="W1662">
        <v>-143.81789336593903</v>
      </c>
      <c r="X1662">
        <v>29.700789533297602</v>
      </c>
      <c r="Y1662">
        <v>53.863556621554032</v>
      </c>
      <c r="Z1662">
        <v>107.01349202497443</v>
      </c>
    </row>
    <row r="1663" spans="2:26" x14ac:dyDescent="0.25">
      <c r="B1663">
        <v>31.333625165203557</v>
      </c>
      <c r="C1663">
        <v>29.389693915599693</v>
      </c>
      <c r="D1663">
        <v>62.816425902385042</v>
      </c>
      <c r="E1663">
        <v>-25.501831416391965</v>
      </c>
      <c r="F1663">
        <v>22.171635986187685</v>
      </c>
      <c r="G1663">
        <v>58.180308811289855</v>
      </c>
      <c r="H1663">
        <v>117.11393690511095</v>
      </c>
      <c r="J1663">
        <f>$AQ$21*D1663+$AS$21</f>
        <v>29.157899139065048</v>
      </c>
      <c r="K1663">
        <f>$AQ$22*C1663+$AS$22</f>
        <v>63.281591009710134</v>
      </c>
      <c r="L1663">
        <f>$AQ$25*H1663+$AS$25</f>
        <v>58.495105031641472</v>
      </c>
      <c r="M1663">
        <f>$AQ$26*G1663+$AS$26</f>
        <v>116.42898301678815</v>
      </c>
      <c r="N1663">
        <f t="shared" si="104"/>
        <v>0.23179477653464531</v>
      </c>
      <c r="O1663">
        <f t="shared" si="105"/>
        <v>-0.46516510732509175</v>
      </c>
      <c r="P1663">
        <f t="shared" si="106"/>
        <v>-0.31479622035161725</v>
      </c>
      <c r="Q1663">
        <f t="shared" si="107"/>
        <v>0.68495388832279502</v>
      </c>
      <c r="T1663">
        <v>31.333625165203557</v>
      </c>
      <c r="U1663">
        <v>29.389693915599693</v>
      </c>
      <c r="V1663">
        <v>62.816425902385042</v>
      </c>
      <c r="W1663">
        <v>-25.501831416391965</v>
      </c>
      <c r="X1663">
        <v>22.171635986187685</v>
      </c>
      <c r="Y1663">
        <v>58.180308811289855</v>
      </c>
      <c r="Z1663">
        <v>117.11393690511095</v>
      </c>
    </row>
    <row r="1664" spans="2:26" x14ac:dyDescent="0.25">
      <c r="B1664">
        <v>33.740467093542001</v>
      </c>
      <c r="C1664">
        <v>75.37903177059431</v>
      </c>
      <c r="D1664">
        <v>154.80696286841837</v>
      </c>
      <c r="E1664">
        <v>-158.65616112469894</v>
      </c>
      <c r="F1664">
        <v>17.579127865739778</v>
      </c>
      <c r="G1664">
        <v>47.897496691769902</v>
      </c>
      <c r="H1664">
        <v>95.284187464455641</v>
      </c>
      <c r="J1664">
        <f>$AQ$21*D1664+$AS$21</f>
        <v>75.152092306264478</v>
      </c>
      <c r="K1664">
        <f>$AQ$22*C1664+$AS$22</f>
        <v>155.25760383734249</v>
      </c>
      <c r="L1664">
        <f>$AQ$25*H1664+$AS$25</f>
        <v>47.643503322156796</v>
      </c>
      <c r="M1664">
        <f>$AQ$26*G1664+$AS$26</f>
        <v>95.807998692461169</v>
      </c>
      <c r="N1664">
        <f t="shared" si="104"/>
        <v>0.22693946432983125</v>
      </c>
      <c r="O1664">
        <f t="shared" si="105"/>
        <v>-0.45064096892411953</v>
      </c>
      <c r="P1664">
        <f t="shared" si="106"/>
        <v>0.25399336961310581</v>
      </c>
      <c r="Q1664">
        <f t="shared" si="107"/>
        <v>-0.5238112280055276</v>
      </c>
      <c r="T1664">
        <v>33.740467093542001</v>
      </c>
      <c r="U1664">
        <v>75.37903177059431</v>
      </c>
      <c r="V1664">
        <v>154.80696286841837</v>
      </c>
      <c r="W1664">
        <v>-158.65616112469894</v>
      </c>
      <c r="X1664">
        <v>17.579127865739778</v>
      </c>
      <c r="Y1664">
        <v>47.897496691769902</v>
      </c>
      <c r="Z1664">
        <v>95.284187464455641</v>
      </c>
    </row>
    <row r="1665" spans="2:26" x14ac:dyDescent="0.25">
      <c r="B1665">
        <v>38.926937728796055</v>
      </c>
      <c r="C1665">
        <v>45.419320749465811</v>
      </c>
      <c r="D1665">
        <v>95.392070838683097</v>
      </c>
      <c r="E1665">
        <v>-58.404086790805323</v>
      </c>
      <c r="F1665">
        <v>19.167848377430499</v>
      </c>
      <c r="G1665">
        <v>52.04445632202362</v>
      </c>
      <c r="H1665">
        <v>104.76371490942765</v>
      </c>
      <c r="J1665">
        <f>$AQ$21*D1665+$AS$21</f>
        <v>45.445340816891374</v>
      </c>
      <c r="K1665">
        <f>$AQ$22*C1665+$AS$22</f>
        <v>95.339916527299877</v>
      </c>
      <c r="L1665">
        <f>$AQ$25*H1665+$AS$25</f>
        <v>52.355790859245317</v>
      </c>
      <c r="M1665">
        <f>$AQ$26*G1665+$AS$26</f>
        <v>104.12424414507875</v>
      </c>
      <c r="N1665">
        <f t="shared" si="104"/>
        <v>-2.6020067425562843E-2</v>
      </c>
      <c r="O1665">
        <f t="shared" si="105"/>
        <v>5.2154311383219465E-2</v>
      </c>
      <c r="P1665">
        <f t="shared" si="106"/>
        <v>-0.31133453722169691</v>
      </c>
      <c r="Q1665">
        <f t="shared" si="107"/>
        <v>0.63947076434889993</v>
      </c>
      <c r="T1665">
        <v>38.926937728796055</v>
      </c>
      <c r="U1665">
        <v>45.419320749465811</v>
      </c>
      <c r="V1665">
        <v>95.392070838683097</v>
      </c>
      <c r="W1665">
        <v>-58.404086790805323</v>
      </c>
      <c r="X1665">
        <v>19.167848377430499</v>
      </c>
      <c r="Y1665">
        <v>52.04445632202362</v>
      </c>
      <c r="Z1665">
        <v>104.76371490942765</v>
      </c>
    </row>
    <row r="1666" spans="2:26" x14ac:dyDescent="0.25">
      <c r="B1666">
        <v>59.338295168704377</v>
      </c>
      <c r="C1666">
        <v>14.3440194719453</v>
      </c>
      <c r="D1666">
        <v>33.672949365270284</v>
      </c>
      <c r="E1666">
        <v>75.644531921572849</v>
      </c>
      <c r="F1666">
        <v>17.304562366005108</v>
      </c>
      <c r="G1666">
        <v>43.76431856710925</v>
      </c>
      <c r="H1666">
        <v>88.106733499197645</v>
      </c>
      <c r="J1666">
        <f>$AQ$21*D1666+$AS$21</f>
        <v>14.586501540780102</v>
      </c>
      <c r="K1666">
        <f>$AQ$22*C1666+$AS$22</f>
        <v>33.191113299567448</v>
      </c>
      <c r="L1666">
        <f>$AQ$25*H1666+$AS$25</f>
        <v>44.075580019561016</v>
      </c>
      <c r="M1666">
        <f>$AQ$26*G1666+$AS$26</f>
        <v>87.519390447204472</v>
      </c>
      <c r="N1666">
        <f t="shared" si="104"/>
        <v>-0.24248206883480172</v>
      </c>
      <c r="O1666">
        <f t="shared" si="105"/>
        <v>0.48183606570283644</v>
      </c>
      <c r="P1666">
        <f t="shared" si="106"/>
        <v>-0.31126145245176673</v>
      </c>
      <c r="Q1666">
        <f t="shared" si="107"/>
        <v>0.58734305199317305</v>
      </c>
      <c r="T1666">
        <v>59.338295168704377</v>
      </c>
      <c r="U1666">
        <v>14.3440194719453</v>
      </c>
      <c r="V1666">
        <v>33.672949365270284</v>
      </c>
      <c r="W1666">
        <v>75.644531921572849</v>
      </c>
      <c r="X1666">
        <v>17.304562366005108</v>
      </c>
      <c r="Y1666">
        <v>43.76431856710925</v>
      </c>
      <c r="Z1666">
        <v>88.106733499197645</v>
      </c>
    </row>
    <row r="1667" spans="2:26" x14ac:dyDescent="0.25">
      <c r="B1667">
        <v>46.667514386891995</v>
      </c>
      <c r="C1667">
        <v>66.038125878104211</v>
      </c>
      <c r="D1667">
        <v>136.17067860345981</v>
      </c>
      <c r="E1667">
        <v>-104.77934886052864</v>
      </c>
      <c r="F1667">
        <v>21.522057613896575</v>
      </c>
      <c r="G1667">
        <v>51.208323356248719</v>
      </c>
      <c r="H1667">
        <v>102.64059547427904</v>
      </c>
      <c r="J1667">
        <f>$AQ$21*D1667+$AS$21</f>
        <v>65.834168021097611</v>
      </c>
      <c r="K1667">
        <f>$AQ$22*C1667+$AS$22</f>
        <v>136.57633291106256</v>
      </c>
      <c r="L1667">
        <f>$AQ$25*H1667+$AS$25</f>
        <v>51.300384952982782</v>
      </c>
      <c r="M1667">
        <f>$AQ$26*G1667+$AS$26</f>
        <v>102.44747668303722</v>
      </c>
      <c r="N1667">
        <f t="shared" ref="N1667:N1730" si="108">C1667-J1667</f>
        <v>0.20395785700659985</v>
      </c>
      <c r="O1667">
        <f t="shared" ref="O1667:O1730" si="109">D1667-K1667</f>
        <v>-0.40565430760275945</v>
      </c>
      <c r="P1667">
        <f t="shared" ref="P1667:P1730" si="110">G1667-L1667</f>
        <v>-9.2061596734062334E-2</v>
      </c>
      <c r="Q1667">
        <f t="shared" ref="Q1667:Q1730" si="111">H1667-M1667</f>
        <v>0.1931187912418153</v>
      </c>
      <c r="T1667">
        <v>46.667514386891995</v>
      </c>
      <c r="U1667">
        <v>66.038125878104211</v>
      </c>
      <c r="V1667">
        <v>136.17067860345981</v>
      </c>
      <c r="W1667">
        <v>-104.77934886052864</v>
      </c>
      <c r="X1667">
        <v>21.522057613896575</v>
      </c>
      <c r="Y1667">
        <v>51.208323356248719</v>
      </c>
      <c r="Z1667">
        <v>102.64059547427904</v>
      </c>
    </row>
    <row r="1668" spans="2:26" x14ac:dyDescent="0.25">
      <c r="B1668">
        <v>53.276822564580925</v>
      </c>
      <c r="C1668">
        <v>47.758601039235522</v>
      </c>
      <c r="D1668">
        <v>99.662820666926166</v>
      </c>
      <c r="E1668">
        <v>-36.722157988544723</v>
      </c>
      <c r="F1668">
        <v>18.63324895214074</v>
      </c>
      <c r="G1668">
        <v>52.839735477582195</v>
      </c>
      <c r="H1668">
        <v>105.24869432430046</v>
      </c>
      <c r="J1668">
        <f>$AQ$21*D1668+$AS$21</f>
        <v>47.580665808433984</v>
      </c>
      <c r="K1668">
        <f>$AQ$22*C1668+$AS$22</f>
        <v>100.01834165743946</v>
      </c>
      <c r="L1668">
        <f>$AQ$25*H1668+$AS$25</f>
        <v>52.596874865353847</v>
      </c>
      <c r="M1668">
        <f>$AQ$26*G1668+$AS$26</f>
        <v>105.71908404000459</v>
      </c>
      <c r="N1668">
        <f t="shared" si="108"/>
        <v>0.17793523080153761</v>
      </c>
      <c r="O1668">
        <f t="shared" si="109"/>
        <v>-0.35552099051329833</v>
      </c>
      <c r="P1668">
        <f t="shared" si="110"/>
        <v>0.24286061222834832</v>
      </c>
      <c r="Q1668">
        <f t="shared" si="111"/>
        <v>-0.47038971570412969</v>
      </c>
      <c r="T1668">
        <v>53.276822564580925</v>
      </c>
      <c r="U1668">
        <v>47.758601039235522</v>
      </c>
      <c r="V1668">
        <v>99.662820666926166</v>
      </c>
      <c r="W1668">
        <v>-36.722157988544723</v>
      </c>
      <c r="X1668">
        <v>18.63324895214074</v>
      </c>
      <c r="Y1668">
        <v>52.839735477582195</v>
      </c>
      <c r="Z1668">
        <v>105.24869432430046</v>
      </c>
    </row>
    <row r="1669" spans="2:26" x14ac:dyDescent="0.25">
      <c r="B1669">
        <v>46.918826759144537</v>
      </c>
      <c r="C1669">
        <v>43.791361260812756</v>
      </c>
      <c r="D1669">
        <v>92.208890205529912</v>
      </c>
      <c r="E1669">
        <v>-37.536430264149203</v>
      </c>
      <c r="F1669">
        <v>25.643483577469343</v>
      </c>
      <c r="G1669">
        <v>46.417718634199076</v>
      </c>
      <c r="H1669">
        <v>93.402336204487241</v>
      </c>
      <c r="J1669">
        <f>$AQ$21*D1669+$AS$21</f>
        <v>43.853787709843033</v>
      </c>
      <c r="K1669">
        <f>$AQ$22*C1669+$AS$22</f>
        <v>92.084091812377238</v>
      </c>
      <c r="L1669">
        <f>$AQ$25*H1669+$AS$25</f>
        <v>46.708032193402694</v>
      </c>
      <c r="M1669">
        <f>$AQ$26*G1669+$AS$26</f>
        <v>92.840475822844098</v>
      </c>
      <c r="N1669">
        <f t="shared" si="108"/>
        <v>-6.2426449030276387E-2</v>
      </c>
      <c r="O1669">
        <f t="shared" si="109"/>
        <v>0.12479839315267327</v>
      </c>
      <c r="P1669">
        <f t="shared" si="110"/>
        <v>-0.2903135592036179</v>
      </c>
      <c r="Q1669">
        <f t="shared" si="111"/>
        <v>0.56186038164314311</v>
      </c>
      <c r="T1669">
        <v>46.918826759144537</v>
      </c>
      <c r="U1669">
        <v>43.791361260812756</v>
      </c>
      <c r="V1669">
        <v>92.208890205529912</v>
      </c>
      <c r="W1669">
        <v>-37.536430264149203</v>
      </c>
      <c r="X1669">
        <v>25.643483577469343</v>
      </c>
      <c r="Y1669">
        <v>46.417718634199076</v>
      </c>
      <c r="Z1669">
        <v>93.402336204487241</v>
      </c>
    </row>
    <row r="1670" spans="2:26" x14ac:dyDescent="0.25">
      <c r="B1670">
        <v>55.687666654960566</v>
      </c>
      <c r="C1670">
        <v>65.106527584442119</v>
      </c>
      <c r="D1670">
        <v>135.02650108709503</v>
      </c>
      <c r="E1670">
        <v>-83.944249443405226</v>
      </c>
      <c r="F1670">
        <v>23.815960778896155</v>
      </c>
      <c r="G1670">
        <v>50.179881125631489</v>
      </c>
      <c r="H1670">
        <v>99.406254575808589</v>
      </c>
      <c r="J1670">
        <f>$AQ$21*D1670+$AS$21</f>
        <v>65.262092637684191</v>
      </c>
      <c r="K1670">
        <f>$AQ$22*C1670+$AS$22</f>
        <v>134.71319026529909</v>
      </c>
      <c r="L1670">
        <f>$AQ$25*H1670+$AS$25</f>
        <v>49.692589164107048</v>
      </c>
      <c r="M1670">
        <f>$AQ$26*G1670+$AS$26</f>
        <v>100.38505534638989</v>
      </c>
      <c r="N1670">
        <f t="shared" si="108"/>
        <v>-0.15556505324207137</v>
      </c>
      <c r="O1670">
        <f t="shared" si="109"/>
        <v>0.3133108217959375</v>
      </c>
      <c r="P1670">
        <f t="shared" si="110"/>
        <v>0.48729196152444132</v>
      </c>
      <c r="Q1670">
        <f t="shared" si="111"/>
        <v>-0.97880077058130155</v>
      </c>
      <c r="T1670">
        <v>55.687666654960566</v>
      </c>
      <c r="U1670">
        <v>65.106527584442119</v>
      </c>
      <c r="V1670">
        <v>135.02650108709503</v>
      </c>
      <c r="W1670">
        <v>-83.944249443405226</v>
      </c>
      <c r="X1670">
        <v>23.815960778896155</v>
      </c>
      <c r="Y1670">
        <v>50.179881125631489</v>
      </c>
      <c r="Z1670">
        <v>99.406254575808589</v>
      </c>
    </row>
    <row r="1671" spans="2:26" x14ac:dyDescent="0.25">
      <c r="B1671">
        <v>47.781140364123488</v>
      </c>
      <c r="C1671">
        <v>38.083088212114767</v>
      </c>
      <c r="D1671">
        <v>80.665743089970121</v>
      </c>
      <c r="E1671">
        <v>-18.686983908097318</v>
      </c>
      <c r="F1671">
        <v>20.695204416481104</v>
      </c>
      <c r="G1671">
        <v>44.649250108064322</v>
      </c>
      <c r="H1671">
        <v>89.91091080289867</v>
      </c>
      <c r="J1671">
        <f>$AQ$21*D1671+$AS$21</f>
        <v>38.082349084732122</v>
      </c>
      <c r="K1671">
        <f>$AQ$22*C1671+$AS$22</f>
        <v>80.667876236365089</v>
      </c>
      <c r="L1671">
        <f>$AQ$25*H1671+$AS$25</f>
        <v>44.972439306300849</v>
      </c>
      <c r="M1671">
        <f>$AQ$26*G1671+$AS$26</f>
        <v>89.294017778914295</v>
      </c>
      <c r="N1671">
        <f t="shared" si="108"/>
        <v>7.391273826442557E-4</v>
      </c>
      <c r="O1671">
        <f t="shared" si="109"/>
        <v>-2.1331463949678664E-3</v>
      </c>
      <c r="P1671">
        <f t="shared" si="110"/>
        <v>-0.32318919823652692</v>
      </c>
      <c r="Q1671">
        <f t="shared" si="111"/>
        <v>0.61689302398437462</v>
      </c>
      <c r="T1671">
        <v>47.781140364123488</v>
      </c>
      <c r="U1671">
        <v>38.083088212114767</v>
      </c>
      <c r="V1671">
        <v>80.665743089970121</v>
      </c>
      <c r="W1671">
        <v>-18.686983908097318</v>
      </c>
      <c r="X1671">
        <v>20.695204416481104</v>
      </c>
      <c r="Y1671">
        <v>44.649250108064322</v>
      </c>
      <c r="Z1671">
        <v>89.91091080289867</v>
      </c>
    </row>
    <row r="1672" spans="2:26" x14ac:dyDescent="0.25">
      <c r="B1672">
        <v>67.700862624371894</v>
      </c>
      <c r="C1672">
        <v>22.262729564226504</v>
      </c>
      <c r="D1672">
        <v>49.499189709004249</v>
      </c>
      <c r="E1672">
        <v>68.613536556064275</v>
      </c>
      <c r="F1672">
        <v>14.217967571329096</v>
      </c>
      <c r="G1672">
        <v>52.524880183403738</v>
      </c>
      <c r="H1672">
        <v>105.1347986123527</v>
      </c>
      <c r="J1672">
        <f>$AQ$21*D1672+$AS$21</f>
        <v>22.499436713112019</v>
      </c>
      <c r="K1672">
        <f>$AQ$22*C1672+$AS$22</f>
        <v>49.028074973649439</v>
      </c>
      <c r="L1672">
        <f>$AQ$25*H1672+$AS$25</f>
        <v>52.540257133398875</v>
      </c>
      <c r="M1672">
        <f>$AQ$26*G1672+$AS$26</f>
        <v>105.08767834959424</v>
      </c>
      <c r="N1672">
        <f t="shared" si="108"/>
        <v>-0.23670714888551458</v>
      </c>
      <c r="O1672">
        <f t="shared" si="109"/>
        <v>0.47111473535480997</v>
      </c>
      <c r="P1672">
        <f t="shared" si="110"/>
        <v>-1.5376949995136613E-2</v>
      </c>
      <c r="Q1672">
        <f t="shared" si="111"/>
        <v>4.7120262758454601E-2</v>
      </c>
      <c r="T1672">
        <v>67.700862624371894</v>
      </c>
      <c r="U1672">
        <v>22.262729564226504</v>
      </c>
      <c r="V1672">
        <v>49.499189709004249</v>
      </c>
      <c r="W1672">
        <v>68.613536556064275</v>
      </c>
      <c r="X1672">
        <v>14.217967571329096</v>
      </c>
      <c r="Y1672">
        <v>52.524880183403738</v>
      </c>
      <c r="Z1672">
        <v>105.1347986123527</v>
      </c>
    </row>
    <row r="1673" spans="2:26" x14ac:dyDescent="0.25">
      <c r="B1673">
        <v>22.318181435677552</v>
      </c>
      <c r="C1673">
        <v>31.955781505879258</v>
      </c>
      <c r="D1673">
        <v>68.455662028612153</v>
      </c>
      <c r="E1673">
        <v>-51.230981646282672</v>
      </c>
      <c r="F1673">
        <v>16.538775383170755</v>
      </c>
      <c r="G1673">
        <v>54.88858418379909</v>
      </c>
      <c r="H1673">
        <v>109.14881535347821</v>
      </c>
      <c r="J1673">
        <f>$AQ$21*D1673+$AS$21</f>
        <v>31.977451282791634</v>
      </c>
      <c r="K1673">
        <f>$AQ$22*C1673+$AS$22</f>
        <v>68.413617608235057</v>
      </c>
      <c r="L1673">
        <f>$AQ$25*H1673+$AS$25</f>
        <v>54.535630971670017</v>
      </c>
      <c r="M1673">
        <f>$AQ$26*G1673+$AS$26</f>
        <v>109.82781194077154</v>
      </c>
      <c r="N1673">
        <f t="shared" si="108"/>
        <v>-2.1669776912375482E-2</v>
      </c>
      <c r="O1673">
        <f t="shared" si="109"/>
        <v>4.2044420377095548E-2</v>
      </c>
      <c r="P1673">
        <f t="shared" si="110"/>
        <v>0.35295321212907282</v>
      </c>
      <c r="Q1673">
        <f t="shared" si="111"/>
        <v>-0.67899658729332657</v>
      </c>
      <c r="T1673">
        <v>22.318181435677552</v>
      </c>
      <c r="U1673">
        <v>31.955781505879258</v>
      </c>
      <c r="V1673">
        <v>68.455662028612153</v>
      </c>
      <c r="W1673">
        <v>-51.230981646282672</v>
      </c>
      <c r="X1673">
        <v>16.538775383170755</v>
      </c>
      <c r="Y1673">
        <v>54.88858418379909</v>
      </c>
      <c r="Z1673">
        <v>109.14881535347821</v>
      </c>
    </row>
    <row r="1674" spans="2:26" x14ac:dyDescent="0.25">
      <c r="B1674">
        <v>58.706329854622723</v>
      </c>
      <c r="C1674">
        <v>35.952506392398519</v>
      </c>
      <c r="D1674">
        <v>76.207879951815457</v>
      </c>
      <c r="E1674">
        <v>9.5551405320498901</v>
      </c>
      <c r="F1674">
        <v>13.08668501085736</v>
      </c>
      <c r="G1674">
        <v>47.749177835983325</v>
      </c>
      <c r="H1674">
        <v>95.574112551285552</v>
      </c>
      <c r="J1674">
        <f>$AQ$21*D1674+$AS$21</f>
        <v>35.853469625479356</v>
      </c>
      <c r="K1674">
        <f>$AQ$22*C1674+$AS$22</f>
        <v>76.406835962238603</v>
      </c>
      <c r="L1674">
        <f>$AQ$25*H1674+$AS$25</f>
        <v>47.787625524586041</v>
      </c>
      <c r="M1674">
        <f>$AQ$26*G1674+$AS$26</f>
        <v>95.510562469312518</v>
      </c>
      <c r="N1674">
        <f t="shared" si="108"/>
        <v>9.9036766919162744E-2</v>
      </c>
      <c r="O1674">
        <f t="shared" si="109"/>
        <v>-0.19895601042314581</v>
      </c>
      <c r="P1674">
        <f t="shared" si="110"/>
        <v>-3.8447688602715857E-2</v>
      </c>
      <c r="Q1674">
        <f t="shared" si="111"/>
        <v>6.3550081973033912E-2</v>
      </c>
      <c r="T1674">
        <v>58.706329854622723</v>
      </c>
      <c r="U1674">
        <v>35.952506392398519</v>
      </c>
      <c r="V1674">
        <v>76.207879951815457</v>
      </c>
      <c r="W1674">
        <v>9.5551405320498901</v>
      </c>
      <c r="X1674">
        <v>13.08668501085736</v>
      </c>
      <c r="Y1674">
        <v>47.749177835983325</v>
      </c>
      <c r="Z1674">
        <v>95.574112551285552</v>
      </c>
    </row>
    <row r="1675" spans="2:26" x14ac:dyDescent="0.25">
      <c r="B1675">
        <v>67.687980313758047</v>
      </c>
      <c r="C1675">
        <v>38.807240664847825</v>
      </c>
      <c r="D1675">
        <v>82.013928089347772</v>
      </c>
      <c r="E1675">
        <v>18.954238632972618</v>
      </c>
      <c r="F1675">
        <v>21.538537994122976</v>
      </c>
      <c r="G1675">
        <v>43.646841542485653</v>
      </c>
      <c r="H1675">
        <v>87.461548636137422</v>
      </c>
      <c r="J1675">
        <f>$AQ$21*D1675+$AS$21</f>
        <v>38.756425824923262</v>
      </c>
      <c r="K1675">
        <f>$AQ$22*C1675+$AS$22</f>
        <v>82.11613921183438</v>
      </c>
      <c r="L1675">
        <f>$AQ$25*H1675+$AS$25</f>
        <v>43.754857641049476</v>
      </c>
      <c r="M1675">
        <f>$AQ$26*G1675+$AS$26</f>
        <v>87.283803931076932</v>
      </c>
      <c r="N1675">
        <f t="shared" si="108"/>
        <v>5.0814839924562705E-2</v>
      </c>
      <c r="O1675">
        <f t="shared" si="109"/>
        <v>-0.10221112248660802</v>
      </c>
      <c r="P1675">
        <f t="shared" si="110"/>
        <v>-0.10801609856382299</v>
      </c>
      <c r="Q1675">
        <f t="shared" si="111"/>
        <v>0.17774470506049056</v>
      </c>
      <c r="T1675">
        <v>67.687980313758047</v>
      </c>
      <c r="U1675">
        <v>38.807240664847825</v>
      </c>
      <c r="V1675">
        <v>82.013928089347772</v>
      </c>
      <c r="W1675">
        <v>18.954238632972618</v>
      </c>
      <c r="X1675">
        <v>21.538537994122976</v>
      </c>
      <c r="Y1675">
        <v>43.646841542485653</v>
      </c>
      <c r="Z1675">
        <v>87.461548636137422</v>
      </c>
    </row>
    <row r="1676" spans="2:26" x14ac:dyDescent="0.25">
      <c r="B1676">
        <v>22.326334062564506</v>
      </c>
      <c r="C1676">
        <v>12.080701164757915</v>
      </c>
      <c r="D1676">
        <v>28.923458065487154</v>
      </c>
      <c r="E1676">
        <v>8.4105646308552622</v>
      </c>
      <c r="F1676">
        <v>18.117531177352081</v>
      </c>
      <c r="G1676">
        <v>48.366507745158557</v>
      </c>
      <c r="H1676">
        <v>96.975170120861833</v>
      </c>
      <c r="J1676">
        <f>$AQ$21*D1676+$AS$21</f>
        <v>12.211811409676521</v>
      </c>
      <c r="K1676">
        <f>$AQ$22*C1676+$AS$22</f>
        <v>28.664607736229051</v>
      </c>
      <c r="L1676">
        <f>$AQ$25*H1676+$AS$25</f>
        <v>48.484093377248854</v>
      </c>
      <c r="M1676">
        <f>$AQ$26*G1676+$AS$26</f>
        <v>96.748545837293662</v>
      </c>
      <c r="N1676">
        <f t="shared" si="108"/>
        <v>-0.1311102449186059</v>
      </c>
      <c r="O1676">
        <f t="shared" si="109"/>
        <v>0.25885032925810236</v>
      </c>
      <c r="P1676">
        <f t="shared" si="110"/>
        <v>-0.1175856320902966</v>
      </c>
      <c r="Q1676">
        <f t="shared" si="111"/>
        <v>0.22662428356817088</v>
      </c>
      <c r="T1676">
        <v>22.326334062564506</v>
      </c>
      <c r="U1676">
        <v>12.080701164757915</v>
      </c>
      <c r="V1676">
        <v>28.923458065487154</v>
      </c>
      <c r="W1676">
        <v>8.4105646308552622</v>
      </c>
      <c r="X1676">
        <v>18.117531177352081</v>
      </c>
      <c r="Y1676">
        <v>48.366507745158557</v>
      </c>
      <c r="Z1676">
        <v>96.975170120861833</v>
      </c>
    </row>
    <row r="1677" spans="2:26" x14ac:dyDescent="0.25">
      <c r="B1677">
        <v>46.654825136749636</v>
      </c>
      <c r="C1677">
        <v>23.176914245625916</v>
      </c>
      <c r="D1677">
        <v>51.165888891054117</v>
      </c>
      <c r="E1677">
        <v>23.778907536621517</v>
      </c>
      <c r="F1677">
        <v>16.447695658348891</v>
      </c>
      <c r="G1677">
        <v>52.881858150778413</v>
      </c>
      <c r="H1677">
        <v>105.43778887257112</v>
      </c>
      <c r="J1677">
        <f>$AQ$21*D1677+$AS$21</f>
        <v>23.332766821393921</v>
      </c>
      <c r="K1677">
        <f>$AQ$22*C1677+$AS$22</f>
        <v>50.856391403173454</v>
      </c>
      <c r="L1677">
        <f>$AQ$25*H1677+$AS$25</f>
        <v>52.690874053427279</v>
      </c>
      <c r="M1677">
        <f>$AQ$26*G1677+$AS$26</f>
        <v>105.80355616432057</v>
      </c>
      <c r="N1677">
        <f t="shared" si="108"/>
        <v>-0.15585257576800515</v>
      </c>
      <c r="O1677">
        <f t="shared" si="109"/>
        <v>0.30949748788066245</v>
      </c>
      <c r="P1677">
        <f t="shared" si="110"/>
        <v>0.19098409735113364</v>
      </c>
      <c r="Q1677">
        <f t="shared" si="111"/>
        <v>-0.36576729174944944</v>
      </c>
      <c r="T1677">
        <v>46.654825136749636</v>
      </c>
      <c r="U1677">
        <v>23.176914245625916</v>
      </c>
      <c r="V1677">
        <v>51.165888891054117</v>
      </c>
      <c r="W1677">
        <v>23.778907536621517</v>
      </c>
      <c r="X1677">
        <v>16.447695658348891</v>
      </c>
      <c r="Y1677">
        <v>52.881858150778413</v>
      </c>
      <c r="Z1677">
        <v>105.43778887257112</v>
      </c>
    </row>
    <row r="1678" spans="2:26" x14ac:dyDescent="0.25">
      <c r="B1678">
        <v>31.909420920784726</v>
      </c>
      <c r="C1678">
        <v>75.945928124235834</v>
      </c>
      <c r="D1678">
        <v>156.67691540454206</v>
      </c>
      <c r="E1678">
        <v>-164.01894253113807</v>
      </c>
      <c r="F1678">
        <v>20.611973231830842</v>
      </c>
      <c r="G1678">
        <v>43.509418615658007</v>
      </c>
      <c r="H1678">
        <v>87.749660961851347</v>
      </c>
      <c r="J1678">
        <f>$AQ$21*D1678+$AS$21</f>
        <v>76.087046715669914</v>
      </c>
      <c r="K1678">
        <f>$AQ$22*C1678+$AS$22</f>
        <v>156.39136372009776</v>
      </c>
      <c r="L1678">
        <f>$AQ$25*H1678+$AS$25</f>
        <v>43.898078717165816</v>
      </c>
      <c r="M1678">
        <f>$AQ$26*G1678+$AS$26</f>
        <v>87.008218226798945</v>
      </c>
      <c r="N1678">
        <f t="shared" si="108"/>
        <v>-0.14111859143407912</v>
      </c>
      <c r="O1678">
        <f t="shared" si="109"/>
        <v>0.28555168444430024</v>
      </c>
      <c r="P1678">
        <f t="shared" si="110"/>
        <v>-0.38866010150780994</v>
      </c>
      <c r="Q1678">
        <f t="shared" si="111"/>
        <v>0.74144273505240221</v>
      </c>
      <c r="T1678">
        <v>31.909420920784726</v>
      </c>
      <c r="U1678">
        <v>75.945928124235834</v>
      </c>
      <c r="V1678">
        <v>156.67691540454206</v>
      </c>
      <c r="W1678">
        <v>-164.01894253113807</v>
      </c>
      <c r="X1678">
        <v>20.611973231830842</v>
      </c>
      <c r="Y1678">
        <v>43.509418615658007</v>
      </c>
      <c r="Z1678">
        <v>87.749660961851347</v>
      </c>
    </row>
    <row r="1679" spans="2:26" x14ac:dyDescent="0.25">
      <c r="B1679">
        <v>45.112146924461101</v>
      </c>
      <c r="C1679">
        <v>52.60117199140641</v>
      </c>
      <c r="D1679">
        <v>110.15127088062523</v>
      </c>
      <c r="E1679">
        <v>-67.579222125297036</v>
      </c>
      <c r="F1679">
        <v>27.771046219140693</v>
      </c>
      <c r="G1679">
        <v>49.888755457808792</v>
      </c>
      <c r="H1679">
        <v>99.619597833158195</v>
      </c>
      <c r="J1679">
        <f>$AQ$21*D1679+$AS$21</f>
        <v>52.82476831140724</v>
      </c>
      <c r="K1679">
        <f>$AQ$22*C1679+$AS$22</f>
        <v>109.70320316642545</v>
      </c>
      <c r="L1679">
        <f>$AQ$25*H1679+$AS$25</f>
        <v>49.798642422411987</v>
      </c>
      <c r="M1679">
        <f>$AQ$26*G1679+$AS$26</f>
        <v>99.801236663056656</v>
      </c>
      <c r="N1679">
        <f t="shared" si="108"/>
        <v>-0.22359632000082996</v>
      </c>
      <c r="O1679">
        <f t="shared" si="109"/>
        <v>0.4480677141997802</v>
      </c>
      <c r="P1679">
        <f t="shared" si="110"/>
        <v>9.0113035396804264E-2</v>
      </c>
      <c r="Q1679">
        <f t="shared" si="111"/>
        <v>-0.18163882989846059</v>
      </c>
      <c r="T1679">
        <v>45.112146924461101</v>
      </c>
      <c r="U1679">
        <v>52.60117199140641</v>
      </c>
      <c r="V1679">
        <v>110.15127088062523</v>
      </c>
      <c r="W1679">
        <v>-67.579222125297036</v>
      </c>
      <c r="X1679">
        <v>27.771046219140693</v>
      </c>
      <c r="Y1679">
        <v>49.888755457808792</v>
      </c>
      <c r="Z1679">
        <v>99.619597833158195</v>
      </c>
    </row>
    <row r="1680" spans="2:26" x14ac:dyDescent="0.25">
      <c r="B1680">
        <v>61.354771769223092</v>
      </c>
      <c r="C1680">
        <v>29.581180563435527</v>
      </c>
      <c r="D1680">
        <v>63.75975765079346</v>
      </c>
      <c r="E1680">
        <v>33.966001848139598</v>
      </c>
      <c r="F1680">
        <v>9.8651459883112764</v>
      </c>
      <c r="G1680">
        <v>56.922681040587896</v>
      </c>
      <c r="H1680">
        <v>113.08650935013078</v>
      </c>
      <c r="J1680">
        <f>$AQ$21*D1680+$AS$21</f>
        <v>29.629553986270356</v>
      </c>
      <c r="K1680">
        <f>$AQ$22*C1680+$AS$22</f>
        <v>63.664553217889789</v>
      </c>
      <c r="L1680">
        <f>$AQ$25*H1680+$AS$25</f>
        <v>56.493064657368784</v>
      </c>
      <c r="M1680">
        <f>$AQ$26*G1680+$AS$26</f>
        <v>113.90695672241937</v>
      </c>
      <c r="N1680">
        <f t="shared" si="108"/>
        <v>-4.8373422834828261E-2</v>
      </c>
      <c r="O1680">
        <f t="shared" si="109"/>
        <v>9.5204432903670977E-2</v>
      </c>
      <c r="P1680">
        <f t="shared" si="110"/>
        <v>0.42961638321911266</v>
      </c>
      <c r="Q1680">
        <f t="shared" si="111"/>
        <v>-0.82044737228858367</v>
      </c>
      <c r="T1680">
        <v>61.354771769223092</v>
      </c>
      <c r="U1680">
        <v>29.581180563435527</v>
      </c>
      <c r="V1680">
        <v>63.75975765079346</v>
      </c>
      <c r="W1680">
        <v>33.966001848139598</v>
      </c>
      <c r="X1680">
        <v>9.8651459883112764</v>
      </c>
      <c r="Y1680">
        <v>56.922681040587896</v>
      </c>
      <c r="Z1680">
        <v>113.08650935013078</v>
      </c>
    </row>
    <row r="1681" spans="2:26" x14ac:dyDescent="0.25">
      <c r="B1681">
        <v>34.537814636265963</v>
      </c>
      <c r="C1681">
        <v>65.298075618016583</v>
      </c>
      <c r="D1681">
        <v>135.15751873376209</v>
      </c>
      <c r="E1681">
        <v>-126.81859758151782</v>
      </c>
      <c r="F1681">
        <v>28.523466772142541</v>
      </c>
      <c r="G1681">
        <v>44.652961473836015</v>
      </c>
      <c r="H1681">
        <v>88.760990232259317</v>
      </c>
      <c r="J1681">
        <f>$AQ$21*D1681+$AS$21</f>
        <v>65.327599929497723</v>
      </c>
      <c r="K1681">
        <f>$AQ$22*C1681+$AS$22</f>
        <v>135.09627524140163</v>
      </c>
      <c r="L1681">
        <f>$AQ$25*H1681+$AS$25</f>
        <v>44.400812038473312</v>
      </c>
      <c r="M1681">
        <f>$AQ$26*G1681+$AS$26</f>
        <v>89.301460491521539</v>
      </c>
      <c r="N1681">
        <f t="shared" si="108"/>
        <v>-2.9524311481139875E-2</v>
      </c>
      <c r="O1681">
        <f t="shared" si="109"/>
        <v>6.1243492360461005E-2</v>
      </c>
      <c r="P1681">
        <f t="shared" si="110"/>
        <v>0.2521494353627034</v>
      </c>
      <c r="Q1681">
        <f t="shared" si="111"/>
        <v>-0.54047025926222148</v>
      </c>
      <c r="T1681">
        <v>34.537814636265963</v>
      </c>
      <c r="U1681">
        <v>65.298075618016583</v>
      </c>
      <c r="V1681">
        <v>135.15751873376209</v>
      </c>
      <c r="W1681">
        <v>-126.81859758151782</v>
      </c>
      <c r="X1681">
        <v>28.523466772142541</v>
      </c>
      <c r="Y1681">
        <v>44.652961473836015</v>
      </c>
      <c r="Z1681">
        <v>88.760990232259317</v>
      </c>
    </row>
    <row r="1682" spans="2:26" x14ac:dyDescent="0.25">
      <c r="B1682">
        <v>62.330857596225172</v>
      </c>
      <c r="C1682">
        <v>31.582071637221393</v>
      </c>
      <c r="D1682">
        <v>67.263153958499402</v>
      </c>
      <c r="E1682">
        <v>29.915500280786162</v>
      </c>
      <c r="F1682">
        <v>16.629308724750093</v>
      </c>
      <c r="G1682">
        <v>52.33391994008042</v>
      </c>
      <c r="H1682">
        <v>104.49310731990499</v>
      </c>
      <c r="J1682">
        <f>$AQ$21*D1682+$AS$21</f>
        <v>31.381211187460281</v>
      </c>
      <c r="K1682">
        <f>$AQ$22*C1682+$AS$22</f>
        <v>67.666219509530848</v>
      </c>
      <c r="L1682">
        <f>$AQ$25*H1682+$AS$25</f>
        <v>52.221271414162054</v>
      </c>
      <c r="M1682">
        <f>$AQ$26*G1682+$AS$26</f>
        <v>104.70472978082047</v>
      </c>
      <c r="N1682">
        <f t="shared" si="108"/>
        <v>0.20086044976111239</v>
      </c>
      <c r="O1682">
        <f t="shared" si="109"/>
        <v>-0.40306555103144603</v>
      </c>
      <c r="P1682">
        <f t="shared" si="110"/>
        <v>0.11264852591836672</v>
      </c>
      <c r="Q1682">
        <f t="shared" si="111"/>
        <v>-0.21162246091547843</v>
      </c>
      <c r="T1682">
        <v>62.330857596225172</v>
      </c>
      <c r="U1682">
        <v>31.582071637221393</v>
      </c>
      <c r="V1682">
        <v>67.263153958499402</v>
      </c>
      <c r="W1682">
        <v>29.915500280786162</v>
      </c>
      <c r="X1682">
        <v>16.629308724750093</v>
      </c>
      <c r="Y1682">
        <v>52.33391994008042</v>
      </c>
      <c r="Z1682">
        <v>104.49310731990499</v>
      </c>
    </row>
    <row r="1683" spans="2:26" x14ac:dyDescent="0.25">
      <c r="B1683">
        <v>31.166849647209109</v>
      </c>
      <c r="C1683">
        <v>40.023235307726608</v>
      </c>
      <c r="D1683">
        <v>84.630789608080576</v>
      </c>
      <c r="E1683">
        <v>-57.736006628761608</v>
      </c>
      <c r="F1683">
        <v>18.607312429319798</v>
      </c>
      <c r="G1683">
        <v>54.627226739816528</v>
      </c>
      <c r="H1683">
        <v>109.32146605255666</v>
      </c>
      <c r="J1683">
        <f>$AQ$21*D1683+$AS$21</f>
        <v>40.064825994702133</v>
      </c>
      <c r="K1683">
        <f>$AQ$22*C1683+$AS$22</f>
        <v>84.548058088866114</v>
      </c>
      <c r="L1683">
        <f>$AQ$25*H1683+$AS$25</f>
        <v>54.621455897254101</v>
      </c>
      <c r="M1683">
        <f>$AQ$26*G1683+$AS$26</f>
        <v>109.30368996978078</v>
      </c>
      <c r="N1683">
        <f t="shared" si="108"/>
        <v>-4.1590686975524704E-2</v>
      </c>
      <c r="O1683">
        <f t="shared" si="109"/>
        <v>8.2731519214462423E-2</v>
      </c>
      <c r="P1683">
        <f t="shared" si="110"/>
        <v>5.7708425624269921E-3</v>
      </c>
      <c r="Q1683">
        <f t="shared" si="111"/>
        <v>1.7776082775881719E-2</v>
      </c>
      <c r="T1683">
        <v>31.166849647209109</v>
      </c>
      <c r="U1683">
        <v>40.023235307726608</v>
      </c>
      <c r="V1683">
        <v>84.630789608080576</v>
      </c>
      <c r="W1683">
        <v>-57.736006628761608</v>
      </c>
      <c r="X1683">
        <v>18.607312429319798</v>
      </c>
      <c r="Y1683">
        <v>54.627226739816528</v>
      </c>
      <c r="Z1683">
        <v>109.32146605255666</v>
      </c>
    </row>
    <row r="1684" spans="2:26" x14ac:dyDescent="0.25">
      <c r="B1684">
        <v>57.574067643924238</v>
      </c>
      <c r="C1684">
        <v>31.140877623763288</v>
      </c>
      <c r="D1684">
        <v>66.784191631551451</v>
      </c>
      <c r="E1684">
        <v>21.725502416558612</v>
      </c>
      <c r="F1684">
        <v>16.096699344025218</v>
      </c>
      <c r="G1684">
        <v>49.302107797144117</v>
      </c>
      <c r="H1684">
        <v>98.541169556081613</v>
      </c>
      <c r="J1684">
        <f>$AQ$21*D1684+$AS$21</f>
        <v>31.141735622777041</v>
      </c>
      <c r="K1684">
        <f>$AQ$22*C1684+$AS$22</f>
        <v>66.783857028704432</v>
      </c>
      <c r="L1684">
        <f>$AQ$25*H1684+$AS$25</f>
        <v>49.262554082649096</v>
      </c>
      <c r="M1684">
        <f>$AQ$26*G1684+$AS$26</f>
        <v>98.624782977638745</v>
      </c>
      <c r="N1684">
        <f t="shared" si="108"/>
        <v>-8.579990137533855E-4</v>
      </c>
      <c r="O1684">
        <f t="shared" si="109"/>
        <v>3.3460284701902765E-4</v>
      </c>
      <c r="P1684">
        <f t="shared" si="110"/>
        <v>3.9553714495021097E-2</v>
      </c>
      <c r="Q1684">
        <f t="shared" si="111"/>
        <v>-8.3613421557132028E-2</v>
      </c>
      <c r="T1684">
        <v>57.574067643924238</v>
      </c>
      <c r="U1684">
        <v>31.140877623763288</v>
      </c>
      <c r="V1684">
        <v>66.784191631551451</v>
      </c>
      <c r="W1684">
        <v>21.725502416558612</v>
      </c>
      <c r="X1684">
        <v>16.096699344025218</v>
      </c>
      <c r="Y1684">
        <v>49.302107797144117</v>
      </c>
      <c r="Z1684">
        <v>98.541169556081613</v>
      </c>
    </row>
    <row r="1685" spans="2:26" x14ac:dyDescent="0.25">
      <c r="B1685">
        <v>61.831213397561406</v>
      </c>
      <c r="C1685">
        <v>13.680505229825528</v>
      </c>
      <c r="D1685">
        <v>31.774523972990274</v>
      </c>
      <c r="E1685">
        <v>82.620911105646229</v>
      </c>
      <c r="F1685">
        <v>21.741770123018135</v>
      </c>
      <c r="G1685">
        <v>52.352794704188355</v>
      </c>
      <c r="H1685">
        <v>103.92539238849616</v>
      </c>
      <c r="J1685">
        <f>$AQ$21*D1685+$AS$21</f>
        <v>13.637311036127606</v>
      </c>
      <c r="K1685">
        <f>$AQ$22*C1685+$AS$22</f>
        <v>31.864123234240875</v>
      </c>
      <c r="L1685">
        <f>$AQ$25*H1685+$AS$25</f>
        <v>51.939059456717295</v>
      </c>
      <c r="M1685">
        <f>$AQ$26*G1685+$AS$26</f>
        <v>104.74258092603942</v>
      </c>
      <c r="N1685">
        <f t="shared" si="108"/>
        <v>4.3194193697921435E-2</v>
      </c>
      <c r="O1685">
        <f t="shared" si="109"/>
        <v>-8.9599261250601359E-2</v>
      </c>
      <c r="P1685">
        <f t="shared" si="110"/>
        <v>0.41373524747105961</v>
      </c>
      <c r="Q1685">
        <f t="shared" si="111"/>
        <v>-0.81718853754325949</v>
      </c>
      <c r="T1685">
        <v>61.831213397561406</v>
      </c>
      <c r="U1685">
        <v>13.680505229825528</v>
      </c>
      <c r="V1685">
        <v>31.774523972990274</v>
      </c>
      <c r="W1685">
        <v>82.620911105646229</v>
      </c>
      <c r="X1685">
        <v>21.741770123018135</v>
      </c>
      <c r="Y1685">
        <v>52.352794704188355</v>
      </c>
      <c r="Z1685">
        <v>103.92539238849616</v>
      </c>
    </row>
    <row r="1686" spans="2:26" x14ac:dyDescent="0.25">
      <c r="B1686">
        <v>44.632830942375811</v>
      </c>
      <c r="C1686">
        <v>34.80804466814098</v>
      </c>
      <c r="D1686">
        <v>74.448832424586243</v>
      </c>
      <c r="E1686">
        <v>-15.158472119671316</v>
      </c>
      <c r="F1686">
        <v>13.679144699656952</v>
      </c>
      <c r="G1686">
        <v>49.618471295358411</v>
      </c>
      <c r="H1686">
        <v>99.31885218231065</v>
      </c>
      <c r="J1686">
        <f>$AQ$21*D1686+$AS$21</f>
        <v>34.973966424106173</v>
      </c>
      <c r="K1686">
        <f>$AQ$22*C1686+$AS$22</f>
        <v>74.117978780538309</v>
      </c>
      <c r="L1686">
        <f>$AQ$25*H1686+$AS$25</f>
        <v>49.649141301122008</v>
      </c>
      <c r="M1686">
        <f>$AQ$26*G1686+$AS$26</f>
        <v>99.259213195913574</v>
      </c>
      <c r="N1686">
        <f t="shared" si="108"/>
        <v>-0.16592175596519354</v>
      </c>
      <c r="O1686">
        <f t="shared" si="109"/>
        <v>0.33085364404793438</v>
      </c>
      <c r="P1686">
        <f t="shared" si="110"/>
        <v>-3.0670005763596464E-2</v>
      </c>
      <c r="Q1686">
        <f t="shared" si="111"/>
        <v>5.9638986397075655E-2</v>
      </c>
      <c r="T1686">
        <v>44.632830942375811</v>
      </c>
      <c r="U1686">
        <v>34.80804466814098</v>
      </c>
      <c r="V1686">
        <v>74.448832424586243</v>
      </c>
      <c r="W1686">
        <v>-15.158472119671316</v>
      </c>
      <c r="X1686">
        <v>13.679144699656952</v>
      </c>
      <c r="Y1686">
        <v>49.618471295358411</v>
      </c>
      <c r="Z1686">
        <v>99.31885218231065</v>
      </c>
    </row>
    <row r="1687" spans="2:26" x14ac:dyDescent="0.25">
      <c r="B1687">
        <v>29.087878594337006</v>
      </c>
      <c r="C1687">
        <v>36.417808140977975</v>
      </c>
      <c r="D1687">
        <v>77.361042164662535</v>
      </c>
      <c r="E1687">
        <v>-51.07766723425992</v>
      </c>
      <c r="F1687">
        <v>24.65996674731722</v>
      </c>
      <c r="G1687">
        <v>52.812323604358966</v>
      </c>
      <c r="H1687">
        <v>105.64685655519646</v>
      </c>
      <c r="J1687">
        <f>$AQ$21*D1687+$AS$21</f>
        <v>36.430037252108036</v>
      </c>
      <c r="K1687">
        <f>$AQ$22*C1687+$AS$22</f>
        <v>77.337412517417604</v>
      </c>
      <c r="L1687">
        <f>$AQ$25*H1687+$AS$25</f>
        <v>52.794801917021999</v>
      </c>
      <c r="M1687">
        <f>$AQ$26*G1687+$AS$26</f>
        <v>105.66411271489756</v>
      </c>
      <c r="N1687">
        <f t="shared" si="108"/>
        <v>-1.2229111130061199E-2</v>
      </c>
      <c r="O1687">
        <f t="shared" si="109"/>
        <v>2.3629647244931107E-2</v>
      </c>
      <c r="P1687">
        <f t="shared" si="110"/>
        <v>1.7521687336966352E-2</v>
      </c>
      <c r="Q1687">
        <f t="shared" si="111"/>
        <v>-1.7256159701091178E-2</v>
      </c>
      <c r="T1687">
        <v>29.087878594337006</v>
      </c>
      <c r="U1687">
        <v>36.417808140977975</v>
      </c>
      <c r="V1687">
        <v>77.361042164662535</v>
      </c>
      <c r="W1687">
        <v>-51.07766723425992</v>
      </c>
      <c r="X1687">
        <v>24.65996674731722</v>
      </c>
      <c r="Y1687">
        <v>52.812323604358966</v>
      </c>
      <c r="Z1687">
        <v>105.64685655519646</v>
      </c>
    </row>
    <row r="1688" spans="2:26" x14ac:dyDescent="0.25">
      <c r="B1688">
        <v>63.082410526944933</v>
      </c>
      <c r="C1688">
        <v>55.77136067717381</v>
      </c>
      <c r="D1688">
        <v>115.7591602244072</v>
      </c>
      <c r="E1688">
        <v>-41.149260977631556</v>
      </c>
      <c r="F1688">
        <v>16.81167792546276</v>
      </c>
      <c r="G1688">
        <v>49.921370939323808</v>
      </c>
      <c r="H1688">
        <v>100.71682571260878</v>
      </c>
      <c r="J1688">
        <f>$AQ$21*D1688+$AS$21</f>
        <v>55.628647430336891</v>
      </c>
      <c r="K1688">
        <f>$AQ$22*C1688+$AS$22</f>
        <v>116.04339697716306</v>
      </c>
      <c r="L1688">
        <f>$AQ$25*H1688+$AS$25</f>
        <v>50.344076073160423</v>
      </c>
      <c r="M1688">
        <f>$AQ$26*G1688+$AS$26</f>
        <v>99.866643219671147</v>
      </c>
      <c r="N1688">
        <f t="shared" si="108"/>
        <v>0.14271324683691944</v>
      </c>
      <c r="O1688">
        <f t="shared" si="109"/>
        <v>-0.28423675275585936</v>
      </c>
      <c r="P1688">
        <f t="shared" si="110"/>
        <v>-0.42270513383661523</v>
      </c>
      <c r="Q1688">
        <f t="shared" si="111"/>
        <v>0.85018249293763404</v>
      </c>
      <c r="T1688">
        <v>63.082410526944933</v>
      </c>
      <c r="U1688">
        <v>55.77136067717381</v>
      </c>
      <c r="V1688">
        <v>115.7591602244072</v>
      </c>
      <c r="W1688">
        <v>-41.149260977631556</v>
      </c>
      <c r="X1688">
        <v>16.81167792546276</v>
      </c>
      <c r="Y1688">
        <v>49.921370939323808</v>
      </c>
      <c r="Z1688">
        <v>100.71682571260878</v>
      </c>
    </row>
    <row r="1689" spans="2:26" x14ac:dyDescent="0.25">
      <c r="B1689">
        <v>29.818040683641485</v>
      </c>
      <c r="C1689">
        <v>61.445209259869102</v>
      </c>
      <c r="D1689">
        <v>127.5821068079623</v>
      </c>
      <c r="E1689">
        <v>-124.69954641232434</v>
      </c>
      <c r="F1689">
        <v>23.306627218372157</v>
      </c>
      <c r="G1689">
        <v>50.716723943004858</v>
      </c>
      <c r="H1689">
        <v>100.50600858681975</v>
      </c>
      <c r="J1689">
        <f>$AQ$21*D1689+$AS$21</f>
        <v>61.539982518752588</v>
      </c>
      <c r="K1689">
        <f>$AQ$22*C1689+$AS$22</f>
        <v>127.39076561442101</v>
      </c>
      <c r="L1689">
        <f>$AQ$25*H1689+$AS$25</f>
        <v>50.239278558703369</v>
      </c>
      <c r="M1689">
        <f>$AQ$26*G1689+$AS$26</f>
        <v>101.46163120842174</v>
      </c>
      <c r="N1689">
        <f t="shared" si="108"/>
        <v>-9.4773258883485312E-2</v>
      </c>
      <c r="O1689">
        <f t="shared" si="109"/>
        <v>0.19134119354129098</v>
      </c>
      <c r="P1689">
        <f t="shared" si="110"/>
        <v>0.47744538430148964</v>
      </c>
      <c r="Q1689">
        <f t="shared" si="111"/>
        <v>-0.95562262160198941</v>
      </c>
      <c r="T1689">
        <v>29.818040683641485</v>
      </c>
      <c r="U1689">
        <v>61.445209259869102</v>
      </c>
      <c r="V1689">
        <v>127.5821068079623</v>
      </c>
      <c r="W1689">
        <v>-124.69954641232434</v>
      </c>
      <c r="X1689">
        <v>23.306627218372157</v>
      </c>
      <c r="Y1689">
        <v>50.716723943004858</v>
      </c>
      <c r="Z1689">
        <v>100.50600858681975</v>
      </c>
    </row>
    <row r="1690" spans="2:26" x14ac:dyDescent="0.25">
      <c r="B1690">
        <v>63.032311557768587</v>
      </c>
      <c r="C1690">
        <v>59.316205435487774</v>
      </c>
      <c r="D1690">
        <v>122.97242666474712</v>
      </c>
      <c r="E1690">
        <v>-51.883993190926148</v>
      </c>
      <c r="F1690">
        <v>16.006978044944255</v>
      </c>
      <c r="G1690">
        <v>44.804584627231023</v>
      </c>
      <c r="H1690">
        <v>90.292422777469881</v>
      </c>
      <c r="J1690">
        <f>$AQ$21*D1690+$AS$21</f>
        <v>59.235196331621964</v>
      </c>
      <c r="K1690">
        <f>$AQ$22*C1690+$AS$22</f>
        <v>123.13288123959501</v>
      </c>
      <c r="L1690">
        <f>$AQ$25*H1690+$AS$25</f>
        <v>45.162089490179532</v>
      </c>
      <c r="M1690">
        <f>$AQ$26*G1690+$AS$26</f>
        <v>89.605523099397857</v>
      </c>
      <c r="N1690">
        <f t="shared" si="108"/>
        <v>8.1009103865810062E-2</v>
      </c>
      <c r="O1690">
        <f t="shared" si="109"/>
        <v>-0.16045457484788983</v>
      </c>
      <c r="P1690">
        <f t="shared" si="110"/>
        <v>-0.35750486294850958</v>
      </c>
      <c r="Q1690">
        <f t="shared" si="111"/>
        <v>0.68689967807202379</v>
      </c>
      <c r="T1690">
        <v>63.032311557768587</v>
      </c>
      <c r="U1690">
        <v>59.316205435487774</v>
      </c>
      <c r="V1690">
        <v>122.97242666474712</v>
      </c>
      <c r="W1690">
        <v>-51.883993190926148</v>
      </c>
      <c r="X1690">
        <v>16.006978044944255</v>
      </c>
      <c r="Y1690">
        <v>44.804584627231023</v>
      </c>
      <c r="Z1690">
        <v>90.292422777469881</v>
      </c>
    </row>
    <row r="1691" spans="2:26" x14ac:dyDescent="0.25">
      <c r="B1691">
        <v>50.298733003963548</v>
      </c>
      <c r="C1691">
        <v>70.315494279252775</v>
      </c>
      <c r="D1691">
        <v>145.11346918940094</v>
      </c>
      <c r="E1691">
        <v>-110.34901682983121</v>
      </c>
      <c r="F1691">
        <v>20.987404100967542</v>
      </c>
      <c r="G1691">
        <v>51.841294465126332</v>
      </c>
      <c r="H1691">
        <v>103.71723675869721</v>
      </c>
      <c r="J1691">
        <f>$AQ$21*D1691+$AS$21</f>
        <v>70.305458778053008</v>
      </c>
      <c r="K1691">
        <f>$AQ$22*C1691+$AS$22</f>
        <v>145.13082204445683</v>
      </c>
      <c r="L1691">
        <f>$AQ$25*H1691+$AS$25</f>
        <v>51.835584975972296</v>
      </c>
      <c r="M1691">
        <f>$AQ$26*G1691+$AS$26</f>
        <v>103.71682665872524</v>
      </c>
      <c r="N1691">
        <f t="shared" si="108"/>
        <v>1.0035501199766372E-2</v>
      </c>
      <c r="O1691">
        <f t="shared" si="109"/>
        <v>-1.7352855055889904E-2</v>
      </c>
      <c r="P1691">
        <f t="shared" si="110"/>
        <v>5.7094891540359072E-3</v>
      </c>
      <c r="Q1691">
        <f t="shared" si="111"/>
        <v>4.1009997197249959E-4</v>
      </c>
      <c r="T1691">
        <v>50.298733003963548</v>
      </c>
      <c r="U1691">
        <v>70.315494279252775</v>
      </c>
      <c r="V1691">
        <v>145.11346918940094</v>
      </c>
      <c r="W1691">
        <v>-110.34901682983121</v>
      </c>
      <c r="X1691">
        <v>20.987404100967542</v>
      </c>
      <c r="Y1691">
        <v>51.841294465126332</v>
      </c>
      <c r="Z1691">
        <v>103.71723675869721</v>
      </c>
    </row>
    <row r="1692" spans="2:26" x14ac:dyDescent="0.25">
      <c r="B1692">
        <v>45.792674715826969</v>
      </c>
      <c r="C1692">
        <v>54.257493633510641</v>
      </c>
      <c r="D1692">
        <v>112.59688692207234</v>
      </c>
      <c r="E1692">
        <v>-71.187131468877979</v>
      </c>
      <c r="F1692">
        <v>26.326420948793213</v>
      </c>
      <c r="G1692">
        <v>57.231136831350447</v>
      </c>
      <c r="H1692">
        <v>115.36441986580239</v>
      </c>
      <c r="J1692">
        <f>$AQ$21*D1692+$AS$21</f>
        <v>54.047547744303188</v>
      </c>
      <c r="K1692">
        <f>$AQ$22*C1692+$AS$22</f>
        <v>113.01575054602029</v>
      </c>
      <c r="L1692">
        <f>$AQ$25*H1692+$AS$25</f>
        <v>57.625417445618339</v>
      </c>
      <c r="M1692">
        <f>$AQ$26*G1692+$AS$26</f>
        <v>114.52552895267416</v>
      </c>
      <c r="N1692">
        <f t="shared" si="108"/>
        <v>0.20994588920745372</v>
      </c>
      <c r="O1692">
        <f t="shared" si="109"/>
        <v>-0.41886362394794219</v>
      </c>
      <c r="P1692">
        <f t="shared" si="110"/>
        <v>-0.39428061426789185</v>
      </c>
      <c r="Q1692">
        <f t="shared" si="111"/>
        <v>0.83889091312822472</v>
      </c>
      <c r="T1692">
        <v>45.792674715826969</v>
      </c>
      <c r="U1692">
        <v>54.257493633510641</v>
      </c>
      <c r="V1692">
        <v>112.59688692207234</v>
      </c>
      <c r="W1692">
        <v>-71.187131468877979</v>
      </c>
      <c r="X1692">
        <v>26.326420948793213</v>
      </c>
      <c r="Y1692">
        <v>57.231136831350447</v>
      </c>
      <c r="Z1692">
        <v>115.36441986580239</v>
      </c>
    </row>
    <row r="1693" spans="2:26" x14ac:dyDescent="0.25">
      <c r="B1693">
        <v>52.813628498610861</v>
      </c>
      <c r="C1693">
        <v>62.242929178310682</v>
      </c>
      <c r="D1693">
        <v>129.09736667930267</v>
      </c>
      <c r="E1693">
        <v>-81.101530537710332</v>
      </c>
      <c r="F1693">
        <v>12.913017698910465</v>
      </c>
      <c r="G1693">
        <v>51.215566103687003</v>
      </c>
      <c r="H1693">
        <v>101.46634859143259</v>
      </c>
      <c r="J1693">
        <f>$AQ$21*D1693+$AS$21</f>
        <v>62.297594741917102</v>
      </c>
      <c r="K1693">
        <f>$AQ$22*C1693+$AS$22</f>
        <v>128.98615926159161</v>
      </c>
      <c r="L1693">
        <f>$AQ$25*H1693+$AS$25</f>
        <v>50.716665038290486</v>
      </c>
      <c r="M1693">
        <f>$AQ$26*G1693+$AS$26</f>
        <v>102.46200117105218</v>
      </c>
      <c r="N1693">
        <f t="shared" si="108"/>
        <v>-5.4665563606420164E-2</v>
      </c>
      <c r="O1693">
        <f t="shared" si="109"/>
        <v>0.11120741771105713</v>
      </c>
      <c r="P1693">
        <f t="shared" si="110"/>
        <v>0.49890106539651669</v>
      </c>
      <c r="Q1693">
        <f t="shared" si="111"/>
        <v>-0.99565257961958764</v>
      </c>
      <c r="T1693">
        <v>52.813628498610861</v>
      </c>
      <c r="U1693">
        <v>62.242929178310682</v>
      </c>
      <c r="V1693">
        <v>129.09736667930267</v>
      </c>
      <c r="W1693">
        <v>-81.101530537710332</v>
      </c>
      <c r="X1693">
        <v>12.913017698910465</v>
      </c>
      <c r="Y1693">
        <v>51.215566103687003</v>
      </c>
      <c r="Z1693">
        <v>101.46634859143259</v>
      </c>
    </row>
    <row r="1694" spans="2:26" x14ac:dyDescent="0.25">
      <c r="B1694">
        <v>39.441540093569522</v>
      </c>
      <c r="C1694">
        <v>53.410206566989672</v>
      </c>
      <c r="D1694">
        <v>111.47130450819694</v>
      </c>
      <c r="E1694">
        <v>-81.347539513829972</v>
      </c>
      <c r="F1694">
        <v>21.589584231078373</v>
      </c>
      <c r="G1694">
        <v>50.812827062125933</v>
      </c>
      <c r="H1694">
        <v>102.27070858102229</v>
      </c>
      <c r="J1694">
        <f>$AQ$21*D1694+$AS$21</f>
        <v>53.484769694768552</v>
      </c>
      <c r="K1694">
        <f>$AQ$22*C1694+$AS$22</f>
        <v>111.32122547273623</v>
      </c>
      <c r="L1694">
        <f>$AQ$25*H1694+$AS$25</f>
        <v>51.116513614738949</v>
      </c>
      <c r="M1694">
        <f>$AQ$26*G1694+$AS$26</f>
        <v>101.65435484178977</v>
      </c>
      <c r="N1694">
        <f t="shared" si="108"/>
        <v>-7.45631277788803E-2</v>
      </c>
      <c r="O1694">
        <f t="shared" si="109"/>
        <v>0.15007903546070622</v>
      </c>
      <c r="P1694">
        <f t="shared" si="110"/>
        <v>-0.30368655261301569</v>
      </c>
      <c r="Q1694">
        <f t="shared" si="111"/>
        <v>0.61635373923252246</v>
      </c>
      <c r="T1694">
        <v>39.441540093569522</v>
      </c>
      <c r="U1694">
        <v>53.410206566989672</v>
      </c>
      <c r="V1694">
        <v>111.47130450819694</v>
      </c>
      <c r="W1694">
        <v>-81.347539513829972</v>
      </c>
      <c r="X1694">
        <v>21.589584231078373</v>
      </c>
      <c r="Y1694">
        <v>50.812827062125933</v>
      </c>
      <c r="Z1694">
        <v>102.27070858102229</v>
      </c>
    </row>
    <row r="1695" spans="2:26" x14ac:dyDescent="0.25">
      <c r="B1695">
        <v>57.782081214880911</v>
      </c>
      <c r="C1695">
        <v>31.839029616782401</v>
      </c>
      <c r="D1695">
        <v>68.450271715021799</v>
      </c>
      <c r="E1695">
        <v>20.047073579414615</v>
      </c>
      <c r="F1695">
        <v>24.635304905774067</v>
      </c>
      <c r="G1695">
        <v>54.235008959348676</v>
      </c>
      <c r="H1695">
        <v>107.68062041629626</v>
      </c>
      <c r="J1695">
        <f>$AQ$21*D1695+$AS$21</f>
        <v>31.974756189006087</v>
      </c>
      <c r="K1695">
        <f>$AQ$22*C1695+$AS$22</f>
        <v>68.180120590228825</v>
      </c>
      <c r="L1695">
        <f>$AQ$25*H1695+$AS$25</f>
        <v>53.805789031271544</v>
      </c>
      <c r="M1695">
        <f>$AQ$26*G1695+$AS$26</f>
        <v>108.51714280653965</v>
      </c>
      <c r="N1695">
        <f t="shared" si="108"/>
        <v>-0.13572657222368534</v>
      </c>
      <c r="O1695">
        <f t="shared" si="109"/>
        <v>0.27015112479297443</v>
      </c>
      <c r="P1695">
        <f t="shared" si="110"/>
        <v>0.42921992807713139</v>
      </c>
      <c r="Q1695">
        <f t="shared" si="111"/>
        <v>-0.83652239024338826</v>
      </c>
      <c r="T1695">
        <v>57.782081214880911</v>
      </c>
      <c r="U1695">
        <v>31.839029616782401</v>
      </c>
      <c r="V1695">
        <v>68.450271715021799</v>
      </c>
      <c r="W1695">
        <v>20.047073579414615</v>
      </c>
      <c r="X1695">
        <v>24.635304905774067</v>
      </c>
      <c r="Y1695">
        <v>54.235008959348676</v>
      </c>
      <c r="Z1695">
        <v>107.68062041629626</v>
      </c>
    </row>
    <row r="1696" spans="2:26" x14ac:dyDescent="0.25">
      <c r="B1696">
        <v>47.811013694891443</v>
      </c>
      <c r="C1696">
        <v>67.457584473020574</v>
      </c>
      <c r="D1696">
        <v>139.2366585406576</v>
      </c>
      <c r="E1696">
        <v>-106.75072602927884</v>
      </c>
      <c r="F1696">
        <v>15.947417728323881</v>
      </c>
      <c r="G1696">
        <v>54.719747501165038</v>
      </c>
      <c r="H1696">
        <v>109.73829701477923</v>
      </c>
      <c r="J1696">
        <f>$AQ$21*D1696+$AS$21</f>
        <v>67.367122150176129</v>
      </c>
      <c r="K1696">
        <f>$AQ$22*C1696+$AS$22</f>
        <v>139.41516791116555</v>
      </c>
      <c r="L1696">
        <f>$AQ$25*H1696+$AS$25</f>
        <v>54.828663203710697</v>
      </c>
      <c r="M1696">
        <f>$AQ$26*G1696+$AS$26</f>
        <v>109.48922960108656</v>
      </c>
      <c r="N1696">
        <f t="shared" si="108"/>
        <v>9.0462322844444998E-2</v>
      </c>
      <c r="O1696">
        <f t="shared" si="109"/>
        <v>-0.17850937050795324</v>
      </c>
      <c r="P1696">
        <f t="shared" si="110"/>
        <v>-0.10891570254565863</v>
      </c>
      <c r="Q1696">
        <f t="shared" si="111"/>
        <v>0.24906741369267138</v>
      </c>
      <c r="T1696">
        <v>47.811013694891443</v>
      </c>
      <c r="U1696">
        <v>67.457584473020574</v>
      </c>
      <c r="V1696">
        <v>139.2366585406576</v>
      </c>
      <c r="W1696">
        <v>-106.75072602927884</v>
      </c>
      <c r="X1696">
        <v>15.947417728323881</v>
      </c>
      <c r="Y1696">
        <v>54.719747501165038</v>
      </c>
      <c r="Z1696">
        <v>109.73829701477923</v>
      </c>
    </row>
    <row r="1697" spans="2:26" x14ac:dyDescent="0.25">
      <c r="B1697">
        <v>68.145719883088447</v>
      </c>
      <c r="C1697">
        <v>10.634485937585607</v>
      </c>
      <c r="D1697">
        <v>25.599146760558256</v>
      </c>
      <c r="E1697">
        <v>104.38798195342008</v>
      </c>
      <c r="F1697">
        <v>16.536031003521604</v>
      </c>
      <c r="G1697">
        <v>47.411298075353287</v>
      </c>
      <c r="H1697">
        <v>93.952102563117364</v>
      </c>
      <c r="J1697">
        <f>$AQ$21*D1697+$AS$21</f>
        <v>10.549694616475705</v>
      </c>
      <c r="K1697">
        <f>$AQ$22*C1697+$AS$22</f>
        <v>25.772261020881174</v>
      </c>
      <c r="L1697">
        <f>$AQ$25*H1697+$AS$25</f>
        <v>46.981321887970473</v>
      </c>
      <c r="M1697">
        <f>$AQ$26*G1697+$AS$26</f>
        <v>94.832983888037745</v>
      </c>
      <c r="N1697">
        <f t="shared" si="108"/>
        <v>8.4791321109902285E-2</v>
      </c>
      <c r="O1697">
        <f t="shared" si="109"/>
        <v>-0.17311426032291877</v>
      </c>
      <c r="P1697">
        <f t="shared" si="110"/>
        <v>0.42997618738281318</v>
      </c>
      <c r="Q1697">
        <f t="shared" si="111"/>
        <v>-0.88088132492038085</v>
      </c>
      <c r="T1697">
        <v>68.145719883088447</v>
      </c>
      <c r="U1697">
        <v>10.634485937585607</v>
      </c>
      <c r="V1697">
        <v>25.599146760558256</v>
      </c>
      <c r="W1697">
        <v>104.38798195342008</v>
      </c>
      <c r="X1697">
        <v>16.536031003521604</v>
      </c>
      <c r="Y1697">
        <v>47.411298075353287</v>
      </c>
      <c r="Z1697">
        <v>93.952102563117364</v>
      </c>
    </row>
    <row r="1698" spans="2:26" x14ac:dyDescent="0.25">
      <c r="B1698">
        <v>47.261836272545963</v>
      </c>
      <c r="C1698">
        <v>51.384473374079327</v>
      </c>
      <c r="D1698">
        <v>107.64109122284063</v>
      </c>
      <c r="E1698">
        <v>-59.629747577146048</v>
      </c>
      <c r="F1698">
        <v>14.885711628384119</v>
      </c>
      <c r="G1698">
        <v>49.8253807868956</v>
      </c>
      <c r="H1698">
        <v>100.4446544565009</v>
      </c>
      <c r="J1698">
        <f>$AQ$21*D1698+$AS$21</f>
        <v>51.569707825053626</v>
      </c>
      <c r="K1698">
        <f>$AQ$22*C1698+$AS$22</f>
        <v>107.26987638125877</v>
      </c>
      <c r="L1698">
        <f>$AQ$25*H1698+$AS$25</f>
        <v>50.208779327035046</v>
      </c>
      <c r="M1698">
        <f>$AQ$26*G1698+$AS$26</f>
        <v>99.674146127873243</v>
      </c>
      <c r="N1698">
        <f t="shared" si="108"/>
        <v>-0.18523445097429914</v>
      </c>
      <c r="O1698">
        <f t="shared" si="109"/>
        <v>0.37121484158186036</v>
      </c>
      <c r="P1698">
        <f t="shared" si="110"/>
        <v>-0.38339854013944574</v>
      </c>
      <c r="Q1698">
        <f t="shared" si="111"/>
        <v>0.77050832862765617</v>
      </c>
      <c r="T1698">
        <v>47.261836272545963</v>
      </c>
      <c r="U1698">
        <v>51.384473374079327</v>
      </c>
      <c r="V1698">
        <v>107.64109122284063</v>
      </c>
      <c r="W1698">
        <v>-59.629747577146048</v>
      </c>
      <c r="X1698">
        <v>14.885711628384119</v>
      </c>
      <c r="Y1698">
        <v>49.8253807868956</v>
      </c>
      <c r="Z1698">
        <v>100.4446544565009</v>
      </c>
    </row>
    <row r="1699" spans="2:26" x14ac:dyDescent="0.25">
      <c r="B1699">
        <v>22.050431234808066</v>
      </c>
      <c r="C1699">
        <v>68.191110881250637</v>
      </c>
      <c r="D1699">
        <v>140.51750584828017</v>
      </c>
      <c r="E1699">
        <v>-160.47247017413576</v>
      </c>
      <c r="F1699">
        <v>21.609624228899698</v>
      </c>
      <c r="G1699">
        <v>59.294430673967454</v>
      </c>
      <c r="H1699">
        <v>119.22762759120212</v>
      </c>
      <c r="J1699">
        <f>$AQ$21*D1699+$AS$21</f>
        <v>68.007530831628145</v>
      </c>
      <c r="K1699">
        <f>$AQ$22*C1699+$AS$22</f>
        <v>140.88217825485651</v>
      </c>
      <c r="L1699">
        <f>$AQ$25*H1699+$AS$25</f>
        <v>59.545823892380731</v>
      </c>
      <c r="M1699">
        <f>$AQ$26*G1699+$AS$26</f>
        <v>118.66322489523816</v>
      </c>
      <c r="N1699">
        <f t="shared" si="108"/>
        <v>0.18358004962249197</v>
      </c>
      <c r="O1699">
        <f t="shared" si="109"/>
        <v>-0.36467240657634648</v>
      </c>
      <c r="P1699">
        <f t="shared" si="110"/>
        <v>-0.251393218413277</v>
      </c>
      <c r="Q1699">
        <f t="shared" si="111"/>
        <v>0.5644026959639632</v>
      </c>
      <c r="T1699">
        <v>22.050431234808066</v>
      </c>
      <c r="U1699">
        <v>68.191110881250637</v>
      </c>
      <c r="V1699">
        <v>140.51750584828017</v>
      </c>
      <c r="W1699">
        <v>-160.47247017413576</v>
      </c>
      <c r="X1699">
        <v>21.609624228899698</v>
      </c>
      <c r="Y1699">
        <v>59.294430673967454</v>
      </c>
      <c r="Z1699">
        <v>119.22762759120212</v>
      </c>
    </row>
    <row r="1700" spans="2:26" x14ac:dyDescent="0.25">
      <c r="B1700">
        <v>23.60565532634039</v>
      </c>
      <c r="C1700">
        <v>47.905985129896969</v>
      </c>
      <c r="D1700">
        <v>100.34551581348896</v>
      </c>
      <c r="E1700">
        <v>-96.50664473701012</v>
      </c>
      <c r="F1700">
        <v>16.80489291072665</v>
      </c>
      <c r="G1700">
        <v>55.34185445897657</v>
      </c>
      <c r="H1700">
        <v>110.1002811822664</v>
      </c>
      <c r="J1700">
        <f>$AQ$21*D1700+$AS$21</f>
        <v>47.922005401406608</v>
      </c>
      <c r="K1700">
        <f>$AQ$22*C1700+$AS$22</f>
        <v>100.31310130490401</v>
      </c>
      <c r="L1700">
        <f>$AQ$25*H1700+$AS$25</f>
        <v>55.008606084932893</v>
      </c>
      <c r="M1700">
        <f>$AQ$26*G1700+$AS$26</f>
        <v>110.73679278477384</v>
      </c>
      <c r="N1700">
        <f t="shared" si="108"/>
        <v>-1.6020271509638917E-2</v>
      </c>
      <c r="O1700">
        <f t="shared" si="109"/>
        <v>3.2414508584949431E-2</v>
      </c>
      <c r="P1700">
        <f t="shared" si="110"/>
        <v>0.33324837404367713</v>
      </c>
      <c r="Q1700">
        <f t="shared" si="111"/>
        <v>-0.63651160250743999</v>
      </c>
      <c r="T1700">
        <v>23.60565532634039</v>
      </c>
      <c r="U1700">
        <v>47.905985129896969</v>
      </c>
      <c r="V1700">
        <v>100.34551581348896</v>
      </c>
      <c r="W1700">
        <v>-96.50664473701012</v>
      </c>
      <c r="X1700">
        <v>16.80489291072665</v>
      </c>
      <c r="Y1700">
        <v>55.34185445897657</v>
      </c>
      <c r="Z1700">
        <v>110.1002811822664</v>
      </c>
    </row>
    <row r="1701" spans="2:26" x14ac:dyDescent="0.25">
      <c r="B1701">
        <v>64.812565313590881</v>
      </c>
      <c r="C1701">
        <v>53.498280586269239</v>
      </c>
      <c r="D1701">
        <v>111.68263564637404</v>
      </c>
      <c r="E1701">
        <v>-30.869711131625962</v>
      </c>
      <c r="F1701">
        <v>19.608685971163496</v>
      </c>
      <c r="G1701">
        <v>45.395768226850876</v>
      </c>
      <c r="H1701">
        <v>91.618954232993985</v>
      </c>
      <c r="J1701">
        <f>$AQ$21*D1701+$AS$21</f>
        <v>53.590432793519142</v>
      </c>
      <c r="K1701">
        <f>$AQ$22*C1701+$AS$22</f>
        <v>111.49736841161872</v>
      </c>
      <c r="L1701">
        <f>$AQ$25*H1701+$AS$25</f>
        <v>45.821510297989704</v>
      </c>
      <c r="M1701">
        <f>$AQ$26*G1701+$AS$26</f>
        <v>90.791073083085521</v>
      </c>
      <c r="N1701">
        <f t="shared" si="108"/>
        <v>-9.2152207249903029E-2</v>
      </c>
      <c r="O1701">
        <f t="shared" si="109"/>
        <v>0.18526723475531526</v>
      </c>
      <c r="P1701">
        <f t="shared" si="110"/>
        <v>-0.42574207113882778</v>
      </c>
      <c r="Q1701">
        <f t="shared" si="111"/>
        <v>0.82788114990846395</v>
      </c>
      <c r="T1701">
        <v>64.812565313590881</v>
      </c>
      <c r="U1701">
        <v>53.498280586269239</v>
      </c>
      <c r="V1701">
        <v>111.68263564637404</v>
      </c>
      <c r="W1701">
        <v>-30.869711131625962</v>
      </c>
      <c r="X1701">
        <v>19.608685971163496</v>
      </c>
      <c r="Y1701">
        <v>45.395768226850876</v>
      </c>
      <c r="Z1701">
        <v>91.618954232993985</v>
      </c>
    </row>
    <row r="1702" spans="2:26" x14ac:dyDescent="0.25">
      <c r="B1702">
        <v>55.275469566632722</v>
      </c>
      <c r="C1702">
        <v>51.773513540266798</v>
      </c>
      <c r="D1702">
        <v>108.10779716909471</v>
      </c>
      <c r="E1702">
        <v>-44.769601487534942</v>
      </c>
      <c r="F1702">
        <v>17.329678222580711</v>
      </c>
      <c r="G1702">
        <v>47.116522262770665</v>
      </c>
      <c r="H1702">
        <v>95.04316967482535</v>
      </c>
      <c r="J1702">
        <f>$AQ$21*D1702+$AS$21</f>
        <v>51.803055342659889</v>
      </c>
      <c r="K1702">
        <f>$AQ$22*C1702+$AS$22</f>
        <v>108.04793418736473</v>
      </c>
      <c r="L1702">
        <f>$AQ$25*H1702+$AS$25</f>
        <v>47.523693011686746</v>
      </c>
      <c r="M1702">
        <f>$AQ$26*G1702+$AS$26</f>
        <v>94.241845263719412</v>
      </c>
      <c r="N1702">
        <f t="shared" si="108"/>
        <v>-2.9541802393090677E-2</v>
      </c>
      <c r="O1702">
        <f t="shared" si="109"/>
        <v>5.986298172997806E-2</v>
      </c>
      <c r="P1702">
        <f t="shared" si="110"/>
        <v>-0.40717074891608007</v>
      </c>
      <c r="Q1702">
        <f t="shared" si="111"/>
        <v>0.80132441110593788</v>
      </c>
      <c r="T1702">
        <v>55.275469566632722</v>
      </c>
      <c r="U1702">
        <v>51.773513540266798</v>
      </c>
      <c r="V1702">
        <v>108.10779716909471</v>
      </c>
      <c r="W1702">
        <v>-44.769601487534942</v>
      </c>
      <c r="X1702">
        <v>17.329678222580711</v>
      </c>
      <c r="Y1702">
        <v>47.116522262770665</v>
      </c>
      <c r="Z1702">
        <v>95.04316967482535</v>
      </c>
    </row>
    <row r="1703" spans="2:26" x14ac:dyDescent="0.25">
      <c r="B1703">
        <v>59.711049788825569</v>
      </c>
      <c r="C1703">
        <v>71.822611685958435</v>
      </c>
      <c r="D1703">
        <v>148.35801397795174</v>
      </c>
      <c r="E1703">
        <v>-96.045735480224167</v>
      </c>
      <c r="F1703">
        <v>24.084968417554656</v>
      </c>
      <c r="G1703">
        <v>38.972340901165829</v>
      </c>
      <c r="H1703">
        <v>77.91404717683973</v>
      </c>
      <c r="J1703">
        <f>$AQ$21*D1703+$AS$21</f>
        <v>71.927693245488911</v>
      </c>
      <c r="K1703">
        <f>$AQ$22*C1703+$AS$22</f>
        <v>148.1449695925032</v>
      </c>
      <c r="L1703">
        <f>$AQ$25*H1703+$AS$25</f>
        <v>39.008780117865946</v>
      </c>
      <c r="M1703">
        <f>$AQ$26*G1703+$AS$26</f>
        <v>77.909636307637683</v>
      </c>
      <c r="N1703">
        <f t="shared" si="108"/>
        <v>-0.10508155953047549</v>
      </c>
      <c r="O1703">
        <f t="shared" si="109"/>
        <v>0.21304438544854065</v>
      </c>
      <c r="P1703">
        <f t="shared" si="110"/>
        <v>-3.6439216700117072E-2</v>
      </c>
      <c r="Q1703">
        <f t="shared" si="111"/>
        <v>4.4108692020472517E-3</v>
      </c>
      <c r="T1703">
        <v>59.711049788825569</v>
      </c>
      <c r="U1703">
        <v>71.822611685958435</v>
      </c>
      <c r="V1703">
        <v>148.35801397795174</v>
      </c>
      <c r="W1703">
        <v>-96.045735480224167</v>
      </c>
      <c r="X1703">
        <v>24.084968417554656</v>
      </c>
      <c r="Y1703">
        <v>38.972340901165829</v>
      </c>
      <c r="Z1703">
        <v>77.91404717683973</v>
      </c>
    </row>
    <row r="1704" spans="2:26" x14ac:dyDescent="0.25">
      <c r="B1704">
        <v>45.779959352566792</v>
      </c>
      <c r="C1704">
        <v>29.484678131540711</v>
      </c>
      <c r="D1704">
        <v>63.230800005630321</v>
      </c>
      <c r="E1704">
        <v>3.105884310511442</v>
      </c>
      <c r="F1704">
        <v>16.203225457845537</v>
      </c>
      <c r="G1704">
        <v>42.671066352290218</v>
      </c>
      <c r="H1704">
        <v>85.61639709544896</v>
      </c>
      <c r="J1704">
        <f>$AQ$21*D1704+$AS$21</f>
        <v>29.365081346895682</v>
      </c>
      <c r="K1704">
        <f>$AQ$22*C1704+$AS$22</f>
        <v>63.47155394180016</v>
      </c>
      <c r="L1704">
        <f>$AQ$25*H1704+$AS$25</f>
        <v>42.837629998669712</v>
      </c>
      <c r="M1704">
        <f>$AQ$26*G1704+$AS$26</f>
        <v>85.327000221429202</v>
      </c>
      <c r="N1704">
        <f t="shared" si="108"/>
        <v>0.11959678464502943</v>
      </c>
      <c r="O1704">
        <f t="shared" si="109"/>
        <v>-0.24075393616983831</v>
      </c>
      <c r="P1704">
        <f t="shared" si="110"/>
        <v>-0.16656364637949395</v>
      </c>
      <c r="Q1704">
        <f t="shared" si="111"/>
        <v>0.28939687401975789</v>
      </c>
      <c r="T1704">
        <v>45.779959352566792</v>
      </c>
      <c r="U1704">
        <v>29.484678131540711</v>
      </c>
      <c r="V1704">
        <v>63.230800005630321</v>
      </c>
      <c r="W1704">
        <v>3.105884310511442</v>
      </c>
      <c r="X1704">
        <v>16.203225457845537</v>
      </c>
      <c r="Y1704">
        <v>42.671066352290218</v>
      </c>
      <c r="Z1704">
        <v>85.61639709544896</v>
      </c>
    </row>
    <row r="1705" spans="2:26" x14ac:dyDescent="0.25">
      <c r="B1705">
        <v>25.026303922123493</v>
      </c>
      <c r="C1705">
        <v>29.894821047884609</v>
      </c>
      <c r="D1705">
        <v>64.197189682053448</v>
      </c>
      <c r="E1705">
        <v>-39.631855299406844</v>
      </c>
      <c r="F1705">
        <v>20.981672974440219</v>
      </c>
      <c r="G1705">
        <v>48.283926891339654</v>
      </c>
      <c r="H1705">
        <v>95.964571818400501</v>
      </c>
      <c r="J1705">
        <f>$AQ$21*D1705+$AS$21</f>
        <v>29.84826488857459</v>
      </c>
      <c r="K1705">
        <f>$AQ$22*C1705+$AS$22</f>
        <v>64.291816026324</v>
      </c>
      <c r="L1705">
        <f>$AQ$25*H1705+$AS$25</f>
        <v>47.981723421221432</v>
      </c>
      <c r="M1705">
        <f>$AQ$26*G1705+$AS$26</f>
        <v>96.582939535019946</v>
      </c>
      <c r="N1705">
        <f t="shared" si="108"/>
        <v>4.655615931001833E-2</v>
      </c>
      <c r="O1705">
        <f t="shared" si="109"/>
        <v>-9.4626344270551499E-2</v>
      </c>
      <c r="P1705">
        <f t="shared" si="110"/>
        <v>0.30220347011822213</v>
      </c>
      <c r="Q1705">
        <f t="shared" si="111"/>
        <v>-0.61836771661944567</v>
      </c>
      <c r="T1705">
        <v>25.026303922123493</v>
      </c>
      <c r="U1705">
        <v>29.894821047884609</v>
      </c>
      <c r="V1705">
        <v>64.197189682053448</v>
      </c>
      <c r="W1705">
        <v>-39.631855299406844</v>
      </c>
      <c r="X1705">
        <v>20.981672974440219</v>
      </c>
      <c r="Y1705">
        <v>48.283926891339654</v>
      </c>
      <c r="Z1705">
        <v>95.964571818400501</v>
      </c>
    </row>
    <row r="1706" spans="2:26" x14ac:dyDescent="0.25">
      <c r="B1706">
        <v>64.369008886531319</v>
      </c>
      <c r="C1706">
        <v>71.541935006667018</v>
      </c>
      <c r="D1706">
        <v>147.91854364344383</v>
      </c>
      <c r="E1706">
        <v>-85.887787246938416</v>
      </c>
      <c r="F1706">
        <v>22.660150253211928</v>
      </c>
      <c r="G1706">
        <v>49.463018703699817</v>
      </c>
      <c r="H1706">
        <v>98.509754627799964</v>
      </c>
      <c r="J1706">
        <f>$AQ$21*D1706+$AS$21</f>
        <v>71.707963215387281</v>
      </c>
      <c r="K1706">
        <f>$AQ$22*C1706+$AS$22</f>
        <v>147.58363248570856</v>
      </c>
      <c r="L1706">
        <f>$AQ$25*H1706+$AS$25</f>
        <v>49.246937673932578</v>
      </c>
      <c r="M1706">
        <f>$AQ$26*G1706+$AS$26</f>
        <v>98.947471094773491</v>
      </c>
      <c r="N1706">
        <f t="shared" si="108"/>
        <v>-0.16602820872026314</v>
      </c>
      <c r="O1706">
        <f t="shared" si="109"/>
        <v>0.33491115773526303</v>
      </c>
      <c r="P1706">
        <f t="shared" si="110"/>
        <v>0.21608102976723842</v>
      </c>
      <c r="Q1706">
        <f t="shared" si="111"/>
        <v>-0.43771646697352651</v>
      </c>
      <c r="T1706">
        <v>64.369008886531319</v>
      </c>
      <c r="U1706">
        <v>71.541935006667018</v>
      </c>
      <c r="V1706">
        <v>147.91854364344383</v>
      </c>
      <c r="W1706">
        <v>-85.887787246938416</v>
      </c>
      <c r="X1706">
        <v>22.660150253211928</v>
      </c>
      <c r="Y1706">
        <v>49.463018703699817</v>
      </c>
      <c r="Z1706">
        <v>98.509754627799964</v>
      </c>
    </row>
    <row r="1707" spans="2:26" x14ac:dyDescent="0.25">
      <c r="B1707">
        <v>66.853027201299511</v>
      </c>
      <c r="C1707">
        <v>63.472800756291122</v>
      </c>
      <c r="D1707">
        <v>131.31044508558077</v>
      </c>
      <c r="E1707">
        <v>-56.712347866274342</v>
      </c>
      <c r="F1707">
        <v>22.00690937091084</v>
      </c>
      <c r="G1707">
        <v>47.568919651812003</v>
      </c>
      <c r="H1707">
        <v>94.315264422608521</v>
      </c>
      <c r="J1707">
        <f>$AQ$21*D1707+$AS$21</f>
        <v>63.404108075458119</v>
      </c>
      <c r="K1707">
        <f>$AQ$22*C1707+$AS$22</f>
        <v>131.44583120532201</v>
      </c>
      <c r="L1707">
        <f>$AQ$25*H1707+$AS$25</f>
        <v>47.161850201682327</v>
      </c>
      <c r="M1707">
        <f>$AQ$26*G1707+$AS$26</f>
        <v>95.149075636049048</v>
      </c>
      <c r="N1707">
        <f t="shared" si="108"/>
        <v>6.8692680833002839E-2</v>
      </c>
      <c r="O1707">
        <f t="shared" si="109"/>
        <v>-0.13538611974124137</v>
      </c>
      <c r="P1707">
        <f t="shared" si="110"/>
        <v>0.40706945012967566</v>
      </c>
      <c r="Q1707">
        <f t="shared" si="111"/>
        <v>-0.83381121344052644</v>
      </c>
      <c r="T1707">
        <v>66.853027201299511</v>
      </c>
      <c r="U1707">
        <v>63.472800756291122</v>
      </c>
      <c r="V1707">
        <v>131.31044508558077</v>
      </c>
      <c r="W1707">
        <v>-56.712347866274342</v>
      </c>
      <c r="X1707">
        <v>22.00690937091084</v>
      </c>
      <c r="Y1707">
        <v>47.568919651812003</v>
      </c>
      <c r="Z1707">
        <v>94.315264422608521</v>
      </c>
    </row>
    <row r="1708" spans="2:26" x14ac:dyDescent="0.25">
      <c r="B1708">
        <v>49.504254175155822</v>
      </c>
      <c r="C1708">
        <v>57.584358013800525</v>
      </c>
      <c r="D1708">
        <v>119.9141202034324</v>
      </c>
      <c r="E1708">
        <v>-73.744565691089946</v>
      </c>
      <c r="F1708">
        <v>17.779925132403619</v>
      </c>
      <c r="G1708">
        <v>46.905461308339774</v>
      </c>
      <c r="H1708">
        <v>94.26799180941093</v>
      </c>
      <c r="J1708">
        <f>$AQ$21*D1708+$AS$21</f>
        <v>57.70607885078649</v>
      </c>
      <c r="K1708">
        <f>$AQ$22*C1708+$AS$22</f>
        <v>119.6692866739405</v>
      </c>
      <c r="L1708">
        <f>$AQ$25*H1708+$AS$25</f>
        <v>47.138350913631342</v>
      </c>
      <c r="M1708">
        <f>$AQ$26*G1708+$AS$26</f>
        <v>93.818587055535772</v>
      </c>
      <c r="N1708">
        <f t="shared" si="108"/>
        <v>-0.12172083698596481</v>
      </c>
      <c r="O1708">
        <f t="shared" si="109"/>
        <v>0.24483352949189907</v>
      </c>
      <c r="P1708">
        <f t="shared" si="110"/>
        <v>-0.2328896052915681</v>
      </c>
      <c r="Q1708">
        <f t="shared" si="111"/>
        <v>0.44940475387515733</v>
      </c>
      <c r="T1708">
        <v>49.504254175155822</v>
      </c>
      <c r="U1708">
        <v>57.584358013800525</v>
      </c>
      <c r="V1708">
        <v>119.9141202034324</v>
      </c>
      <c r="W1708">
        <v>-73.744565691089946</v>
      </c>
      <c r="X1708">
        <v>17.779925132403619</v>
      </c>
      <c r="Y1708">
        <v>46.905461308339774</v>
      </c>
      <c r="Z1708">
        <v>94.26799180941093</v>
      </c>
    </row>
    <row r="1709" spans="2:26" x14ac:dyDescent="0.25">
      <c r="B1709">
        <v>31.714507456374406</v>
      </c>
      <c r="C1709">
        <v>29.160901782675555</v>
      </c>
      <c r="D1709">
        <v>62.526394264859043</v>
      </c>
      <c r="E1709">
        <v>-24.053690435277858</v>
      </c>
      <c r="F1709">
        <v>16.185261759419213</v>
      </c>
      <c r="G1709">
        <v>49.808752806658966</v>
      </c>
      <c r="H1709">
        <v>98.90388689193901</v>
      </c>
      <c r="J1709">
        <f>$AQ$21*D1709+$AS$21</f>
        <v>29.012886710603023</v>
      </c>
      <c r="K1709">
        <f>$AQ$22*C1709+$AS$22</f>
        <v>62.824019991422325</v>
      </c>
      <c r="L1709">
        <f>$AQ$25*H1709+$AS$25</f>
        <v>49.442861422985281</v>
      </c>
      <c r="M1709">
        <f>$AQ$26*G1709+$AS$26</f>
        <v>99.640800646518599</v>
      </c>
      <c r="N1709">
        <f t="shared" si="108"/>
        <v>0.14801507207253195</v>
      </c>
      <c r="O1709">
        <f t="shared" si="109"/>
        <v>-0.29762572656328246</v>
      </c>
      <c r="P1709">
        <f t="shared" si="110"/>
        <v>0.36589138367368435</v>
      </c>
      <c r="Q1709">
        <f t="shared" si="111"/>
        <v>-0.73691375457958941</v>
      </c>
      <c r="T1709">
        <v>31.714507456374406</v>
      </c>
      <c r="U1709">
        <v>29.160901782675555</v>
      </c>
      <c r="V1709">
        <v>62.526394264859043</v>
      </c>
      <c r="W1709">
        <v>-24.053690435277858</v>
      </c>
      <c r="X1709">
        <v>16.185261759419213</v>
      </c>
      <c r="Y1709">
        <v>49.808752806658966</v>
      </c>
      <c r="Z1709">
        <v>98.90388689193901</v>
      </c>
    </row>
    <row r="1710" spans="2:26" x14ac:dyDescent="0.25">
      <c r="B1710">
        <v>20.015255051325664</v>
      </c>
      <c r="C1710">
        <v>52.84531164035517</v>
      </c>
      <c r="D1710">
        <v>110.4752360980273</v>
      </c>
      <c r="E1710">
        <v>-118.50542481841418</v>
      </c>
      <c r="F1710">
        <v>24.386125979370931</v>
      </c>
      <c r="G1710">
        <v>45.181284265566539</v>
      </c>
      <c r="H1710">
        <v>90.961446173331396</v>
      </c>
      <c r="J1710">
        <f>$AQ$21*D1710+$AS$21</f>
        <v>52.986747133143503</v>
      </c>
      <c r="K1710">
        <f>$AQ$22*C1710+$AS$22</f>
        <v>110.19146832810806</v>
      </c>
      <c r="L1710">
        <f>$AQ$25*H1710+$AS$25</f>
        <v>45.494662039669969</v>
      </c>
      <c r="M1710">
        <f>$AQ$26*G1710+$AS$26</f>
        <v>90.360950432583337</v>
      </c>
      <c r="N1710">
        <f t="shared" si="108"/>
        <v>-0.14143549278833234</v>
      </c>
      <c r="O1710">
        <f t="shared" si="109"/>
        <v>0.28376776991923691</v>
      </c>
      <c r="P1710">
        <f t="shared" si="110"/>
        <v>-0.31337777410342937</v>
      </c>
      <c r="Q1710">
        <f t="shared" si="111"/>
        <v>0.60049574074805889</v>
      </c>
      <c r="T1710">
        <v>20.015255051325664</v>
      </c>
      <c r="U1710">
        <v>52.84531164035517</v>
      </c>
      <c r="V1710">
        <v>110.4752360980273</v>
      </c>
      <c r="W1710">
        <v>-118.50542481841418</v>
      </c>
      <c r="X1710">
        <v>24.386125979370931</v>
      </c>
      <c r="Y1710">
        <v>45.181284265566539</v>
      </c>
      <c r="Z1710">
        <v>90.961446173331396</v>
      </c>
    </row>
    <row r="1711" spans="2:26" x14ac:dyDescent="0.25">
      <c r="B1711">
        <v>28.25026067163661</v>
      </c>
      <c r="C1711">
        <v>52.621661338218232</v>
      </c>
      <c r="D1711">
        <v>109.7119238293498</v>
      </c>
      <c r="E1711">
        <v>-101.36446267138146</v>
      </c>
      <c r="F1711">
        <v>17.287771745852016</v>
      </c>
      <c r="G1711">
        <v>57.92761454821342</v>
      </c>
      <c r="H1711">
        <v>116.84374073877288</v>
      </c>
      <c r="J1711">
        <f>$AQ$21*D1711+$AS$21</f>
        <v>52.60509992148075</v>
      </c>
      <c r="K1711">
        <f>$AQ$22*C1711+$AS$22</f>
        <v>109.74418067367149</v>
      </c>
      <c r="L1711">
        <f>$AQ$25*H1711+$AS$25</f>
        <v>58.36079010565016</v>
      </c>
      <c r="M1711">
        <f>$AQ$26*G1711+$AS$26</f>
        <v>115.92223404800609</v>
      </c>
      <c r="N1711">
        <f t="shared" si="108"/>
        <v>1.6561416737481238E-2</v>
      </c>
      <c r="O1711">
        <f t="shared" si="109"/>
        <v>-3.2256844321693734E-2</v>
      </c>
      <c r="P1711">
        <f t="shared" si="110"/>
        <v>-0.43317555743674063</v>
      </c>
      <c r="Q1711">
        <f t="shared" si="111"/>
        <v>0.92150669076679037</v>
      </c>
      <c r="T1711">
        <v>28.25026067163661</v>
      </c>
      <c r="U1711">
        <v>52.621661338218232</v>
      </c>
      <c r="V1711">
        <v>109.7119238293498</v>
      </c>
      <c r="W1711">
        <v>-101.36446267138146</v>
      </c>
      <c r="X1711">
        <v>17.287771745852016</v>
      </c>
      <c r="Y1711">
        <v>57.92761454821342</v>
      </c>
      <c r="Z1711">
        <v>116.84374073877288</v>
      </c>
    </row>
    <row r="1712" spans="2:26" x14ac:dyDescent="0.25">
      <c r="B1712">
        <v>48.970539039618103</v>
      </c>
      <c r="C1712">
        <v>71.182355604010752</v>
      </c>
      <c r="D1712">
        <v>146.79986759008696</v>
      </c>
      <c r="E1712">
        <v>-115.60598873279605</v>
      </c>
      <c r="F1712">
        <v>17.181993537017362</v>
      </c>
      <c r="G1712">
        <v>51.179628879645612</v>
      </c>
      <c r="H1712">
        <v>102.44069851855321</v>
      </c>
      <c r="J1712">
        <f>$AQ$21*D1712+$AS$21</f>
        <v>71.148638265380583</v>
      </c>
      <c r="K1712">
        <f>$AQ$22*C1712+$AS$22</f>
        <v>146.86449450082293</v>
      </c>
      <c r="L1712">
        <f>$AQ$25*H1712+$AS$25</f>
        <v>51.201015871703483</v>
      </c>
      <c r="M1712">
        <f>$AQ$26*G1712+$AS$26</f>
        <v>102.38993324595505</v>
      </c>
      <c r="N1712">
        <f t="shared" si="108"/>
        <v>3.371733863016857E-2</v>
      </c>
      <c r="O1712">
        <f t="shared" si="109"/>
        <v>-6.4626910735967158E-2</v>
      </c>
      <c r="P1712">
        <f t="shared" si="110"/>
        <v>-2.1386992057870202E-2</v>
      </c>
      <c r="Q1712">
        <f t="shared" si="111"/>
        <v>5.0765272598155775E-2</v>
      </c>
      <c r="T1712">
        <v>48.970539039618103</v>
      </c>
      <c r="U1712">
        <v>71.182355604010752</v>
      </c>
      <c r="V1712">
        <v>146.79986759008696</v>
      </c>
      <c r="W1712">
        <v>-115.60598873279605</v>
      </c>
      <c r="X1712">
        <v>17.181993537017362</v>
      </c>
      <c r="Y1712">
        <v>51.179628879645612</v>
      </c>
      <c r="Z1712">
        <v>102.44069851855321</v>
      </c>
    </row>
    <row r="1713" spans="2:26" x14ac:dyDescent="0.25">
      <c r="B1713">
        <v>23.846139493236567</v>
      </c>
      <c r="C1713">
        <v>11.978170126108312</v>
      </c>
      <c r="D1713">
        <v>28.030156796481656</v>
      </c>
      <c r="E1713">
        <v>11.757768608148197</v>
      </c>
      <c r="F1713">
        <v>18.412138597886315</v>
      </c>
      <c r="G1713">
        <v>44.976350380179341</v>
      </c>
      <c r="H1713">
        <v>90.182245859360989</v>
      </c>
      <c r="J1713">
        <f>$AQ$21*D1713+$AS$21</f>
        <v>11.765171217345499</v>
      </c>
      <c r="K1713">
        <f>$AQ$22*C1713+$AS$22</f>
        <v>28.459551595699249</v>
      </c>
      <c r="L1713">
        <f>$AQ$25*H1713+$AS$25</f>
        <v>45.10732037630828</v>
      </c>
      <c r="M1713">
        <f>$AQ$26*G1713+$AS$26</f>
        <v>89.949979349092402</v>
      </c>
      <c r="N1713">
        <f t="shared" si="108"/>
        <v>0.21299890876281324</v>
      </c>
      <c r="O1713">
        <f t="shared" si="109"/>
        <v>-0.42939479921759371</v>
      </c>
      <c r="P1713">
        <f t="shared" si="110"/>
        <v>-0.13096999612893967</v>
      </c>
      <c r="Q1713">
        <f t="shared" si="111"/>
        <v>0.23226651026858747</v>
      </c>
      <c r="T1713">
        <v>23.846139493236567</v>
      </c>
      <c r="U1713">
        <v>11.978170126108312</v>
      </c>
      <c r="V1713">
        <v>28.030156796481656</v>
      </c>
      <c r="W1713">
        <v>11.757768608148197</v>
      </c>
      <c r="X1713">
        <v>18.412138597886315</v>
      </c>
      <c r="Y1713">
        <v>44.976350380179341</v>
      </c>
      <c r="Z1713">
        <v>90.182245859360989</v>
      </c>
    </row>
    <row r="1714" spans="2:26" x14ac:dyDescent="0.25">
      <c r="B1714">
        <v>27.580096055083494</v>
      </c>
      <c r="C1714">
        <v>64.193590688716554</v>
      </c>
      <c r="D1714">
        <v>133.0807400220402</v>
      </c>
      <c r="E1714">
        <v>-137.4205799559827</v>
      </c>
      <c r="F1714">
        <v>18.504699046286529</v>
      </c>
      <c r="G1714">
        <v>46.22434291460187</v>
      </c>
      <c r="H1714">
        <v>92.828180971149308</v>
      </c>
      <c r="J1714">
        <f>$AQ$21*D1714+$AS$21</f>
        <v>64.28923484997074</v>
      </c>
      <c r="K1714">
        <f>$AQ$22*C1714+$AS$22</f>
        <v>132.88736933487328</v>
      </c>
      <c r="L1714">
        <f>$AQ$25*H1714+$AS$25</f>
        <v>46.422618752055726</v>
      </c>
      <c r="M1714">
        <f>$AQ$26*G1714+$AS$26</f>
        <v>92.452683297203194</v>
      </c>
      <c r="N1714">
        <f t="shared" si="108"/>
        <v>-9.5644161254185178E-2</v>
      </c>
      <c r="O1714">
        <f t="shared" si="109"/>
        <v>0.19337068716691874</v>
      </c>
      <c r="P1714">
        <f t="shared" si="110"/>
        <v>-0.19827583745385624</v>
      </c>
      <c r="Q1714">
        <f t="shared" si="111"/>
        <v>0.37549767394611422</v>
      </c>
      <c r="T1714">
        <v>27.580096055083494</v>
      </c>
      <c r="U1714">
        <v>64.193590688716554</v>
      </c>
      <c r="V1714">
        <v>133.0807400220402</v>
      </c>
      <c r="W1714">
        <v>-137.4205799559827</v>
      </c>
      <c r="X1714">
        <v>18.504699046286529</v>
      </c>
      <c r="Y1714">
        <v>46.22434291460187</v>
      </c>
      <c r="Z1714">
        <v>92.828180971149308</v>
      </c>
    </row>
    <row r="1715" spans="2:26" x14ac:dyDescent="0.25">
      <c r="B1715">
        <v>46.330126786525753</v>
      </c>
      <c r="C1715">
        <v>79.102994599092668</v>
      </c>
      <c r="D1715">
        <v>162.27529872479846</v>
      </c>
      <c r="E1715">
        <v>-144.64873022422651</v>
      </c>
      <c r="F1715">
        <v>24.403266036667848</v>
      </c>
      <c r="G1715">
        <v>49.101298528302692</v>
      </c>
      <c r="H1715">
        <v>98.559387348620973</v>
      </c>
      <c r="J1715">
        <f>$AQ$21*D1715+$AS$21</f>
        <v>78.886172933956658</v>
      </c>
      <c r="K1715">
        <f>$AQ$22*C1715+$AS$22</f>
        <v>162.70531386881868</v>
      </c>
      <c r="L1715">
        <f>$AQ$25*H1715+$AS$25</f>
        <v>49.271610175079317</v>
      </c>
      <c r="M1715">
        <f>$AQ$26*G1715+$AS$26</f>
        <v>98.222083333141882</v>
      </c>
      <c r="N1715">
        <f t="shared" si="108"/>
        <v>0.21682166513600976</v>
      </c>
      <c r="O1715">
        <f t="shared" si="109"/>
        <v>-0.43001514402021712</v>
      </c>
      <c r="P1715">
        <f t="shared" si="110"/>
        <v>-0.17031164677662503</v>
      </c>
      <c r="Q1715">
        <f t="shared" si="111"/>
        <v>0.33730401547909139</v>
      </c>
      <c r="T1715">
        <v>46.330126786525753</v>
      </c>
      <c r="U1715">
        <v>79.102994599092668</v>
      </c>
      <c r="V1715">
        <v>162.27529872479846</v>
      </c>
      <c r="W1715">
        <v>-144.64873022422651</v>
      </c>
      <c r="X1715">
        <v>24.403266036667848</v>
      </c>
      <c r="Y1715">
        <v>49.101298528302692</v>
      </c>
      <c r="Z1715">
        <v>98.559387348620973</v>
      </c>
    </row>
    <row r="1716" spans="2:26" x14ac:dyDescent="0.25">
      <c r="B1716">
        <v>38.332772280144376</v>
      </c>
      <c r="C1716">
        <v>67.180339440644374</v>
      </c>
      <c r="D1716">
        <v>138.95904327217281</v>
      </c>
      <c r="E1716">
        <v>-124.87547376164436</v>
      </c>
      <c r="F1716">
        <v>13.217988229841437</v>
      </c>
      <c r="G1716">
        <v>53.113959809642672</v>
      </c>
      <c r="H1716">
        <v>106.02479044234765</v>
      </c>
      <c r="J1716">
        <f>$AQ$21*D1716+$AS$21</f>
        <v>67.228317761094587</v>
      </c>
      <c r="K1716">
        <f>$AQ$22*C1716+$AS$22</f>
        <v>138.86069389950154</v>
      </c>
      <c r="L1716">
        <f>$AQ$25*H1716+$AS$25</f>
        <v>52.982673428192165</v>
      </c>
      <c r="M1716">
        <f>$AQ$26*G1716+$AS$26</f>
        <v>106.2690090592543</v>
      </c>
      <c r="N1716">
        <f t="shared" si="108"/>
        <v>-4.7978320450212664E-2</v>
      </c>
      <c r="O1716">
        <f t="shared" si="109"/>
        <v>9.8349372671265201E-2</v>
      </c>
      <c r="P1716">
        <f t="shared" si="110"/>
        <v>0.13128638145050786</v>
      </c>
      <c r="Q1716">
        <f t="shared" si="111"/>
        <v>-0.24421861690665025</v>
      </c>
      <c r="T1716">
        <v>38.332772280144376</v>
      </c>
      <c r="U1716">
        <v>67.180339440644374</v>
      </c>
      <c r="V1716">
        <v>138.95904327217281</v>
      </c>
      <c r="W1716">
        <v>-124.87547376164436</v>
      </c>
      <c r="X1716">
        <v>13.217988229841437</v>
      </c>
      <c r="Y1716">
        <v>53.113959809642672</v>
      </c>
      <c r="Z1716">
        <v>106.02479044234765</v>
      </c>
    </row>
    <row r="1717" spans="2:26" x14ac:dyDescent="0.25">
      <c r="B1717">
        <v>48.758840432621156</v>
      </c>
      <c r="C1717">
        <v>17.678145381082498</v>
      </c>
      <c r="D1717">
        <v>40.21150629931136</v>
      </c>
      <c r="E1717">
        <v>44.483244721994822</v>
      </c>
      <c r="F1717">
        <v>20.68324857090516</v>
      </c>
      <c r="G1717">
        <v>40.901435188693384</v>
      </c>
      <c r="H1717">
        <v>81.174327511954459</v>
      </c>
      <c r="J1717">
        <f>$AQ$21*D1717+$AS$21</f>
        <v>17.85570357587704</v>
      </c>
      <c r="K1717">
        <f>$AQ$22*C1717+$AS$22</f>
        <v>39.859172064724028</v>
      </c>
      <c r="L1717">
        <f>$AQ$25*H1717+$AS$25</f>
        <v>40.629470440222129</v>
      </c>
      <c r="M1717">
        <f>$AQ$26*G1717+$AS$26</f>
        <v>81.778210643226302</v>
      </c>
      <c r="N1717">
        <f t="shared" si="108"/>
        <v>-0.1775581947945426</v>
      </c>
      <c r="O1717">
        <f t="shared" si="109"/>
        <v>0.35233423458733171</v>
      </c>
      <c r="P1717">
        <f t="shared" si="110"/>
        <v>0.27196474847125529</v>
      </c>
      <c r="Q1717">
        <f t="shared" si="111"/>
        <v>-0.6038831312718429</v>
      </c>
      <c r="T1717">
        <v>48.758840432621156</v>
      </c>
      <c r="U1717">
        <v>17.678145381082498</v>
      </c>
      <c r="V1717">
        <v>40.21150629931136</v>
      </c>
      <c r="W1717">
        <v>44.483244721994822</v>
      </c>
      <c r="X1717">
        <v>20.68324857090516</v>
      </c>
      <c r="Y1717">
        <v>40.901435188693384</v>
      </c>
      <c r="Z1717">
        <v>81.174327511954459</v>
      </c>
    </row>
    <row r="1718" spans="2:26" x14ac:dyDescent="0.25">
      <c r="B1718">
        <v>58.254084997499874</v>
      </c>
      <c r="C1718">
        <v>78.13683843118919</v>
      </c>
      <c r="D1718">
        <v>160.96816663010509</v>
      </c>
      <c r="E1718">
        <v>-117.90234529856784</v>
      </c>
      <c r="F1718">
        <v>19.658501828211698</v>
      </c>
      <c r="G1718">
        <v>55.942117209084699</v>
      </c>
      <c r="H1718">
        <v>110.8871813001729</v>
      </c>
      <c r="J1718">
        <f>$AQ$21*D1718+$AS$21</f>
        <v>78.232622166223109</v>
      </c>
      <c r="K1718">
        <f>$AQ$22*C1718+$AS$22</f>
        <v>160.77305747554828</v>
      </c>
      <c r="L1718">
        <f>$AQ$25*H1718+$AS$25</f>
        <v>55.399775332563593</v>
      </c>
      <c r="M1718">
        <f>$AQ$26*G1718+$AS$26</f>
        <v>111.94054994931055</v>
      </c>
      <c r="N1718">
        <f t="shared" si="108"/>
        <v>-9.5783735033919015E-2</v>
      </c>
      <c r="O1718">
        <f t="shared" si="109"/>
        <v>0.19510915455680333</v>
      </c>
      <c r="P1718">
        <f t="shared" si="110"/>
        <v>0.54234187652110677</v>
      </c>
      <c r="Q1718">
        <f t="shared" si="111"/>
        <v>-1.0533686491376528</v>
      </c>
      <c r="T1718">
        <v>58.254084997499874</v>
      </c>
      <c r="U1718">
        <v>78.13683843118919</v>
      </c>
      <c r="V1718">
        <v>160.96816663010509</v>
      </c>
      <c r="W1718">
        <v>-117.90234529856784</v>
      </c>
      <c r="X1718">
        <v>19.658501828211698</v>
      </c>
      <c r="Y1718">
        <v>55.942117209084699</v>
      </c>
      <c r="Z1718">
        <v>110.8871813001729</v>
      </c>
    </row>
    <row r="1719" spans="2:26" x14ac:dyDescent="0.25">
      <c r="B1719">
        <v>28.572749157912874</v>
      </c>
      <c r="C1719">
        <v>58.417550185138907</v>
      </c>
      <c r="D1719">
        <v>121.24786583998585</v>
      </c>
      <c r="E1719">
        <v>-118.10715223959097</v>
      </c>
      <c r="F1719">
        <v>22.487452594719176</v>
      </c>
      <c r="G1719">
        <v>52.640743279679775</v>
      </c>
      <c r="H1719">
        <v>105.35994111830125</v>
      </c>
      <c r="J1719">
        <f>$AQ$21*D1719+$AS$21</f>
        <v>58.372936078353277</v>
      </c>
      <c r="K1719">
        <f>$AQ$22*C1719+$AS$22</f>
        <v>121.33562277298437</v>
      </c>
      <c r="L1719">
        <f>$AQ$25*H1719+$AS$25</f>
        <v>52.652175816161161</v>
      </c>
      <c r="M1719">
        <f>$AQ$26*G1719+$AS$26</f>
        <v>105.32002832004063</v>
      </c>
      <c r="N1719">
        <f t="shared" si="108"/>
        <v>4.461410678563027E-2</v>
      </c>
      <c r="O1719">
        <f t="shared" si="109"/>
        <v>-8.775693299851639E-2</v>
      </c>
      <c r="P1719">
        <f t="shared" si="110"/>
        <v>-1.1432536481386535E-2</v>
      </c>
      <c r="Q1719">
        <f t="shared" si="111"/>
        <v>3.9912798260616E-2</v>
      </c>
      <c r="T1719">
        <v>28.572749157912874</v>
      </c>
      <c r="U1719">
        <v>58.417550185138907</v>
      </c>
      <c r="V1719">
        <v>121.24786583998585</v>
      </c>
      <c r="W1719">
        <v>-118.10715223959097</v>
      </c>
      <c r="X1719">
        <v>22.487452594719176</v>
      </c>
      <c r="Y1719">
        <v>52.640743279679775</v>
      </c>
      <c r="Z1719">
        <v>105.35994111830125</v>
      </c>
    </row>
    <row r="1720" spans="2:26" x14ac:dyDescent="0.25">
      <c r="B1720">
        <v>52.953179591201298</v>
      </c>
      <c r="C1720">
        <v>49.648463514367137</v>
      </c>
      <c r="D1720">
        <v>103.55360023977136</v>
      </c>
      <c r="E1720">
        <v>-43.039031360698814</v>
      </c>
      <c r="F1720">
        <v>18.540720242657713</v>
      </c>
      <c r="G1720">
        <v>54.178224543220431</v>
      </c>
      <c r="H1720">
        <v>108.46358648533747</v>
      </c>
      <c r="J1720">
        <f>$AQ$21*D1720+$AS$21</f>
        <v>49.526010113908711</v>
      </c>
      <c r="K1720">
        <f>$AQ$22*C1720+$AS$22</f>
        <v>103.79795718056857</v>
      </c>
      <c r="L1720">
        <f>$AQ$25*H1720+$AS$25</f>
        <v>54.195002657216897</v>
      </c>
      <c r="M1720">
        <f>$AQ$26*G1720+$AS$26</f>
        <v>108.40326826120746</v>
      </c>
      <c r="N1720">
        <f t="shared" si="108"/>
        <v>0.12245340045842568</v>
      </c>
      <c r="O1720">
        <f t="shared" si="109"/>
        <v>-0.2443569407972177</v>
      </c>
      <c r="P1720">
        <f t="shared" si="110"/>
        <v>-1.6778113996466004E-2</v>
      </c>
      <c r="Q1720">
        <f t="shared" si="111"/>
        <v>6.0318224130014642E-2</v>
      </c>
      <c r="T1720">
        <v>52.953179591201298</v>
      </c>
      <c r="U1720">
        <v>49.648463514367137</v>
      </c>
      <c r="V1720">
        <v>103.55360023977136</v>
      </c>
      <c r="W1720">
        <v>-43.039031360698814</v>
      </c>
      <c r="X1720">
        <v>18.540720242657713</v>
      </c>
      <c r="Y1720">
        <v>54.178224543220431</v>
      </c>
      <c r="Z1720">
        <v>108.46358648533747</v>
      </c>
    </row>
    <row r="1721" spans="2:26" x14ac:dyDescent="0.25">
      <c r="B1721">
        <v>47.159801950725168</v>
      </c>
      <c r="C1721">
        <v>55.608706769902746</v>
      </c>
      <c r="D1721">
        <v>115.88869533209225</v>
      </c>
      <c r="E1721">
        <v>-72.506516408257909</v>
      </c>
      <c r="F1721">
        <v>16.162195699312672</v>
      </c>
      <c r="G1721">
        <v>48.857637781260259</v>
      </c>
      <c r="H1721">
        <v>97.209109965527063</v>
      </c>
      <c r="J1721">
        <f>$AQ$21*D1721+$AS$21</f>
        <v>55.69341346998943</v>
      </c>
      <c r="K1721">
        <f>$AQ$22*C1721+$AS$22</f>
        <v>115.71809858063476</v>
      </c>
      <c r="L1721">
        <f>$AQ$25*H1721+$AS$25</f>
        <v>48.600385230491931</v>
      </c>
      <c r="M1721">
        <f>$AQ$26*G1721+$AS$26</f>
        <v>97.733450030615842</v>
      </c>
      <c r="N1721">
        <f t="shared" si="108"/>
        <v>-8.470670008668435E-2</v>
      </c>
      <c r="O1721">
        <f t="shared" si="109"/>
        <v>0.17059675145749509</v>
      </c>
      <c r="P1721">
        <f t="shared" si="110"/>
        <v>0.25725255076832809</v>
      </c>
      <c r="Q1721">
        <f t="shared" si="111"/>
        <v>-0.52434006508877928</v>
      </c>
      <c r="T1721">
        <v>47.159801950725168</v>
      </c>
      <c r="U1721">
        <v>55.608706769902746</v>
      </c>
      <c r="V1721">
        <v>115.88869533209225</v>
      </c>
      <c r="W1721">
        <v>-72.506516408257909</v>
      </c>
      <c r="X1721">
        <v>16.162195699312672</v>
      </c>
      <c r="Y1721">
        <v>48.857637781260259</v>
      </c>
      <c r="Z1721">
        <v>97.209109965527063</v>
      </c>
    </row>
    <row r="1722" spans="2:26" x14ac:dyDescent="0.25">
      <c r="B1722">
        <v>46.563058749454775</v>
      </c>
      <c r="C1722">
        <v>42.706424486736083</v>
      </c>
      <c r="D1722">
        <v>90.191249787276817</v>
      </c>
      <c r="E1722">
        <v>-34.993155961298712</v>
      </c>
      <c r="F1722">
        <v>20.511371941996913</v>
      </c>
      <c r="G1722">
        <v>45.510501631239919</v>
      </c>
      <c r="H1722">
        <v>91.611382048877118</v>
      </c>
      <c r="J1722">
        <f>$AQ$21*D1722+$AS$21</f>
        <v>42.844991085758238</v>
      </c>
      <c r="K1722">
        <f>$AQ$22*C1722+$AS$22</f>
        <v>89.914281084415023</v>
      </c>
      <c r="L1722">
        <f>$AQ$25*H1722+$AS$25</f>
        <v>45.817746153727285</v>
      </c>
      <c r="M1722">
        <f>$AQ$26*G1722+$AS$26</f>
        <v>91.021157587779712</v>
      </c>
      <c r="N1722">
        <f t="shared" si="108"/>
        <v>-0.1385665990221554</v>
      </c>
      <c r="O1722">
        <f t="shared" si="109"/>
        <v>0.27696870286179376</v>
      </c>
      <c r="P1722">
        <f t="shared" si="110"/>
        <v>-0.30724452248736611</v>
      </c>
      <c r="Q1722">
        <f t="shared" si="111"/>
        <v>0.59022446109740656</v>
      </c>
      <c r="T1722">
        <v>46.563058749454775</v>
      </c>
      <c r="U1722">
        <v>42.706424486736083</v>
      </c>
      <c r="V1722">
        <v>90.191249787276817</v>
      </c>
      <c r="W1722">
        <v>-34.993155961298712</v>
      </c>
      <c r="X1722">
        <v>20.511371941996913</v>
      </c>
      <c r="Y1722">
        <v>45.510501631239919</v>
      </c>
      <c r="Z1722">
        <v>91.611382048877118</v>
      </c>
    </row>
    <row r="1723" spans="2:26" x14ac:dyDescent="0.25">
      <c r="B1723">
        <v>51.558921865196666</v>
      </c>
      <c r="C1723">
        <v>44.994410744917161</v>
      </c>
      <c r="D1723">
        <v>94.940818508493365</v>
      </c>
      <c r="E1723">
        <v>-31.865388504358151</v>
      </c>
      <c r="F1723">
        <v>14.359468752209311</v>
      </c>
      <c r="G1723">
        <v>49.676158517924542</v>
      </c>
      <c r="H1723">
        <v>98.562167848537669</v>
      </c>
      <c r="J1723">
        <f>$AQ$21*D1723+$AS$21</f>
        <v>45.219719926673513</v>
      </c>
      <c r="K1723">
        <f>$AQ$22*C1723+$AS$22</f>
        <v>94.490121121412955</v>
      </c>
      <c r="L1723">
        <f>$AQ$25*H1723+$AS$25</f>
        <v>49.272992365824621</v>
      </c>
      <c r="M1723">
        <f>$AQ$26*G1723+$AS$26</f>
        <v>99.374898214605295</v>
      </c>
      <c r="N1723">
        <f t="shared" si="108"/>
        <v>-0.22530918175635151</v>
      </c>
      <c r="O1723">
        <f t="shared" si="109"/>
        <v>0.45069738708041029</v>
      </c>
      <c r="P1723">
        <f t="shared" si="110"/>
        <v>0.40316615209992079</v>
      </c>
      <c r="Q1723">
        <f t="shared" si="111"/>
        <v>-0.81273036606762616</v>
      </c>
      <c r="T1723">
        <v>51.558921865196666</v>
      </c>
      <c r="U1723">
        <v>44.994410744917161</v>
      </c>
      <c r="V1723">
        <v>94.940818508493365</v>
      </c>
      <c r="W1723">
        <v>-31.865388504358151</v>
      </c>
      <c r="X1723">
        <v>14.359468752209311</v>
      </c>
      <c r="Y1723">
        <v>49.676158517924542</v>
      </c>
      <c r="Z1723">
        <v>98.562167848537669</v>
      </c>
    </row>
    <row r="1724" spans="2:26" x14ac:dyDescent="0.25">
      <c r="B1724">
        <v>32.922367951418266</v>
      </c>
      <c r="C1724">
        <v>55.440154037892967</v>
      </c>
      <c r="D1724">
        <v>114.91596237931232</v>
      </c>
      <c r="E1724">
        <v>-100.47572621084237</v>
      </c>
      <c r="F1724">
        <v>14.759896513732565</v>
      </c>
      <c r="G1724">
        <v>50.682221006161839</v>
      </c>
      <c r="H1724">
        <v>100.78449479049686</v>
      </c>
      <c r="J1724">
        <f>$AQ$21*D1724+$AS$21</f>
        <v>55.207058364281323</v>
      </c>
      <c r="K1724">
        <f>$AQ$22*C1724+$AS$22</f>
        <v>115.38100287618377</v>
      </c>
      <c r="L1724">
        <f>$AQ$25*H1724+$AS$25</f>
        <v>50.377714474887654</v>
      </c>
      <c r="M1724">
        <f>$AQ$26*G1724+$AS$26</f>
        <v>101.39243957956444</v>
      </c>
      <c r="N1724">
        <f t="shared" si="108"/>
        <v>0.23309567361164341</v>
      </c>
      <c r="O1724">
        <f t="shared" si="109"/>
        <v>-0.46504049687145255</v>
      </c>
      <c r="P1724">
        <f t="shared" si="110"/>
        <v>0.30450653127418548</v>
      </c>
      <c r="Q1724">
        <f t="shared" si="111"/>
        <v>-0.60794478906757377</v>
      </c>
      <c r="T1724">
        <v>32.922367951418266</v>
      </c>
      <c r="U1724">
        <v>55.440154037892967</v>
      </c>
      <c r="V1724">
        <v>114.91596237931232</v>
      </c>
      <c r="W1724">
        <v>-100.47572621084237</v>
      </c>
      <c r="X1724">
        <v>14.759896513732565</v>
      </c>
      <c r="Y1724">
        <v>50.682221006161839</v>
      </c>
      <c r="Z1724">
        <v>100.78449479049686</v>
      </c>
    </row>
    <row r="1725" spans="2:26" x14ac:dyDescent="0.25">
      <c r="B1725">
        <v>34.715548656400678</v>
      </c>
      <c r="C1725">
        <v>24.862745141024345</v>
      </c>
      <c r="D1725">
        <v>54.557075110314521</v>
      </c>
      <c r="E1725">
        <v>-5.1571381102716742</v>
      </c>
      <c r="F1725">
        <v>15.819066584862536</v>
      </c>
      <c r="G1725">
        <v>49.675637790122586</v>
      </c>
      <c r="H1725">
        <v>100.29310081753147</v>
      </c>
      <c r="J1725">
        <f>$AQ$21*D1725+$AS$21</f>
        <v>25.028320290031683</v>
      </c>
      <c r="K1725">
        <f>$AQ$22*C1725+$AS$22</f>
        <v>54.22795558070694</v>
      </c>
      <c r="L1725">
        <f>$AQ$25*H1725+$AS$25</f>
        <v>50.133441782177272</v>
      </c>
      <c r="M1725">
        <f>$AQ$26*G1725+$AS$26</f>
        <v>99.373853955533306</v>
      </c>
      <c r="N1725">
        <f t="shared" si="108"/>
        <v>-0.1655751490073385</v>
      </c>
      <c r="O1725">
        <f t="shared" si="109"/>
        <v>0.32911952960758128</v>
      </c>
      <c r="P1725">
        <f t="shared" si="110"/>
        <v>-0.45780399205468569</v>
      </c>
      <c r="Q1725">
        <f t="shared" si="111"/>
        <v>0.91924686199816108</v>
      </c>
      <c r="T1725">
        <v>34.715548656400678</v>
      </c>
      <c r="U1725">
        <v>24.862745141024345</v>
      </c>
      <c r="V1725">
        <v>54.557075110314521</v>
      </c>
      <c r="W1725">
        <v>-5.1571381102716742</v>
      </c>
      <c r="X1725">
        <v>15.819066584862536</v>
      </c>
      <c r="Y1725">
        <v>49.675637790122586</v>
      </c>
      <c r="Z1725">
        <v>100.29310081753147</v>
      </c>
    </row>
    <row r="1726" spans="2:26" x14ac:dyDescent="0.25">
      <c r="B1726">
        <v>66.217434975947327</v>
      </c>
      <c r="C1726">
        <v>50.578617541409564</v>
      </c>
      <c r="D1726">
        <v>105.43340443845848</v>
      </c>
      <c r="E1726">
        <v>-19.300982672334044</v>
      </c>
      <c r="F1726">
        <v>15.008633505484994</v>
      </c>
      <c r="G1726">
        <v>55.800992154452345</v>
      </c>
      <c r="H1726">
        <v>112.57039758772335</v>
      </c>
      <c r="J1726">
        <f>$AQ$21*D1726+$AS$21</f>
        <v>50.46589023943568</v>
      </c>
      <c r="K1726">
        <f>$AQ$22*C1726+$AS$22</f>
        <v>105.65821137671888</v>
      </c>
      <c r="L1726">
        <f>$AQ$25*H1726+$AS$25</f>
        <v>56.23650471386366</v>
      </c>
      <c r="M1726">
        <f>$AQ$26*G1726+$AS$26</f>
        <v>111.6575400580942</v>
      </c>
      <c r="N1726">
        <f t="shared" si="108"/>
        <v>0.1127273019738837</v>
      </c>
      <c r="O1726">
        <f t="shared" si="109"/>
        <v>-0.2248069382604001</v>
      </c>
      <c r="P1726">
        <f t="shared" si="110"/>
        <v>-0.43551255941131473</v>
      </c>
      <c r="Q1726">
        <f t="shared" si="111"/>
        <v>0.91285752962915012</v>
      </c>
      <c r="T1726">
        <v>66.217434975947327</v>
      </c>
      <c r="U1726">
        <v>50.578617541409564</v>
      </c>
      <c r="V1726">
        <v>105.43340443845848</v>
      </c>
      <c r="W1726">
        <v>-19.300982672334044</v>
      </c>
      <c r="X1726">
        <v>15.008633505484994</v>
      </c>
      <c r="Y1726">
        <v>55.800992154452345</v>
      </c>
      <c r="Z1726">
        <v>112.57039758772335</v>
      </c>
    </row>
    <row r="1727" spans="2:26" x14ac:dyDescent="0.25">
      <c r="B1727">
        <v>20.061048858159801</v>
      </c>
      <c r="C1727">
        <v>75.597352234049026</v>
      </c>
      <c r="D1727">
        <v>155.77943792919675</v>
      </c>
      <c r="E1727">
        <v>-186.66995898582746</v>
      </c>
      <c r="F1727">
        <v>18.696043316329341</v>
      </c>
      <c r="G1727">
        <v>49.147622948881121</v>
      </c>
      <c r="H1727">
        <v>98.540598984110858</v>
      </c>
      <c r="J1727">
        <f>$AQ$21*D1727+$AS$21</f>
        <v>75.638318468986398</v>
      </c>
      <c r="K1727">
        <f>$AQ$22*C1727+$AS$22</f>
        <v>155.69423212302382</v>
      </c>
      <c r="L1727">
        <f>$AQ$25*H1727+$AS$25</f>
        <v>49.262270450453038</v>
      </c>
      <c r="M1727">
        <f>$AQ$26*G1727+$AS$26</f>
        <v>98.314981573377935</v>
      </c>
      <c r="N1727">
        <f t="shared" si="108"/>
        <v>-4.0966234937371837E-2</v>
      </c>
      <c r="O1727">
        <f t="shared" si="109"/>
        <v>8.5205806172922394E-2</v>
      </c>
      <c r="P1727">
        <f t="shared" si="110"/>
        <v>-0.11464750157191617</v>
      </c>
      <c r="Q1727">
        <f t="shared" si="111"/>
        <v>0.22561741073292296</v>
      </c>
      <c r="T1727">
        <v>20.061048858159801</v>
      </c>
      <c r="U1727">
        <v>75.597352234049026</v>
      </c>
      <c r="V1727">
        <v>155.77943792919675</v>
      </c>
      <c r="W1727">
        <v>-186.66995898582746</v>
      </c>
      <c r="X1727">
        <v>18.696043316329341</v>
      </c>
      <c r="Y1727">
        <v>49.147622948881121</v>
      </c>
      <c r="Z1727">
        <v>98.540598984110858</v>
      </c>
    </row>
    <row r="1728" spans="2:26" x14ac:dyDescent="0.25">
      <c r="B1728">
        <v>61.260053799997578</v>
      </c>
      <c r="C1728">
        <v>73.685084437653884</v>
      </c>
      <c r="D1728">
        <v>152.22028440698492</v>
      </c>
      <c r="E1728">
        <v>-98.535145712966511</v>
      </c>
      <c r="F1728">
        <v>26.860422839760556</v>
      </c>
      <c r="G1728">
        <v>48.358097711075203</v>
      </c>
      <c r="H1728">
        <v>95.89139561221667</v>
      </c>
      <c r="J1728">
        <f>$AQ$21*D1728+$AS$21</f>
        <v>73.858783312312909</v>
      </c>
      <c r="K1728">
        <f>$AQ$22*C1728+$AS$22</f>
        <v>151.86980725468433</v>
      </c>
      <c r="L1728">
        <f>$AQ$25*H1728+$AS$25</f>
        <v>47.945347417627033</v>
      </c>
      <c r="M1728">
        <f>$AQ$26*G1728+$AS$26</f>
        <v>96.731680491609609</v>
      </c>
      <c r="N1728">
        <f t="shared" si="108"/>
        <v>-0.17369887465902423</v>
      </c>
      <c r="O1728">
        <f t="shared" si="109"/>
        <v>0.35047715230058429</v>
      </c>
      <c r="P1728">
        <f t="shared" si="110"/>
        <v>0.41275029344816971</v>
      </c>
      <c r="Q1728">
        <f t="shared" si="111"/>
        <v>-0.84028487939293939</v>
      </c>
      <c r="T1728">
        <v>61.260053799997578</v>
      </c>
      <c r="U1728">
        <v>73.685084437653884</v>
      </c>
      <c r="V1728">
        <v>152.22028440698492</v>
      </c>
      <c r="W1728">
        <v>-98.535145712966511</v>
      </c>
      <c r="X1728">
        <v>26.860422839760556</v>
      </c>
      <c r="Y1728">
        <v>48.358097711075203</v>
      </c>
      <c r="Z1728">
        <v>95.89139561221667</v>
      </c>
    </row>
    <row r="1729" spans="2:26" x14ac:dyDescent="0.25">
      <c r="B1729">
        <v>34.038678533262257</v>
      </c>
      <c r="C1729">
        <v>60.484084247936408</v>
      </c>
      <c r="D1729">
        <v>125.67578178370762</v>
      </c>
      <c r="E1729">
        <v>-113.37489567728471</v>
      </c>
      <c r="F1729">
        <v>23.426226342438568</v>
      </c>
      <c r="G1729">
        <v>42.832028263440563</v>
      </c>
      <c r="H1729">
        <v>86.444088949937282</v>
      </c>
      <c r="J1729">
        <f>$AQ$21*D1729+$AS$21</f>
        <v>60.586842290454854</v>
      </c>
      <c r="K1729">
        <f>$AQ$22*C1729+$AS$22</f>
        <v>125.46857124177733</v>
      </c>
      <c r="L1729">
        <f>$AQ$25*H1729+$AS$25</f>
        <v>43.249076880710625</v>
      </c>
      <c r="M1729">
        <f>$AQ$26*G1729+$AS$26</f>
        <v>85.649790622349215</v>
      </c>
      <c r="N1729">
        <f t="shared" si="108"/>
        <v>-0.10275804251844534</v>
      </c>
      <c r="O1729">
        <f t="shared" si="109"/>
        <v>0.20721054193029431</v>
      </c>
      <c r="P1729">
        <f t="shared" si="110"/>
        <v>-0.41704861727006204</v>
      </c>
      <c r="Q1729">
        <f t="shared" si="111"/>
        <v>0.7942983275880664</v>
      </c>
      <c r="T1729">
        <v>34.038678533262257</v>
      </c>
      <c r="U1729">
        <v>60.484084247936408</v>
      </c>
      <c r="V1729">
        <v>125.67578178370762</v>
      </c>
      <c r="W1729">
        <v>-113.37489567728471</v>
      </c>
      <c r="X1729">
        <v>23.426226342438568</v>
      </c>
      <c r="Y1729">
        <v>42.832028263440563</v>
      </c>
      <c r="Z1729">
        <v>86.444088949937282</v>
      </c>
    </row>
    <row r="1730" spans="2:26" x14ac:dyDescent="0.25">
      <c r="B1730">
        <v>43.304442411870603</v>
      </c>
      <c r="C1730">
        <v>60.779358660901366</v>
      </c>
      <c r="D1730">
        <v>125.8450859668543</v>
      </c>
      <c r="E1730">
        <v>-95.729191158962877</v>
      </c>
      <c r="F1730">
        <v>25.552393108951847</v>
      </c>
      <c r="G1730">
        <v>48.455779262543075</v>
      </c>
      <c r="H1730">
        <v>97.439523510404598</v>
      </c>
      <c r="J1730">
        <f>$AQ$21*D1730+$AS$21</f>
        <v>60.671492402960865</v>
      </c>
      <c r="K1730">
        <f>$AQ$22*C1730+$AS$22</f>
        <v>126.05910297067864</v>
      </c>
      <c r="L1730">
        <f>$AQ$25*H1730+$AS$25</f>
        <v>48.714924154737432</v>
      </c>
      <c r="M1730">
        <f>$AQ$26*G1730+$AS$26</f>
        <v>96.927569487555687</v>
      </c>
      <c r="N1730">
        <f t="shared" si="108"/>
        <v>0.10786625794050053</v>
      </c>
      <c r="O1730">
        <f t="shared" si="109"/>
        <v>-0.2140170038243383</v>
      </c>
      <c r="P1730">
        <f t="shared" si="110"/>
        <v>-0.25914489219435666</v>
      </c>
      <c r="Q1730">
        <f t="shared" si="111"/>
        <v>0.51195402284891145</v>
      </c>
      <c r="T1730">
        <v>43.304442411870603</v>
      </c>
      <c r="U1730">
        <v>60.779358660901366</v>
      </c>
      <c r="V1730">
        <v>125.8450859668543</v>
      </c>
      <c r="W1730">
        <v>-95.729191158962877</v>
      </c>
      <c r="X1730">
        <v>25.552393108951847</v>
      </c>
      <c r="Y1730">
        <v>48.455779262543075</v>
      </c>
      <c r="Z1730">
        <v>97.439523510404598</v>
      </c>
    </row>
    <row r="1731" spans="2:26" x14ac:dyDescent="0.25">
      <c r="B1731">
        <v>36.40040706244271</v>
      </c>
      <c r="C1731">
        <v>15.771281828040369</v>
      </c>
      <c r="D1731">
        <v>35.704561773603594</v>
      </c>
      <c r="E1731">
        <v>25.486968640764317</v>
      </c>
      <c r="F1731">
        <v>21.492196998886008</v>
      </c>
      <c r="G1731">
        <v>43.56057068069348</v>
      </c>
      <c r="H1731">
        <v>86.663153194711271</v>
      </c>
      <c r="J1731">
        <f>$AQ$21*D1731+$AS$21</f>
        <v>15.602283996580574</v>
      </c>
      <c r="K1731">
        <f>$AQ$22*C1731+$AS$22</f>
        <v>36.045555370173162</v>
      </c>
      <c r="L1731">
        <f>$AQ$25*H1731+$AS$25</f>
        <v>43.35797405058144</v>
      </c>
      <c r="M1731">
        <f>$AQ$26*G1731+$AS$26</f>
        <v>87.110797746777834</v>
      </c>
      <c r="N1731">
        <f t="shared" ref="N1731:N1794" si="112">C1731-J1731</f>
        <v>0.16899783145979441</v>
      </c>
      <c r="O1731">
        <f t="shared" ref="O1731:O1794" si="113">D1731-K1731</f>
        <v>-0.34099359656956807</v>
      </c>
      <c r="P1731">
        <f t="shared" ref="P1731:P1794" si="114">G1731-L1731</f>
        <v>0.20259663011204054</v>
      </c>
      <c r="Q1731">
        <f t="shared" ref="Q1731:Q1794" si="115">H1731-M1731</f>
        <v>-0.44764455206656351</v>
      </c>
      <c r="T1731">
        <v>36.40040706244271</v>
      </c>
      <c r="U1731">
        <v>15.771281828040369</v>
      </c>
      <c r="V1731">
        <v>35.704561773603594</v>
      </c>
      <c r="W1731">
        <v>25.486968640764317</v>
      </c>
      <c r="X1731">
        <v>21.492196998886008</v>
      </c>
      <c r="Y1731">
        <v>43.56057068069348</v>
      </c>
      <c r="Z1731">
        <v>86.663153194711271</v>
      </c>
    </row>
    <row r="1732" spans="2:26" x14ac:dyDescent="0.25">
      <c r="B1732">
        <v>63.127915817431401</v>
      </c>
      <c r="C1732">
        <v>53.635046866187771</v>
      </c>
      <c r="D1732">
        <v>111.59161372790993</v>
      </c>
      <c r="E1732">
        <v>-34.64930896370052</v>
      </c>
      <c r="F1732">
        <v>20.892219058812113</v>
      </c>
      <c r="G1732">
        <v>52.505987740458977</v>
      </c>
      <c r="H1732">
        <v>105.17838035910216</v>
      </c>
      <c r="J1732">
        <f>$AQ$21*D1732+$AS$21</f>
        <v>53.544922898280319</v>
      </c>
      <c r="K1732">
        <f>$AQ$22*C1732+$AS$22</f>
        <v>111.7708930523917</v>
      </c>
      <c r="L1732">
        <f>$AQ$25*H1732+$AS$25</f>
        <v>52.56192168611463</v>
      </c>
      <c r="M1732">
        <f>$AQ$26*G1732+$AS$26</f>
        <v>105.04979175152322</v>
      </c>
      <c r="N1732">
        <f t="shared" si="112"/>
        <v>9.012396790745214E-2</v>
      </c>
      <c r="O1732">
        <f t="shared" si="113"/>
        <v>-0.17927932448176875</v>
      </c>
      <c r="P1732">
        <f t="shared" si="114"/>
        <v>-5.5933945655652906E-2</v>
      </c>
      <c r="Q1732">
        <f t="shared" si="115"/>
        <v>0.12858860757894774</v>
      </c>
      <c r="T1732">
        <v>63.127915817431401</v>
      </c>
      <c r="U1732">
        <v>53.635046866187771</v>
      </c>
      <c r="V1732">
        <v>111.59161372790993</v>
      </c>
      <c r="W1732">
        <v>-34.64930896370052</v>
      </c>
      <c r="X1732">
        <v>20.892219058812113</v>
      </c>
      <c r="Y1732">
        <v>52.505987740458977</v>
      </c>
      <c r="Z1732">
        <v>105.17838035910216</v>
      </c>
    </row>
    <row r="1733" spans="2:26" x14ac:dyDescent="0.25">
      <c r="B1733">
        <v>21.95305929782446</v>
      </c>
      <c r="C1733">
        <v>15.009471581141469</v>
      </c>
      <c r="D1733">
        <v>34.294446945517812</v>
      </c>
      <c r="E1733">
        <v>-1.1222961477754865</v>
      </c>
      <c r="F1733">
        <v>19.035158348812391</v>
      </c>
      <c r="G1733">
        <v>49.821752905027857</v>
      </c>
      <c r="H1733">
        <v>98.925991662959788</v>
      </c>
      <c r="J1733">
        <f>$AQ$21*D1733+$AS$21</f>
        <v>14.89724306595901</v>
      </c>
      <c r="K1733">
        <f>$AQ$22*C1733+$AS$22</f>
        <v>34.521978986840097</v>
      </c>
      <c r="L1733">
        <f>$AQ$25*H1733+$AS$25</f>
        <v>49.453849738341297</v>
      </c>
      <c r="M1733">
        <f>$AQ$26*G1733+$AS$26</f>
        <v>99.666870832530336</v>
      </c>
      <c r="N1733">
        <f t="shared" si="112"/>
        <v>0.11222851518245847</v>
      </c>
      <c r="O1733">
        <f t="shared" si="113"/>
        <v>-0.22753204132228433</v>
      </c>
      <c r="P1733">
        <f t="shared" si="114"/>
        <v>0.36790316668655976</v>
      </c>
      <c r="Q1733">
        <f t="shared" si="115"/>
        <v>-0.74087916957054745</v>
      </c>
      <c r="T1733">
        <v>21.95305929782446</v>
      </c>
      <c r="U1733">
        <v>15.009471581141469</v>
      </c>
      <c r="V1733">
        <v>34.294446945517812</v>
      </c>
      <c r="W1733">
        <v>-1.1222961477754865</v>
      </c>
      <c r="X1733">
        <v>19.035158348812391</v>
      </c>
      <c r="Y1733">
        <v>49.821752905027857</v>
      </c>
      <c r="Z1733">
        <v>98.925991662959788</v>
      </c>
    </row>
    <row r="1734" spans="2:26" x14ac:dyDescent="0.25">
      <c r="B1734">
        <v>26.035314761041306</v>
      </c>
      <c r="C1734">
        <v>39.928925253063525</v>
      </c>
      <c r="D1734">
        <v>84.245705179730678</v>
      </c>
      <c r="E1734">
        <v>-67.716146237107964</v>
      </c>
      <c r="F1734">
        <v>21.191101404314917</v>
      </c>
      <c r="G1734">
        <v>42.53897520729241</v>
      </c>
      <c r="H1734">
        <v>85.063087214475019</v>
      </c>
      <c r="J1734">
        <f>$AQ$21*D1734+$AS$21</f>
        <v>39.872288281939937</v>
      </c>
      <c r="K1734">
        <f>$AQ$22*C1734+$AS$22</f>
        <v>84.359443440296559</v>
      </c>
      <c r="L1734">
        <f>$AQ$25*H1734+$AS$25</f>
        <v>42.562578813745468</v>
      </c>
      <c r="M1734">
        <f>$AQ$26*G1734+$AS$26</f>
        <v>85.062106785789013</v>
      </c>
      <c r="N1734">
        <f t="shared" si="112"/>
        <v>5.6636971123587898E-2</v>
      </c>
      <c r="O1734">
        <f t="shared" si="113"/>
        <v>-0.11373826056588143</v>
      </c>
      <c r="P1734">
        <f t="shared" si="114"/>
        <v>-2.3603606453058035E-2</v>
      </c>
      <c r="Q1734">
        <f t="shared" si="115"/>
        <v>9.8042868600600741E-4</v>
      </c>
      <c r="T1734">
        <v>26.035314761041306</v>
      </c>
      <c r="U1734">
        <v>39.928925253063525</v>
      </c>
      <c r="V1734">
        <v>84.245705179730678</v>
      </c>
      <c r="W1734">
        <v>-67.716146237107964</v>
      </c>
      <c r="X1734">
        <v>21.191101404314917</v>
      </c>
      <c r="Y1734">
        <v>42.53897520729241</v>
      </c>
      <c r="Z1734">
        <v>85.063087214475019</v>
      </c>
    </row>
    <row r="1735" spans="2:26" x14ac:dyDescent="0.25">
      <c r="B1735">
        <v>51.449707650660315</v>
      </c>
      <c r="C1735">
        <v>51.477663444895825</v>
      </c>
      <c r="D1735">
        <v>107.4173780232117</v>
      </c>
      <c r="E1735">
        <v>-51.533575033366844</v>
      </c>
      <c r="F1735">
        <v>23.153223773077805</v>
      </c>
      <c r="G1735">
        <v>53.923517688463477</v>
      </c>
      <c r="H1735">
        <v>108.64870773610031</v>
      </c>
      <c r="J1735">
        <f>$AQ$21*D1735+$AS$21</f>
        <v>51.457853840316211</v>
      </c>
      <c r="K1735">
        <f>$AQ$22*C1735+$AS$22</f>
        <v>107.45625112698465</v>
      </c>
      <c r="L1735">
        <f>$AQ$25*H1735+$AS$25</f>
        <v>54.28702671304498</v>
      </c>
      <c r="M1735">
        <f>$AQ$26*G1735+$AS$26</f>
        <v>107.89248327377477</v>
      </c>
      <c r="N1735">
        <f t="shared" si="112"/>
        <v>1.9809604579613449E-2</v>
      </c>
      <c r="O1735">
        <f t="shared" si="113"/>
        <v>-3.8873103772957052E-2</v>
      </c>
      <c r="P1735">
        <f t="shared" si="114"/>
        <v>-0.36350902458150358</v>
      </c>
      <c r="Q1735">
        <f t="shared" si="115"/>
        <v>0.75622446232553386</v>
      </c>
      <c r="T1735">
        <v>51.449707650660315</v>
      </c>
      <c r="U1735">
        <v>51.477663444895825</v>
      </c>
      <c r="V1735">
        <v>107.4173780232117</v>
      </c>
      <c r="W1735">
        <v>-51.533575033366844</v>
      </c>
      <c r="X1735">
        <v>23.153223773077805</v>
      </c>
      <c r="Y1735">
        <v>53.923517688463477</v>
      </c>
      <c r="Z1735">
        <v>108.64870773610031</v>
      </c>
    </row>
    <row r="1736" spans="2:26" x14ac:dyDescent="0.25">
      <c r="B1736">
        <v>25.453325786070657</v>
      </c>
      <c r="C1736">
        <v>38.039013256849692</v>
      </c>
      <c r="D1736">
        <v>80.085131741066874</v>
      </c>
      <c r="E1736">
        <v>-63.210388198407756</v>
      </c>
      <c r="F1736">
        <v>13.217290076729711</v>
      </c>
      <c r="G1736">
        <v>55.562607137040885</v>
      </c>
      <c r="H1736">
        <v>111.80101797652217</v>
      </c>
      <c r="J1736">
        <f>$AQ$21*D1736+$AS$21</f>
        <v>37.792050197289115</v>
      </c>
      <c r="K1736">
        <f>$AQ$22*C1736+$AS$22</f>
        <v>80.579728877870394</v>
      </c>
      <c r="L1736">
        <f>$AQ$25*H1736+$AS$25</f>
        <v>55.854044936812606</v>
      </c>
      <c r="M1736">
        <f>$AQ$26*G1736+$AS$26</f>
        <v>111.17948661803722</v>
      </c>
      <c r="N1736">
        <f t="shared" si="112"/>
        <v>0.24696305956057785</v>
      </c>
      <c r="O1736">
        <f t="shared" si="113"/>
        <v>-0.49459713680352024</v>
      </c>
      <c r="P1736">
        <f t="shared" si="114"/>
        <v>-0.29143779977172102</v>
      </c>
      <c r="Q1736">
        <f t="shared" si="115"/>
        <v>0.62153135848495822</v>
      </c>
      <c r="T1736">
        <v>25.453325786070657</v>
      </c>
      <c r="U1736">
        <v>38.039013256849692</v>
      </c>
      <c r="V1736">
        <v>80.085131741066874</v>
      </c>
      <c r="W1736">
        <v>-63.210388198407756</v>
      </c>
      <c r="X1736">
        <v>13.217290076729711</v>
      </c>
      <c r="Y1736">
        <v>55.562607137040885</v>
      </c>
      <c r="Z1736">
        <v>111.80101797652217</v>
      </c>
    </row>
    <row r="1737" spans="2:26" x14ac:dyDescent="0.25">
      <c r="B1737">
        <v>30.922960158180967</v>
      </c>
      <c r="C1737">
        <v>35.865290425925394</v>
      </c>
      <c r="D1737">
        <v>76.151766584145676</v>
      </c>
      <c r="E1737">
        <v>-45.74995096141425</v>
      </c>
      <c r="F1737">
        <v>34.021171916429417</v>
      </c>
      <c r="G1737">
        <v>54.6491700194914</v>
      </c>
      <c r="H1737">
        <v>110.0163589370197</v>
      </c>
      <c r="J1737">
        <f>$AQ$21*D1737+$AS$21</f>
        <v>35.825413597577068</v>
      </c>
      <c r="K1737">
        <f>$AQ$22*C1737+$AS$22</f>
        <v>76.232409079285873</v>
      </c>
      <c r="L1737">
        <f>$AQ$25*H1737+$AS$25</f>
        <v>54.966888208946337</v>
      </c>
      <c r="M1737">
        <f>$AQ$26*G1737+$AS$26</f>
        <v>109.34769466625295</v>
      </c>
      <c r="N1737">
        <f t="shared" si="112"/>
        <v>3.9876828348326399E-2</v>
      </c>
      <c r="O1737">
        <f t="shared" si="113"/>
        <v>-8.0642495140196502E-2</v>
      </c>
      <c r="P1737">
        <f t="shared" si="114"/>
        <v>-0.31771818945493635</v>
      </c>
      <c r="Q1737">
        <f t="shared" si="115"/>
        <v>0.6686642707667545</v>
      </c>
      <c r="T1737">
        <v>30.922960158180967</v>
      </c>
      <c r="U1737">
        <v>35.865290425925394</v>
      </c>
      <c r="V1737">
        <v>76.151766584145676</v>
      </c>
      <c r="W1737">
        <v>-45.74995096141425</v>
      </c>
      <c r="X1737">
        <v>34.021171916429417</v>
      </c>
      <c r="Y1737">
        <v>54.6491700194914</v>
      </c>
      <c r="Z1737">
        <v>110.0163589370197</v>
      </c>
    </row>
    <row r="1738" spans="2:26" x14ac:dyDescent="0.25">
      <c r="B1738">
        <v>38.019871300770653</v>
      </c>
      <c r="C1738">
        <v>13.455399986917822</v>
      </c>
      <c r="D1738">
        <v>31.775304241488261</v>
      </c>
      <c r="E1738">
        <v>35.673542640787844</v>
      </c>
      <c r="F1738">
        <v>22.695846859846476</v>
      </c>
      <c r="G1738">
        <v>51.947546440661895</v>
      </c>
      <c r="H1738">
        <v>103.21706499765899</v>
      </c>
      <c r="J1738">
        <f>$AQ$21*D1738+$AS$21</f>
        <v>13.637701161255716</v>
      </c>
      <c r="K1738">
        <f>$AQ$22*C1738+$AS$22</f>
        <v>31.413925782507008</v>
      </c>
      <c r="L1738">
        <f>$AQ$25*H1738+$AS$25</f>
        <v>51.586948831435983</v>
      </c>
      <c r="M1738">
        <f>$AQ$26*G1738+$AS$26</f>
        <v>103.92990264382357</v>
      </c>
      <c r="N1738">
        <f t="shared" si="112"/>
        <v>-0.18230117433789417</v>
      </c>
      <c r="O1738">
        <f t="shared" si="113"/>
        <v>0.3613784589812532</v>
      </c>
      <c r="P1738">
        <f t="shared" si="114"/>
        <v>0.36059760922591266</v>
      </c>
      <c r="Q1738">
        <f t="shared" si="115"/>
        <v>-0.7128376461645729</v>
      </c>
      <c r="T1738">
        <v>38.019871300770653</v>
      </c>
      <c r="U1738">
        <v>13.455399986917822</v>
      </c>
      <c r="V1738">
        <v>31.775304241488261</v>
      </c>
      <c r="W1738">
        <v>35.673542640787844</v>
      </c>
      <c r="X1738">
        <v>22.695846859846476</v>
      </c>
      <c r="Y1738">
        <v>51.947546440661895</v>
      </c>
      <c r="Z1738">
        <v>103.21706499765899</v>
      </c>
    </row>
    <row r="1739" spans="2:26" x14ac:dyDescent="0.25">
      <c r="B1739">
        <v>59.06750588009735</v>
      </c>
      <c r="C1739">
        <v>50.568143841492216</v>
      </c>
      <c r="D1739">
        <v>105.45704572837677</v>
      </c>
      <c r="E1739">
        <v>-33.56941976428196</v>
      </c>
      <c r="F1739">
        <v>20.480135382569546</v>
      </c>
      <c r="G1739">
        <v>48.972992574571776</v>
      </c>
      <c r="H1739">
        <v>98.155787854736502</v>
      </c>
      <c r="J1739">
        <f>$AQ$21*D1739+$AS$21</f>
        <v>50.47771060804191</v>
      </c>
      <c r="K1739">
        <f>$AQ$22*C1739+$AS$22</f>
        <v>105.63726458333412</v>
      </c>
      <c r="L1739">
        <f>$AQ$25*H1739+$AS$25</f>
        <v>49.070980251694706</v>
      </c>
      <c r="M1739">
        <f>$AQ$26*G1739+$AS$26</f>
        <v>97.964780658557331</v>
      </c>
      <c r="N1739">
        <f t="shared" si="112"/>
        <v>9.0433233450305295E-2</v>
      </c>
      <c r="O1739">
        <f t="shared" si="113"/>
        <v>-0.1802188549573458</v>
      </c>
      <c r="P1739">
        <f t="shared" si="114"/>
        <v>-9.7987677122929995E-2</v>
      </c>
      <c r="Q1739">
        <f t="shared" si="115"/>
        <v>0.1910071961791715</v>
      </c>
      <c r="T1739">
        <v>59.06750588009735</v>
      </c>
      <c r="U1739">
        <v>50.568143841492216</v>
      </c>
      <c r="V1739">
        <v>105.45704572837677</v>
      </c>
      <c r="W1739">
        <v>-33.56941976428196</v>
      </c>
      <c r="X1739">
        <v>20.480135382569546</v>
      </c>
      <c r="Y1739">
        <v>48.972992574571776</v>
      </c>
      <c r="Z1739">
        <v>98.155787854736502</v>
      </c>
    </row>
    <row r="1740" spans="2:26" x14ac:dyDescent="0.25">
      <c r="B1740">
        <v>51.791068725377862</v>
      </c>
      <c r="C1740">
        <v>54.893687218370069</v>
      </c>
      <c r="D1740">
        <v>113.81921881695412</v>
      </c>
      <c r="E1740">
        <v>-61.098924204354475</v>
      </c>
      <c r="F1740">
        <v>21.013488351794457</v>
      </c>
      <c r="G1740">
        <v>50.609083768663389</v>
      </c>
      <c r="H1740">
        <v>101.99206507589423</v>
      </c>
      <c r="J1740">
        <f>$AQ$21*D1740+$AS$21</f>
        <v>54.658699403395907</v>
      </c>
      <c r="K1740">
        <f>$AQ$22*C1740+$AS$22</f>
        <v>114.28810087875145</v>
      </c>
      <c r="L1740">
        <f>$AQ$25*H1740+$AS$25</f>
        <v>50.977999503763719</v>
      </c>
      <c r="M1740">
        <f>$AQ$26*G1740+$AS$26</f>
        <v>101.24577135199689</v>
      </c>
      <c r="N1740">
        <f t="shared" si="112"/>
        <v>0.23498781497416132</v>
      </c>
      <c r="O1740">
        <f t="shared" si="113"/>
        <v>-0.46888206179733061</v>
      </c>
      <c r="P1740">
        <f t="shared" si="114"/>
        <v>-0.36891573510033027</v>
      </c>
      <c r="Q1740">
        <f t="shared" si="115"/>
        <v>0.74629372389733817</v>
      </c>
      <c r="T1740">
        <v>51.791068725377862</v>
      </c>
      <c r="U1740">
        <v>54.893687218370069</v>
      </c>
      <c r="V1740">
        <v>113.81921881695412</v>
      </c>
      <c r="W1740">
        <v>-61.098924204354475</v>
      </c>
      <c r="X1740">
        <v>21.013488351794457</v>
      </c>
      <c r="Y1740">
        <v>50.609083768663389</v>
      </c>
      <c r="Z1740">
        <v>101.99206507589423</v>
      </c>
    </row>
    <row r="1741" spans="2:26" x14ac:dyDescent="0.25">
      <c r="B1741">
        <v>36.498448212305711</v>
      </c>
      <c r="C1741">
        <v>20.088428231579368</v>
      </c>
      <c r="D1741">
        <v>44.672323376290159</v>
      </c>
      <c r="E1741">
        <v>12.731611729873322</v>
      </c>
      <c r="F1741">
        <v>24.045341354361817</v>
      </c>
      <c r="G1741">
        <v>46.952217299310227</v>
      </c>
      <c r="H1741">
        <v>94.092129982714141</v>
      </c>
      <c r="J1741">
        <f>$AQ$21*D1741+$AS$21</f>
        <v>20.086059970012045</v>
      </c>
      <c r="K1741">
        <f>$AQ$22*C1741+$AS$22</f>
        <v>44.679598205115745</v>
      </c>
      <c r="L1741">
        <f>$AQ$25*H1741+$AS$25</f>
        <v>47.050929731615312</v>
      </c>
      <c r="M1741">
        <f>$AQ$26*G1741+$AS$26</f>
        <v>93.91235076002279</v>
      </c>
      <c r="N1741">
        <f t="shared" si="112"/>
        <v>2.36826156732306E-3</v>
      </c>
      <c r="O1741">
        <f t="shared" si="113"/>
        <v>-7.27482882558661E-3</v>
      </c>
      <c r="P1741">
        <f t="shared" si="114"/>
        <v>-9.8712432305084974E-2</v>
      </c>
      <c r="Q1741">
        <f t="shared" si="115"/>
        <v>0.17977922269135149</v>
      </c>
      <c r="T1741">
        <v>36.498448212305711</v>
      </c>
      <c r="U1741">
        <v>20.088428231579368</v>
      </c>
      <c r="V1741">
        <v>44.672323376290159</v>
      </c>
      <c r="W1741">
        <v>12.731611729873322</v>
      </c>
      <c r="X1741">
        <v>24.045341354361817</v>
      </c>
      <c r="Y1741">
        <v>46.952217299310227</v>
      </c>
      <c r="Z1741">
        <v>94.092129982714141</v>
      </c>
    </row>
    <row r="1742" spans="2:26" x14ac:dyDescent="0.25">
      <c r="B1742">
        <v>22.682085957437728</v>
      </c>
      <c r="C1742">
        <v>26.94721372789915</v>
      </c>
      <c r="D1742">
        <v>58.584632950176406</v>
      </c>
      <c r="E1742">
        <v>-35.477469268821991</v>
      </c>
      <c r="F1742">
        <v>26.228648076699258</v>
      </c>
      <c r="G1742">
        <v>45.717002356882055</v>
      </c>
      <c r="H1742">
        <v>92.163789390001611</v>
      </c>
      <c r="J1742">
        <f>$AQ$21*D1742+$AS$21</f>
        <v>27.042052130156453</v>
      </c>
      <c r="K1742">
        <f>$AQ$22*C1742+$AS$22</f>
        <v>58.39677205920669</v>
      </c>
      <c r="L1742">
        <f>$AQ$25*H1742+$AS$25</f>
        <v>46.092348684717145</v>
      </c>
      <c r="M1742">
        <f>$AQ$26*G1742+$AS$26</f>
        <v>91.435270787256059</v>
      </c>
      <c r="N1742">
        <f t="shared" si="112"/>
        <v>-9.4838402257302334E-2</v>
      </c>
      <c r="O1742">
        <f t="shared" si="113"/>
        <v>0.18786089096971637</v>
      </c>
      <c r="P1742">
        <f t="shared" si="114"/>
        <v>-0.37534632783508926</v>
      </c>
      <c r="Q1742">
        <f t="shared" si="115"/>
        <v>0.72851860274555236</v>
      </c>
      <c r="T1742">
        <v>22.682085957437728</v>
      </c>
      <c r="U1742">
        <v>26.94721372789915</v>
      </c>
      <c r="V1742">
        <v>58.584632950176406</v>
      </c>
      <c r="W1742">
        <v>-35.477469268821991</v>
      </c>
      <c r="X1742">
        <v>26.228648076699258</v>
      </c>
      <c r="Y1742">
        <v>45.717002356882055</v>
      </c>
      <c r="Z1742">
        <v>92.163789390001611</v>
      </c>
    </row>
    <row r="1743" spans="2:26" x14ac:dyDescent="0.25">
      <c r="B1743">
        <v>58.322519097693274</v>
      </c>
      <c r="C1743">
        <v>14.707113991658577</v>
      </c>
      <c r="D1743">
        <v>33.723793542806447</v>
      </c>
      <c r="E1743">
        <v>72.523696220410812</v>
      </c>
      <c r="F1743">
        <v>17.189060212415647</v>
      </c>
      <c r="G1743">
        <v>52.285594347801371</v>
      </c>
      <c r="H1743">
        <v>105.52159536918737</v>
      </c>
      <c r="J1743">
        <f>$AQ$21*D1743+$AS$21</f>
        <v>14.611923035209351</v>
      </c>
      <c r="K1743">
        <f>$AQ$22*C1743+$AS$22</f>
        <v>33.917281315034195</v>
      </c>
      <c r="L1743">
        <f>$AQ$25*H1743+$AS$25</f>
        <v>52.732534390593273</v>
      </c>
      <c r="M1743">
        <f>$AQ$26*G1743+$AS$26</f>
        <v>104.6078184233759</v>
      </c>
      <c r="N1743">
        <f t="shared" si="112"/>
        <v>9.519095644922615E-2</v>
      </c>
      <c r="O1743">
        <f t="shared" si="113"/>
        <v>-0.19348777222774771</v>
      </c>
      <c r="P1743">
        <f t="shared" si="114"/>
        <v>-0.44694004279190125</v>
      </c>
      <c r="Q1743">
        <f t="shared" si="115"/>
        <v>0.91377694581146329</v>
      </c>
      <c r="T1743">
        <v>58.322519097693274</v>
      </c>
      <c r="U1743">
        <v>14.707113991658577</v>
      </c>
      <c r="V1743">
        <v>33.723793542806447</v>
      </c>
      <c r="W1743">
        <v>72.523696220410812</v>
      </c>
      <c r="X1743">
        <v>17.189060212415647</v>
      </c>
      <c r="Y1743">
        <v>52.285594347801371</v>
      </c>
      <c r="Z1743">
        <v>105.52159536918737</v>
      </c>
    </row>
    <row r="1744" spans="2:26" x14ac:dyDescent="0.25">
      <c r="B1744">
        <v>38.914069989647771</v>
      </c>
      <c r="C1744">
        <v>19.938449900197636</v>
      </c>
      <c r="D1744">
        <v>44.066405740644598</v>
      </c>
      <c r="E1744">
        <v>18.012790278702639</v>
      </c>
      <c r="F1744">
        <v>18.442330551539357</v>
      </c>
      <c r="G1744">
        <v>46.487117932586315</v>
      </c>
      <c r="H1744">
        <v>93.460813491186656</v>
      </c>
      <c r="J1744">
        <f>$AQ$21*D1744+$AS$21</f>
        <v>19.783108235013639</v>
      </c>
      <c r="K1744">
        <f>$AQ$22*C1744+$AS$22</f>
        <v>44.37965022642279</v>
      </c>
      <c r="L1744">
        <f>$AQ$25*H1744+$AS$25</f>
        <v>46.737101341724276</v>
      </c>
      <c r="M1744">
        <f>$AQ$26*G1744+$AS$26</f>
        <v>92.979648048061151</v>
      </c>
      <c r="N1744">
        <f t="shared" si="112"/>
        <v>0.15534166518399672</v>
      </c>
      <c r="O1744">
        <f t="shared" si="113"/>
        <v>-0.31324448577819197</v>
      </c>
      <c r="P1744">
        <f t="shared" si="114"/>
        <v>-0.24998340913796113</v>
      </c>
      <c r="Q1744">
        <f t="shared" si="115"/>
        <v>0.48116544312550502</v>
      </c>
      <c r="T1744">
        <v>38.914069989647771</v>
      </c>
      <c r="U1744">
        <v>19.938449900197636</v>
      </c>
      <c r="V1744">
        <v>44.066405740644598</v>
      </c>
      <c r="W1744">
        <v>18.012790278702639</v>
      </c>
      <c r="X1744">
        <v>18.442330551539357</v>
      </c>
      <c r="Y1744">
        <v>46.487117932586315</v>
      </c>
      <c r="Z1744">
        <v>93.460813491186656</v>
      </c>
    </row>
    <row r="1745" spans="2:26" x14ac:dyDescent="0.25">
      <c r="B1745">
        <v>37.918000490744362</v>
      </c>
      <c r="C1745">
        <v>47.497657861234437</v>
      </c>
      <c r="D1745">
        <v>99.535230832050388</v>
      </c>
      <c r="E1745">
        <v>-66.65697260221458</v>
      </c>
      <c r="F1745">
        <v>18.949210545532086</v>
      </c>
      <c r="G1745">
        <v>41.317737077818876</v>
      </c>
      <c r="H1745">
        <v>83.207525502304037</v>
      </c>
      <c r="J1745">
        <f>$AQ$21*D1745+$AS$21</f>
        <v>47.516872382446984</v>
      </c>
      <c r="K1745">
        <f>$AQ$22*C1745+$AS$22</f>
        <v>99.496470410612972</v>
      </c>
      <c r="L1745">
        <f>$AQ$25*H1745+$AS$25</f>
        <v>41.640176259259505</v>
      </c>
      <c r="M1745">
        <f>$AQ$26*G1745+$AS$26</f>
        <v>82.613055686592247</v>
      </c>
      <c r="N1745">
        <f t="shared" si="112"/>
        <v>-1.9214521212546742E-2</v>
      </c>
      <c r="O1745">
        <f t="shared" si="113"/>
        <v>3.8760421437416426E-2</v>
      </c>
      <c r="P1745">
        <f t="shared" si="114"/>
        <v>-0.32243918144062889</v>
      </c>
      <c r="Q1745">
        <f t="shared" si="115"/>
        <v>0.59446981571178981</v>
      </c>
      <c r="T1745">
        <v>37.918000490744362</v>
      </c>
      <c r="U1745">
        <v>47.497657861234437</v>
      </c>
      <c r="V1745">
        <v>99.535230832050388</v>
      </c>
      <c r="W1745">
        <v>-66.65697260221458</v>
      </c>
      <c r="X1745">
        <v>18.949210545532086</v>
      </c>
      <c r="Y1745">
        <v>41.317737077818876</v>
      </c>
      <c r="Z1745">
        <v>83.207525502304037</v>
      </c>
    </row>
    <row r="1746" spans="2:26" x14ac:dyDescent="0.25">
      <c r="B1746">
        <v>55.310617232614838</v>
      </c>
      <c r="C1746">
        <v>62.468318871911627</v>
      </c>
      <c r="D1746">
        <v>129.87474831396293</v>
      </c>
      <c r="E1746">
        <v>-76.783722150505199</v>
      </c>
      <c r="F1746">
        <v>21.492190141136795</v>
      </c>
      <c r="G1746">
        <v>48.174535416979253</v>
      </c>
      <c r="H1746">
        <v>97.281267855078482</v>
      </c>
      <c r="J1746">
        <f>$AQ$21*D1746+$AS$21</f>
        <v>62.686276472108538</v>
      </c>
      <c r="K1746">
        <f>$AQ$22*C1746+$AS$22</f>
        <v>129.43692559824166</v>
      </c>
      <c r="L1746">
        <f>$AQ$25*H1746+$AS$25</f>
        <v>48.636255027336723</v>
      </c>
      <c r="M1746">
        <f>$AQ$26*G1746+$AS$26</f>
        <v>96.363567649996511</v>
      </c>
      <c r="N1746">
        <f t="shared" si="112"/>
        <v>-0.21795760019691102</v>
      </c>
      <c r="O1746">
        <f t="shared" si="113"/>
        <v>0.43782271572126774</v>
      </c>
      <c r="P1746">
        <f t="shared" si="114"/>
        <v>-0.46171961035746989</v>
      </c>
      <c r="Q1746">
        <f t="shared" si="115"/>
        <v>0.91770020508197092</v>
      </c>
      <c r="T1746">
        <v>55.310617232614838</v>
      </c>
      <c r="U1746">
        <v>62.468318871911627</v>
      </c>
      <c r="V1746">
        <v>129.87474831396293</v>
      </c>
      <c r="W1746">
        <v>-76.783722150505199</v>
      </c>
      <c r="X1746">
        <v>21.492190141136795</v>
      </c>
      <c r="Y1746">
        <v>48.174535416979253</v>
      </c>
      <c r="Z1746">
        <v>97.281267855078482</v>
      </c>
    </row>
    <row r="1747" spans="2:26" x14ac:dyDescent="0.25">
      <c r="B1747">
        <v>20.450795527245674</v>
      </c>
      <c r="C1747">
        <v>21.027915680667089</v>
      </c>
      <c r="D1747">
        <v>46.604794534767265</v>
      </c>
      <c r="E1747">
        <v>-22.182155987509915</v>
      </c>
      <c r="F1747">
        <v>15.878676745326702</v>
      </c>
      <c r="G1747">
        <v>58.394696439301043</v>
      </c>
      <c r="H1747">
        <v>117.60290134127931</v>
      </c>
      <c r="J1747">
        <f>$AQ$21*D1747+$AS$21</f>
        <v>21.052272959787903</v>
      </c>
      <c r="K1747">
        <f>$AQ$22*C1747+$AS$22</f>
        <v>46.558518704931281</v>
      </c>
      <c r="L1747">
        <f>$AQ$25*H1747+$AS$25</f>
        <v>58.738169997908095</v>
      </c>
      <c r="M1747">
        <f>$AQ$26*G1747+$AS$26</f>
        <v>116.85891248210983</v>
      </c>
      <c r="N1747">
        <f t="shared" si="112"/>
        <v>-2.4357279120813757E-2</v>
      </c>
      <c r="O1747">
        <f t="shared" si="113"/>
        <v>4.6275829835984439E-2</v>
      </c>
      <c r="P1747">
        <f t="shared" si="114"/>
        <v>-0.34347355860705164</v>
      </c>
      <c r="Q1747">
        <f t="shared" si="115"/>
        <v>0.74398885916947677</v>
      </c>
      <c r="T1747">
        <v>20.450795527245674</v>
      </c>
      <c r="U1747">
        <v>21.027915680667089</v>
      </c>
      <c r="V1747">
        <v>46.604794534767265</v>
      </c>
      <c r="W1747">
        <v>-22.182155987509915</v>
      </c>
      <c r="X1747">
        <v>15.878676745326702</v>
      </c>
      <c r="Y1747">
        <v>58.394696439301043</v>
      </c>
      <c r="Z1747">
        <v>117.60290134127931</v>
      </c>
    </row>
    <row r="1748" spans="2:26" x14ac:dyDescent="0.25">
      <c r="B1748">
        <v>41.597924817940971</v>
      </c>
      <c r="C1748">
        <v>58.041453994816969</v>
      </c>
      <c r="D1748">
        <v>120.50647807843076</v>
      </c>
      <c r="E1748">
        <v>-90.928512348568958</v>
      </c>
      <c r="F1748">
        <v>24.045027964541266</v>
      </c>
      <c r="G1748">
        <v>54.128609531257332</v>
      </c>
      <c r="H1748">
        <v>107.45645695153739</v>
      </c>
      <c r="J1748">
        <f>$AQ$21*D1748+$AS$21</f>
        <v>58.002250863966999</v>
      </c>
      <c r="K1748">
        <f>$AQ$22*C1748+$AS$22</f>
        <v>120.5834521691252</v>
      </c>
      <c r="L1748">
        <f>$AQ$25*H1748+$AS$25</f>
        <v>53.694357031376434</v>
      </c>
      <c r="M1748">
        <f>$AQ$26*G1748+$AS$26</f>
        <v>108.30377112248213</v>
      </c>
      <c r="N1748">
        <f t="shared" si="112"/>
        <v>3.9203130849969625E-2</v>
      </c>
      <c r="O1748">
        <f t="shared" si="113"/>
        <v>-7.6974090694434949E-2</v>
      </c>
      <c r="P1748">
        <f t="shared" si="114"/>
        <v>0.43425249988089831</v>
      </c>
      <c r="Q1748">
        <f t="shared" si="115"/>
        <v>-0.84731417094474182</v>
      </c>
      <c r="T1748">
        <v>41.597924817940971</v>
      </c>
      <c r="U1748">
        <v>58.041453994816969</v>
      </c>
      <c r="V1748">
        <v>120.50647807843076</v>
      </c>
      <c r="W1748">
        <v>-90.928512348568958</v>
      </c>
      <c r="X1748">
        <v>24.045027964541266</v>
      </c>
      <c r="Y1748">
        <v>54.128609531257332</v>
      </c>
      <c r="Z1748">
        <v>107.45645695153739</v>
      </c>
    </row>
    <row r="1749" spans="2:26" x14ac:dyDescent="0.25">
      <c r="B1749">
        <v>67.93664094085301</v>
      </c>
      <c r="C1749">
        <v>51.699784807727021</v>
      </c>
      <c r="D1749">
        <v>108.34970494583362</v>
      </c>
      <c r="E1749">
        <v>-19.226072541475048</v>
      </c>
      <c r="F1749">
        <v>21.816273500717816</v>
      </c>
      <c r="G1749">
        <v>50.148636935395096</v>
      </c>
      <c r="H1749">
        <v>99.801722048329793</v>
      </c>
      <c r="J1749">
        <f>$AQ$21*D1749+$AS$21</f>
        <v>51.92400640326828</v>
      </c>
      <c r="K1749">
        <f>$AQ$22*C1749+$AS$22</f>
        <v>107.90048099133863</v>
      </c>
      <c r="L1749">
        <f>$AQ$25*H1749+$AS$25</f>
        <v>49.889176647281012</v>
      </c>
      <c r="M1749">
        <f>$AQ$26*G1749+$AS$26</f>
        <v>100.32239875502147</v>
      </c>
      <c r="N1749">
        <f t="shared" si="112"/>
        <v>-0.22422159554125898</v>
      </c>
      <c r="O1749">
        <f t="shared" si="113"/>
        <v>0.44922395449499675</v>
      </c>
      <c r="P1749">
        <f t="shared" si="114"/>
        <v>0.25946028811408439</v>
      </c>
      <c r="Q1749">
        <f t="shared" si="115"/>
        <v>-0.52067670669167399</v>
      </c>
      <c r="T1749">
        <v>67.93664094085301</v>
      </c>
      <c r="U1749">
        <v>51.699784807727021</v>
      </c>
      <c r="V1749">
        <v>108.34970494583362</v>
      </c>
      <c r="W1749">
        <v>-19.226072541475048</v>
      </c>
      <c r="X1749">
        <v>21.816273500717816</v>
      </c>
      <c r="Y1749">
        <v>50.148636935395096</v>
      </c>
      <c r="Z1749">
        <v>99.801722048329793</v>
      </c>
    </row>
    <row r="1750" spans="2:26" x14ac:dyDescent="0.25">
      <c r="B1750">
        <v>45.59454029805778</v>
      </c>
      <c r="C1750">
        <v>14.916096440644413</v>
      </c>
      <c r="D1750">
        <v>34.320005728870917</v>
      </c>
      <c r="E1750">
        <v>46.440791274182317</v>
      </c>
      <c r="F1750">
        <v>23.270843891861698</v>
      </c>
      <c r="G1750">
        <v>49.684919423026585</v>
      </c>
      <c r="H1750">
        <v>99.23077744213559</v>
      </c>
      <c r="J1750">
        <f>$AQ$21*D1750+$AS$21</f>
        <v>14.910022158868266</v>
      </c>
      <c r="K1750">
        <f>$AQ$22*C1750+$AS$22</f>
        <v>34.335234112469038</v>
      </c>
      <c r="L1750">
        <f>$AQ$25*H1750+$AS$25</f>
        <v>49.605359213579298</v>
      </c>
      <c r="M1750">
        <f>$AQ$26*G1750+$AS$26</f>
        <v>99.392467191328436</v>
      </c>
      <c r="N1750">
        <f t="shared" si="112"/>
        <v>6.0742817761472168E-3</v>
      </c>
      <c r="O1750">
        <f t="shared" si="113"/>
        <v>-1.5228383598120843E-2</v>
      </c>
      <c r="P1750">
        <f t="shared" si="114"/>
        <v>7.9560209447286923E-2</v>
      </c>
      <c r="Q1750">
        <f t="shared" si="115"/>
        <v>-0.16168974919284551</v>
      </c>
      <c r="T1750">
        <v>45.59454029805778</v>
      </c>
      <c r="U1750">
        <v>14.916096440644413</v>
      </c>
      <c r="V1750">
        <v>34.320005728870917</v>
      </c>
      <c r="W1750">
        <v>46.440791274182317</v>
      </c>
      <c r="X1750">
        <v>23.270843891861698</v>
      </c>
      <c r="Y1750">
        <v>49.684919423026585</v>
      </c>
      <c r="Z1750">
        <v>99.23077744213559</v>
      </c>
    </row>
    <row r="1751" spans="2:26" x14ac:dyDescent="0.25">
      <c r="B1751">
        <v>22.200899928111134</v>
      </c>
      <c r="C1751">
        <v>36.360973743056</v>
      </c>
      <c r="D1751">
        <v>77.353548320322005</v>
      </c>
      <c r="E1751">
        <v>-64.681121372945725</v>
      </c>
      <c r="F1751">
        <v>25.179847885270867</v>
      </c>
      <c r="G1751">
        <v>55.540707537134388</v>
      </c>
      <c r="H1751">
        <v>111.86913140896415</v>
      </c>
      <c r="J1751">
        <f>$AQ$21*D1751+$AS$21</f>
        <v>36.42629041753645</v>
      </c>
      <c r="K1751">
        <f>$AQ$22*C1751+$AS$22</f>
        <v>77.223747012408495</v>
      </c>
      <c r="L1751">
        <f>$AQ$25*H1751+$AS$25</f>
        <v>55.887904227865654</v>
      </c>
      <c r="M1751">
        <f>$AQ$26*G1751+$AS$26</f>
        <v>111.13556951626272</v>
      </c>
      <c r="N1751">
        <f t="shared" si="112"/>
        <v>-6.5316674480449421E-2</v>
      </c>
      <c r="O1751">
        <f t="shared" si="113"/>
        <v>0.1298013079135103</v>
      </c>
      <c r="P1751">
        <f t="shared" si="114"/>
        <v>-0.34719669073126624</v>
      </c>
      <c r="Q1751">
        <f t="shared" si="115"/>
        <v>0.73356189270143091</v>
      </c>
      <c r="T1751">
        <v>22.200899928111134</v>
      </c>
      <c r="U1751">
        <v>36.360973743056</v>
      </c>
      <c r="V1751">
        <v>77.353548320322005</v>
      </c>
      <c r="W1751">
        <v>-64.681121372945725</v>
      </c>
      <c r="X1751">
        <v>25.179847885270867</v>
      </c>
      <c r="Y1751">
        <v>55.540707537134388</v>
      </c>
      <c r="Z1751">
        <v>111.86913140896415</v>
      </c>
    </row>
    <row r="1752" spans="2:26" x14ac:dyDescent="0.25">
      <c r="B1752">
        <v>25.962200225178982</v>
      </c>
      <c r="C1752">
        <v>14.52723617518634</v>
      </c>
      <c r="D1752">
        <v>33.643015991743439</v>
      </c>
      <c r="E1752">
        <v>8.3426919247989417</v>
      </c>
      <c r="F1752">
        <v>17.340484611070558</v>
      </c>
      <c r="G1752">
        <v>55.692661340294819</v>
      </c>
      <c r="H1752">
        <v>112.10806594792962</v>
      </c>
      <c r="J1752">
        <f>$AQ$21*D1752+$AS$21</f>
        <v>14.571535203920387</v>
      </c>
      <c r="K1752">
        <f>$AQ$22*C1752+$AS$22</f>
        <v>33.557536097405233</v>
      </c>
      <c r="L1752">
        <f>$AQ$25*H1752+$AS$25</f>
        <v>56.006678951255914</v>
      </c>
      <c r="M1752">
        <f>$AQ$26*G1752+$AS$26</f>
        <v>111.44029520380542</v>
      </c>
      <c r="N1752">
        <f t="shared" si="112"/>
        <v>-4.4299028734046786E-2</v>
      </c>
      <c r="O1752">
        <f t="shared" si="113"/>
        <v>8.5479894338206464E-2</v>
      </c>
      <c r="P1752">
        <f t="shared" si="114"/>
        <v>-0.31401761096109482</v>
      </c>
      <c r="Q1752">
        <f t="shared" si="115"/>
        <v>0.66777074412419779</v>
      </c>
      <c r="T1752">
        <v>25.962200225178982</v>
      </c>
      <c r="U1752">
        <v>14.52723617518634</v>
      </c>
      <c r="V1752">
        <v>33.643015991743439</v>
      </c>
      <c r="W1752">
        <v>8.3426919247989417</v>
      </c>
      <c r="X1752">
        <v>17.340484611070558</v>
      </c>
      <c r="Y1752">
        <v>55.692661340294819</v>
      </c>
      <c r="Z1752">
        <v>112.10806594792962</v>
      </c>
    </row>
    <row r="1753" spans="2:26" x14ac:dyDescent="0.25">
      <c r="B1753">
        <v>68.344125567216267</v>
      </c>
      <c r="C1753">
        <v>68.43799234704386</v>
      </c>
      <c r="D1753">
        <v>141.32328159309944</v>
      </c>
      <c r="E1753">
        <v>-68.625725906699046</v>
      </c>
      <c r="F1753">
        <v>31.382686821774826</v>
      </c>
      <c r="G1753">
        <v>60.293096100080739</v>
      </c>
      <c r="H1753">
        <v>119.82595581642504</v>
      </c>
      <c r="J1753">
        <f>$AQ$21*D1753+$AS$21</f>
        <v>68.410409284988475</v>
      </c>
      <c r="K1753">
        <f>$AQ$22*C1753+$AS$22</f>
        <v>141.37592689147093</v>
      </c>
      <c r="L1753">
        <f>$AQ$25*H1753+$AS$25</f>
        <v>59.843253764826713</v>
      </c>
      <c r="M1753">
        <f>$AQ$26*G1753+$AS$26</f>
        <v>120.66593231201928</v>
      </c>
      <c r="N1753">
        <f t="shared" si="112"/>
        <v>2.7583062055384744E-2</v>
      </c>
      <c r="O1753">
        <f t="shared" si="113"/>
        <v>-5.264529837148757E-2</v>
      </c>
      <c r="P1753">
        <f t="shared" si="114"/>
        <v>0.44984233525402573</v>
      </c>
      <c r="Q1753">
        <f t="shared" si="115"/>
        <v>-0.83997649559424303</v>
      </c>
      <c r="T1753">
        <v>68.344125567216267</v>
      </c>
      <c r="U1753">
        <v>68.43799234704386</v>
      </c>
      <c r="V1753">
        <v>141.32328159309944</v>
      </c>
      <c r="W1753">
        <v>-68.625725906699046</v>
      </c>
      <c r="X1753">
        <v>31.382686821774826</v>
      </c>
      <c r="Y1753">
        <v>60.293096100080739</v>
      </c>
      <c r="Z1753">
        <v>119.82595581642504</v>
      </c>
    </row>
    <row r="1754" spans="2:26" x14ac:dyDescent="0.25">
      <c r="B1754">
        <v>46.06326633549812</v>
      </c>
      <c r="C1754">
        <v>29.726369229196965</v>
      </c>
      <c r="D1754">
        <v>64.438800799968902</v>
      </c>
      <c r="E1754">
        <v>2.947424983405341</v>
      </c>
      <c r="F1754">
        <v>19.980348997606406</v>
      </c>
      <c r="G1754">
        <v>51.208221754486821</v>
      </c>
      <c r="H1754">
        <v>102.11677122941404</v>
      </c>
      <c r="J1754">
        <f>$AQ$21*D1754+$AS$21</f>
        <v>29.96906762323902</v>
      </c>
      <c r="K1754">
        <f>$AQ$22*C1754+$AS$22</f>
        <v>63.954922142674178</v>
      </c>
      <c r="L1754">
        <f>$AQ$25*H1754+$AS$25</f>
        <v>51.0399911226963</v>
      </c>
      <c r="M1754">
        <f>$AQ$26*G1754+$AS$26</f>
        <v>102.44727293251499</v>
      </c>
      <c r="N1754">
        <f t="shared" si="112"/>
        <v>-0.24269839404205484</v>
      </c>
      <c r="O1754">
        <f t="shared" si="113"/>
        <v>0.48387865729472423</v>
      </c>
      <c r="P1754">
        <f t="shared" si="114"/>
        <v>0.16823063179052156</v>
      </c>
      <c r="Q1754">
        <f t="shared" si="115"/>
        <v>-0.33050170310094984</v>
      </c>
      <c r="T1754">
        <v>46.06326633549812</v>
      </c>
      <c r="U1754">
        <v>29.726369229196965</v>
      </c>
      <c r="V1754">
        <v>64.438800799968902</v>
      </c>
      <c r="W1754">
        <v>2.947424983405341</v>
      </c>
      <c r="X1754">
        <v>19.980348997606406</v>
      </c>
      <c r="Y1754">
        <v>51.208221754486821</v>
      </c>
      <c r="Z1754">
        <v>102.11677122941404</v>
      </c>
    </row>
    <row r="1755" spans="2:26" x14ac:dyDescent="0.25">
      <c r="B1755">
        <v>69.846203290721093</v>
      </c>
      <c r="C1755">
        <v>18.833125479502069</v>
      </c>
      <c r="D1755">
        <v>42.376545024767537</v>
      </c>
      <c r="E1755">
        <v>83.193030142935982</v>
      </c>
      <c r="F1755">
        <v>24.150162276941774</v>
      </c>
      <c r="G1755">
        <v>40.026777414123941</v>
      </c>
      <c r="H1755">
        <v>79.950197615725045</v>
      </c>
      <c r="J1755">
        <f>$AQ$21*D1755+$AS$21</f>
        <v>18.938197630562986</v>
      </c>
      <c r="K1755">
        <f>$AQ$22*C1755+$AS$22</f>
        <v>42.169065385711725</v>
      </c>
      <c r="L1755">
        <f>$AQ$25*H1755+$AS$25</f>
        <v>40.020953603569161</v>
      </c>
      <c r="M1755">
        <f>$AQ$26*G1755+$AS$26</f>
        <v>80.024186155673064</v>
      </c>
      <c r="N1755">
        <f t="shared" si="112"/>
        <v>-0.1050721510609165</v>
      </c>
      <c r="O1755">
        <f t="shared" si="113"/>
        <v>0.20747963905581202</v>
      </c>
      <c r="P1755">
        <f t="shared" si="114"/>
        <v>5.8238105547800956E-3</v>
      </c>
      <c r="Q1755">
        <f t="shared" si="115"/>
        <v>-7.3988539948018683E-2</v>
      </c>
      <c r="T1755">
        <v>69.846203290721093</v>
      </c>
      <c r="U1755">
        <v>18.833125479502069</v>
      </c>
      <c r="V1755">
        <v>42.376545024767537</v>
      </c>
      <c r="W1755">
        <v>83.193030142935982</v>
      </c>
      <c r="X1755">
        <v>24.150162276941774</v>
      </c>
      <c r="Y1755">
        <v>40.026777414123941</v>
      </c>
      <c r="Z1755">
        <v>79.950197615725045</v>
      </c>
    </row>
    <row r="1756" spans="2:26" x14ac:dyDescent="0.25">
      <c r="B1756">
        <v>59.358250135009087</v>
      </c>
      <c r="C1756">
        <v>73.895353781630462</v>
      </c>
      <c r="D1756">
        <v>152.42981130438102</v>
      </c>
      <c r="E1756">
        <v>-102.96956107487321</v>
      </c>
      <c r="F1756">
        <v>19.683505846350439</v>
      </c>
      <c r="G1756">
        <v>47.468811323948742</v>
      </c>
      <c r="H1756">
        <v>94.243882451187289</v>
      </c>
      <c r="J1756">
        <f>$AQ$21*D1756+$AS$21</f>
        <v>73.963544311763542</v>
      </c>
      <c r="K1756">
        <f>$AQ$22*C1756+$AS$22</f>
        <v>152.29033376758667</v>
      </c>
      <c r="L1756">
        <f>$AQ$25*H1756+$AS$25</f>
        <v>47.126366114922341</v>
      </c>
      <c r="M1756">
        <f>$AQ$26*G1756+$AS$26</f>
        <v>94.948320022155826</v>
      </c>
      <c r="N1756">
        <f t="shared" si="112"/>
        <v>-6.8190530133080074E-2</v>
      </c>
      <c r="O1756">
        <f t="shared" si="113"/>
        <v>0.13947753679434527</v>
      </c>
      <c r="P1756">
        <f t="shared" si="114"/>
        <v>0.34244520902640119</v>
      </c>
      <c r="Q1756">
        <f t="shared" si="115"/>
        <v>-0.70443757096853687</v>
      </c>
      <c r="T1756">
        <v>59.358250135009087</v>
      </c>
      <c r="U1756">
        <v>73.895353781630462</v>
      </c>
      <c r="V1756">
        <v>152.42981130438102</v>
      </c>
      <c r="W1756">
        <v>-102.96956107487321</v>
      </c>
      <c r="X1756">
        <v>19.683505846350439</v>
      </c>
      <c r="Y1756">
        <v>47.468811323948742</v>
      </c>
      <c r="Z1756">
        <v>94.243882451187289</v>
      </c>
    </row>
    <row r="1757" spans="2:26" x14ac:dyDescent="0.25">
      <c r="B1757">
        <v>39.086411741760728</v>
      </c>
      <c r="C1757">
        <v>52.409801077666735</v>
      </c>
      <c r="D1757">
        <v>109.45518866843612</v>
      </c>
      <c r="E1757">
        <v>-79.056579749478743</v>
      </c>
      <c r="F1757">
        <v>19.716211933028728</v>
      </c>
      <c r="G1757">
        <v>50.412577578929685</v>
      </c>
      <c r="H1757">
        <v>101.03562287245542</v>
      </c>
      <c r="J1757">
        <f>$AQ$21*D1757+$AS$21</f>
        <v>52.476735342108462</v>
      </c>
      <c r="K1757">
        <f>$AQ$22*C1757+$AS$22</f>
        <v>109.32047241973686</v>
      </c>
      <c r="L1757">
        <f>$AQ$25*H1757+$AS$25</f>
        <v>50.502550627079387</v>
      </c>
      <c r="M1757">
        <f>$AQ$26*G1757+$AS$26</f>
        <v>100.85170103241576</v>
      </c>
      <c r="N1757">
        <f t="shared" si="112"/>
        <v>-6.6934264441727009E-2</v>
      </c>
      <c r="O1757">
        <f t="shared" si="113"/>
        <v>0.13471624869926302</v>
      </c>
      <c r="P1757">
        <f t="shared" si="114"/>
        <v>-8.997304814970164E-2</v>
      </c>
      <c r="Q1757">
        <f t="shared" si="115"/>
        <v>0.18392184003965895</v>
      </c>
      <c r="T1757">
        <v>39.086411741760728</v>
      </c>
      <c r="U1757">
        <v>52.409801077666735</v>
      </c>
      <c r="V1757">
        <v>109.45518866843612</v>
      </c>
      <c r="W1757">
        <v>-79.056579749478743</v>
      </c>
      <c r="X1757">
        <v>19.716211933028728</v>
      </c>
      <c r="Y1757">
        <v>50.412577578929685</v>
      </c>
      <c r="Z1757">
        <v>101.03562287245542</v>
      </c>
    </row>
    <row r="1758" spans="2:26" x14ac:dyDescent="0.25">
      <c r="B1758">
        <v>66.849202178641249</v>
      </c>
      <c r="C1758">
        <v>30.954358656422286</v>
      </c>
      <c r="D1758">
        <v>66.453177447405395</v>
      </c>
      <c r="E1758">
        <v>40.83532838801564</v>
      </c>
      <c r="F1758">
        <v>19.740242426491957</v>
      </c>
      <c r="G1758">
        <v>45.283358604091376</v>
      </c>
      <c r="H1758">
        <v>90.912513566414319</v>
      </c>
      <c r="J1758">
        <f>$AQ$21*D1758+$AS$21</f>
        <v>30.976232400067097</v>
      </c>
      <c r="K1758">
        <f>$AQ$22*C1758+$AS$22</f>
        <v>66.410829893874961</v>
      </c>
      <c r="L1758">
        <f>$AQ$25*H1758+$AS$25</f>
        <v>45.470337566211647</v>
      </c>
      <c r="M1758">
        <f>$AQ$26*G1758+$AS$26</f>
        <v>90.565648652308766</v>
      </c>
      <c r="N1758">
        <f t="shared" si="112"/>
        <v>-2.1873743644810872E-2</v>
      </c>
      <c r="O1758">
        <f t="shared" si="113"/>
        <v>4.2347553530433402E-2</v>
      </c>
      <c r="P1758">
        <f t="shared" si="114"/>
        <v>-0.18697896212027132</v>
      </c>
      <c r="Q1758">
        <f t="shared" si="115"/>
        <v>0.3468649141055522</v>
      </c>
      <c r="T1758">
        <v>66.849202178641249</v>
      </c>
      <c r="U1758">
        <v>30.954358656422286</v>
      </c>
      <c r="V1758">
        <v>66.453177447405395</v>
      </c>
      <c r="W1758">
        <v>40.83532838801564</v>
      </c>
      <c r="X1758">
        <v>19.740242426491957</v>
      </c>
      <c r="Y1758">
        <v>45.283358604091376</v>
      </c>
      <c r="Z1758">
        <v>90.912513566414319</v>
      </c>
    </row>
    <row r="1759" spans="2:26" x14ac:dyDescent="0.25">
      <c r="B1759">
        <v>32.983329011145081</v>
      </c>
      <c r="C1759">
        <v>15.300369919168357</v>
      </c>
      <c r="D1759">
        <v>35.314115032281514</v>
      </c>
      <c r="E1759">
        <v>20.065548264785093</v>
      </c>
      <c r="F1759">
        <v>16.03227600549365</v>
      </c>
      <c r="G1759">
        <v>56.643032147534711</v>
      </c>
      <c r="H1759">
        <v>113.64961998397916</v>
      </c>
      <c r="J1759">
        <f>$AQ$21*D1759+$AS$21</f>
        <v>15.40706519001461</v>
      </c>
      <c r="K1759">
        <f>$AQ$22*C1759+$AS$22</f>
        <v>35.103758819249506</v>
      </c>
      <c r="L1759">
        <f>$AQ$25*H1759+$AS$25</f>
        <v>56.772987811480569</v>
      </c>
      <c r="M1759">
        <f>$AQ$26*G1759+$AS$26</f>
        <v>113.34615337670635</v>
      </c>
      <c r="N1759">
        <f t="shared" si="112"/>
        <v>-0.1066952708462523</v>
      </c>
      <c r="O1759">
        <f t="shared" si="113"/>
        <v>0.21035621303200713</v>
      </c>
      <c r="P1759">
        <f t="shared" si="114"/>
        <v>-0.12995566394585722</v>
      </c>
      <c r="Q1759">
        <f t="shared" si="115"/>
        <v>0.30346660727281005</v>
      </c>
      <c r="T1759">
        <v>32.983329011145081</v>
      </c>
      <c r="U1759">
        <v>15.300369919168357</v>
      </c>
      <c r="V1759">
        <v>35.314115032281514</v>
      </c>
      <c r="W1759">
        <v>20.065548264785093</v>
      </c>
      <c r="X1759">
        <v>16.03227600549365</v>
      </c>
      <c r="Y1759">
        <v>56.643032147534711</v>
      </c>
      <c r="Z1759">
        <v>113.64961998397916</v>
      </c>
    </row>
    <row r="1760" spans="2:26" x14ac:dyDescent="0.25">
      <c r="B1760">
        <v>27.088635384288661</v>
      </c>
      <c r="C1760">
        <v>58.948465318847262</v>
      </c>
      <c r="D1760">
        <v>122.33268400929522</v>
      </c>
      <c r="E1760">
        <v>-122.66812518796445</v>
      </c>
      <c r="F1760">
        <v>23.627115182870938</v>
      </c>
      <c r="G1760">
        <v>43.57201650642974</v>
      </c>
      <c r="H1760">
        <v>86.530846610075628</v>
      </c>
      <c r="J1760">
        <f>$AQ$21*D1760+$AS$21</f>
        <v>58.915332482115176</v>
      </c>
      <c r="K1760">
        <f>$AQ$22*C1760+$AS$22</f>
        <v>122.39742229926392</v>
      </c>
      <c r="L1760">
        <f>$AQ$25*H1760+$AS$25</f>
        <v>43.29220424576021</v>
      </c>
      <c r="M1760">
        <f>$AQ$26*G1760+$AS$26</f>
        <v>87.133751019709706</v>
      </c>
      <c r="N1760">
        <f t="shared" si="112"/>
        <v>3.3132836732086446E-2</v>
      </c>
      <c r="O1760">
        <f t="shared" si="113"/>
        <v>-6.4738289968701679E-2</v>
      </c>
      <c r="P1760">
        <f t="shared" si="114"/>
        <v>0.27981226066953013</v>
      </c>
      <c r="Q1760">
        <f t="shared" si="115"/>
        <v>-0.60290440963407832</v>
      </c>
      <c r="T1760">
        <v>27.088635384288661</v>
      </c>
      <c r="U1760">
        <v>58.948465318847262</v>
      </c>
      <c r="V1760">
        <v>122.33268400929522</v>
      </c>
      <c r="W1760">
        <v>-122.66812518796445</v>
      </c>
      <c r="X1760">
        <v>23.627115182870938</v>
      </c>
      <c r="Y1760">
        <v>43.57201650642974</v>
      </c>
      <c r="Z1760">
        <v>86.530846610075628</v>
      </c>
    </row>
    <row r="1761" spans="2:26" x14ac:dyDescent="0.25">
      <c r="B1761">
        <v>64.712933532893516</v>
      </c>
      <c r="C1761">
        <v>38.549595577473625</v>
      </c>
      <c r="D1761">
        <v>81.820836453256859</v>
      </c>
      <c r="E1761">
        <v>13.777080333366158</v>
      </c>
      <c r="F1761">
        <v>14.088082345826411</v>
      </c>
      <c r="G1761">
        <v>51.67589498943186</v>
      </c>
      <c r="H1761">
        <v>103.46561084492315</v>
      </c>
      <c r="J1761">
        <f>$AQ$21*D1761+$AS$21</f>
        <v>38.659882264006605</v>
      </c>
      <c r="K1761">
        <f>$AQ$22*C1761+$AS$22</f>
        <v>81.600863955295068</v>
      </c>
      <c r="L1761">
        <f>$AQ$25*H1761+$AS$25</f>
        <v>51.710501350826512</v>
      </c>
      <c r="M1761">
        <f>$AQ$26*G1761+$AS$26</f>
        <v>103.3851372379808</v>
      </c>
      <c r="N1761">
        <f t="shared" si="112"/>
        <v>-0.11028668653298013</v>
      </c>
      <c r="O1761">
        <f t="shared" si="113"/>
        <v>0.21997249796179119</v>
      </c>
      <c r="P1761">
        <f t="shared" si="114"/>
        <v>-3.4606361394651231E-2</v>
      </c>
      <c r="Q1761">
        <f t="shared" si="115"/>
        <v>8.0473606942348397E-2</v>
      </c>
      <c r="T1761">
        <v>64.712933532893516</v>
      </c>
      <c r="U1761">
        <v>38.549595577473625</v>
      </c>
      <c r="V1761">
        <v>81.820836453256859</v>
      </c>
      <c r="W1761">
        <v>13.777080333366158</v>
      </c>
      <c r="X1761">
        <v>14.088082345826411</v>
      </c>
      <c r="Y1761">
        <v>51.67589498943186</v>
      </c>
      <c r="Z1761">
        <v>103.46561084492315</v>
      </c>
    </row>
    <row r="1762" spans="2:26" x14ac:dyDescent="0.25">
      <c r="B1762">
        <v>26.464716468773098</v>
      </c>
      <c r="C1762">
        <v>27.688539590602399</v>
      </c>
      <c r="D1762">
        <v>59.650072981678818</v>
      </c>
      <c r="E1762">
        <v>-30.136185834260999</v>
      </c>
      <c r="F1762">
        <v>22.990010343700277</v>
      </c>
      <c r="G1762">
        <v>55.382709434312396</v>
      </c>
      <c r="H1762">
        <v>110.37045354636565</v>
      </c>
      <c r="J1762">
        <f>$AQ$21*D1762+$AS$21</f>
        <v>27.574759691534023</v>
      </c>
      <c r="K1762">
        <f>$AQ$22*C1762+$AS$22</f>
        <v>59.879380860238705</v>
      </c>
      <c r="L1762">
        <f>$AQ$25*H1762+$AS$25</f>
        <v>55.142909178795016</v>
      </c>
      <c r="M1762">
        <f>$AQ$26*G1762+$AS$26</f>
        <v>110.81872268840122</v>
      </c>
      <c r="N1762">
        <f t="shared" si="112"/>
        <v>0.11377989906837627</v>
      </c>
      <c r="O1762">
        <f t="shared" si="113"/>
        <v>-0.22930787855988655</v>
      </c>
      <c r="P1762">
        <f t="shared" si="114"/>
        <v>0.23980025551738038</v>
      </c>
      <c r="Q1762">
        <f t="shared" si="115"/>
        <v>-0.44826914203557067</v>
      </c>
      <c r="T1762">
        <v>26.464716468773098</v>
      </c>
      <c r="U1762">
        <v>27.688539590602399</v>
      </c>
      <c r="V1762">
        <v>59.650072981678818</v>
      </c>
      <c r="W1762">
        <v>-30.136185834260999</v>
      </c>
      <c r="X1762">
        <v>22.990010343700277</v>
      </c>
      <c r="Y1762">
        <v>55.382709434312396</v>
      </c>
      <c r="Z1762">
        <v>110.37045354636565</v>
      </c>
    </row>
    <row r="1763" spans="2:26" x14ac:dyDescent="0.25">
      <c r="B1763">
        <v>30.253868526387187</v>
      </c>
      <c r="C1763">
        <v>59.475581742445279</v>
      </c>
      <c r="D1763">
        <v>123.78833448527394</v>
      </c>
      <c r="E1763">
        <v>-117.91900817456145</v>
      </c>
      <c r="F1763">
        <v>13.40800971097174</v>
      </c>
      <c r="G1763">
        <v>44.783687091023381</v>
      </c>
      <c r="H1763">
        <v>88.701003732513186</v>
      </c>
      <c r="J1763">
        <f>$AQ$21*D1763+$AS$21</f>
        <v>59.643140704398</v>
      </c>
      <c r="K1763">
        <f>$AQ$22*C1763+$AS$22</f>
        <v>123.45162462527635</v>
      </c>
      <c r="L1763">
        <f>$AQ$25*H1763+$AS$25</f>
        <v>44.370992658046582</v>
      </c>
      <c r="M1763">
        <f>$AQ$26*G1763+$AS$26</f>
        <v>89.563615519881083</v>
      </c>
      <c r="N1763">
        <f t="shared" si="112"/>
        <v>-0.16755896195272157</v>
      </c>
      <c r="O1763">
        <f t="shared" si="113"/>
        <v>0.33670985999758329</v>
      </c>
      <c r="P1763">
        <f t="shared" si="114"/>
        <v>0.41269443297679942</v>
      </c>
      <c r="Q1763">
        <f t="shared" si="115"/>
        <v>-0.86261178736789645</v>
      </c>
      <c r="T1763">
        <v>30.253868526387187</v>
      </c>
      <c r="U1763">
        <v>59.475581742445279</v>
      </c>
      <c r="V1763">
        <v>123.78833448527394</v>
      </c>
      <c r="W1763">
        <v>-117.91900817456145</v>
      </c>
      <c r="X1763">
        <v>13.40800971097174</v>
      </c>
      <c r="Y1763">
        <v>44.783687091023381</v>
      </c>
      <c r="Z1763">
        <v>88.701003732513186</v>
      </c>
    </row>
    <row r="1764" spans="2:26" x14ac:dyDescent="0.25">
      <c r="B1764">
        <v>24.690311671386631</v>
      </c>
      <c r="C1764">
        <v>22.723806711833014</v>
      </c>
      <c r="D1764">
        <v>49.888140189662614</v>
      </c>
      <c r="E1764">
        <v>-18.790796792725772</v>
      </c>
      <c r="F1764">
        <v>12.720914383746727</v>
      </c>
      <c r="G1764">
        <v>51.224807143443485</v>
      </c>
      <c r="H1764">
        <v>102.03108544997714</v>
      </c>
      <c r="J1764">
        <f>$AQ$21*D1764+$AS$21</f>
        <v>22.693907406836544</v>
      </c>
      <c r="K1764">
        <f>$AQ$22*C1764+$AS$22</f>
        <v>49.950202571496092</v>
      </c>
      <c r="L1764">
        <f>$AQ$25*H1764+$AS$25</f>
        <v>50.997396591176653</v>
      </c>
      <c r="M1764">
        <f>$AQ$26*G1764+$AS$26</f>
        <v>102.48053300200891</v>
      </c>
      <c r="N1764">
        <f t="shared" si="112"/>
        <v>2.9899304996469311E-2</v>
      </c>
      <c r="O1764">
        <f t="shared" si="113"/>
        <v>-6.2062381833477787E-2</v>
      </c>
      <c r="P1764">
        <f t="shared" si="114"/>
        <v>0.22741055226683216</v>
      </c>
      <c r="Q1764">
        <f t="shared" si="115"/>
        <v>-0.44944755203177067</v>
      </c>
      <c r="T1764">
        <v>24.690311671386631</v>
      </c>
      <c r="U1764">
        <v>22.723806711833014</v>
      </c>
      <c r="V1764">
        <v>49.888140189662614</v>
      </c>
      <c r="W1764">
        <v>-18.790796792725772</v>
      </c>
      <c r="X1764">
        <v>12.720914383746727</v>
      </c>
      <c r="Y1764">
        <v>51.224807143443485</v>
      </c>
      <c r="Z1764">
        <v>102.03108544997714</v>
      </c>
    </row>
    <row r="1765" spans="2:26" x14ac:dyDescent="0.25">
      <c r="B1765">
        <v>61.247840938013141</v>
      </c>
      <c r="C1765">
        <v>19.914800482458478</v>
      </c>
      <c r="D1765">
        <v>44.645280453503155</v>
      </c>
      <c r="E1765">
        <v>62.751280428650844</v>
      </c>
      <c r="F1765">
        <v>21.404769984953326</v>
      </c>
      <c r="G1765">
        <v>52.426065327901561</v>
      </c>
      <c r="H1765">
        <v>105.13577076420663</v>
      </c>
      <c r="J1765">
        <f>$AQ$21*D1765+$AS$21</f>
        <v>20.072538824734565</v>
      </c>
      <c r="K1765">
        <f>$AQ$22*C1765+$AS$22</f>
        <v>44.332352760297027</v>
      </c>
      <c r="L1765">
        <f>$AQ$25*H1765+$AS$25</f>
        <v>52.54074039156675</v>
      </c>
      <c r="M1765">
        <f>$AQ$26*G1765+$AS$26</f>
        <v>104.88951664415445</v>
      </c>
      <c r="N1765">
        <f t="shared" si="112"/>
        <v>-0.15773834227608674</v>
      </c>
      <c r="O1765">
        <f t="shared" si="113"/>
        <v>0.31292769320612734</v>
      </c>
      <c r="P1765">
        <f t="shared" si="114"/>
        <v>-0.11467506366518876</v>
      </c>
      <c r="Q1765">
        <f t="shared" si="115"/>
        <v>0.24625412005217129</v>
      </c>
      <c r="T1765">
        <v>61.247840938013141</v>
      </c>
      <c r="U1765">
        <v>19.914800482458478</v>
      </c>
      <c r="V1765">
        <v>44.645280453503155</v>
      </c>
      <c r="W1765">
        <v>62.751280428650844</v>
      </c>
      <c r="X1765">
        <v>21.404769984953326</v>
      </c>
      <c r="Y1765">
        <v>52.426065327901561</v>
      </c>
      <c r="Z1765">
        <v>105.13577076420663</v>
      </c>
    </row>
    <row r="1766" spans="2:26" x14ac:dyDescent="0.25">
      <c r="B1766">
        <v>42.629366839809329</v>
      </c>
      <c r="C1766">
        <v>20.311964631445964</v>
      </c>
      <c r="D1766">
        <v>45.560551073647979</v>
      </c>
      <c r="E1766">
        <v>24.322839785280763</v>
      </c>
      <c r="F1766">
        <v>16.67967209214244</v>
      </c>
      <c r="G1766">
        <v>46.144448732612481</v>
      </c>
      <c r="H1766">
        <v>91.668828295516008</v>
      </c>
      <c r="J1766">
        <f>$AQ$21*D1766+$AS$21</f>
        <v>20.530163435826328</v>
      </c>
      <c r="K1766">
        <f>$AQ$22*C1766+$AS$22</f>
        <v>45.126658061606804</v>
      </c>
      <c r="L1766">
        <f>$AQ$25*H1766+$AS$25</f>
        <v>45.846302770463758</v>
      </c>
      <c r="M1766">
        <f>$AQ$26*G1766+$AS$26</f>
        <v>92.2924648029568</v>
      </c>
      <c r="N1766">
        <f t="shared" si="112"/>
        <v>-0.21819880438036421</v>
      </c>
      <c r="O1766">
        <f t="shared" si="113"/>
        <v>0.43389301204117459</v>
      </c>
      <c r="P1766">
        <f t="shared" si="114"/>
        <v>0.29814596214872324</v>
      </c>
      <c r="Q1766">
        <f t="shared" si="115"/>
        <v>-0.6236365074407928</v>
      </c>
      <c r="T1766">
        <v>42.629366839809329</v>
      </c>
      <c r="U1766">
        <v>20.311964631445964</v>
      </c>
      <c r="V1766">
        <v>45.560551073647979</v>
      </c>
      <c r="W1766">
        <v>24.322839785280763</v>
      </c>
      <c r="X1766">
        <v>16.67967209214244</v>
      </c>
      <c r="Y1766">
        <v>46.144448732612481</v>
      </c>
      <c r="Z1766">
        <v>91.668828295516008</v>
      </c>
    </row>
    <row r="1767" spans="2:26" x14ac:dyDescent="0.25">
      <c r="B1767">
        <v>68.455810666177769</v>
      </c>
      <c r="C1767">
        <v>63.714043374682063</v>
      </c>
      <c r="D1767">
        <v>131.53062365219066</v>
      </c>
      <c r="E1767">
        <v>-54.230508791690653</v>
      </c>
      <c r="F1767">
        <v>20.829852773765118</v>
      </c>
      <c r="G1767">
        <v>53.365491639976121</v>
      </c>
      <c r="H1767">
        <v>106.59452386399157</v>
      </c>
      <c r="J1767">
        <f>$AQ$21*D1767+$AS$21</f>
        <v>63.514194785003816</v>
      </c>
      <c r="K1767">
        <f>$AQ$22*C1767+$AS$22</f>
        <v>131.92830247363332</v>
      </c>
      <c r="L1767">
        <f>$AQ$25*H1767+$AS$25</f>
        <v>53.265888780208414</v>
      </c>
      <c r="M1767">
        <f>$AQ$26*G1767+$AS$26</f>
        <v>106.77342690430362</v>
      </c>
      <c r="N1767">
        <f t="shared" si="112"/>
        <v>0.19984858967824692</v>
      </c>
      <c r="O1767">
        <f t="shared" si="113"/>
        <v>-0.39767882144266764</v>
      </c>
      <c r="P1767">
        <f t="shared" si="114"/>
        <v>9.9602859767706775E-2</v>
      </c>
      <c r="Q1767">
        <f t="shared" si="115"/>
        <v>-0.17890304031205062</v>
      </c>
      <c r="T1767">
        <v>68.455810666177769</v>
      </c>
      <c r="U1767">
        <v>63.714043374682063</v>
      </c>
      <c r="V1767">
        <v>131.53062365219066</v>
      </c>
      <c r="W1767">
        <v>-54.230508791690653</v>
      </c>
      <c r="X1767">
        <v>20.829852773765118</v>
      </c>
      <c r="Y1767">
        <v>53.365491639976121</v>
      </c>
      <c r="Z1767">
        <v>106.59452386399157</v>
      </c>
    </row>
    <row r="1768" spans="2:26" x14ac:dyDescent="0.25">
      <c r="B1768">
        <v>69.411680306714445</v>
      </c>
      <c r="C1768">
        <v>22.966209119563842</v>
      </c>
      <c r="D1768">
        <v>50.710383993909502</v>
      </c>
      <c r="E1768">
        <v>69.924733254737362</v>
      </c>
      <c r="F1768">
        <v>24.360772215373636</v>
      </c>
      <c r="G1768">
        <v>54.50390207003894</v>
      </c>
      <c r="H1768">
        <v>108.44113781270669</v>
      </c>
      <c r="J1768">
        <f>$AQ$21*D1768+$AS$21</f>
        <v>23.105019697408654</v>
      </c>
      <c r="K1768">
        <f>$AQ$22*C1768+$AS$22</f>
        <v>50.434993351332864</v>
      </c>
      <c r="L1768">
        <f>$AQ$25*H1768+$AS$25</f>
        <v>54.18384338784653</v>
      </c>
      <c r="M1768">
        <f>$AQ$26*G1768+$AS$26</f>
        <v>109.0563766810882</v>
      </c>
      <c r="N1768">
        <f t="shared" si="112"/>
        <v>-0.13881057784481143</v>
      </c>
      <c r="O1768">
        <f t="shared" si="113"/>
        <v>0.27539064257663881</v>
      </c>
      <c r="P1768">
        <f t="shared" si="114"/>
        <v>0.32005868219241052</v>
      </c>
      <c r="Q1768">
        <f t="shared" si="115"/>
        <v>-0.61523886838151043</v>
      </c>
      <c r="T1768">
        <v>69.411680306714445</v>
      </c>
      <c r="U1768">
        <v>22.966209119563842</v>
      </c>
      <c r="V1768">
        <v>50.710383993909502</v>
      </c>
      <c r="W1768">
        <v>69.924733254737362</v>
      </c>
      <c r="X1768">
        <v>24.360772215373636</v>
      </c>
      <c r="Y1768">
        <v>54.50390207003894</v>
      </c>
      <c r="Z1768">
        <v>108.44113781270669</v>
      </c>
    </row>
    <row r="1769" spans="2:26" x14ac:dyDescent="0.25">
      <c r="B1769">
        <v>62.521812573154101</v>
      </c>
      <c r="C1769">
        <v>66.362724855741732</v>
      </c>
      <c r="D1769">
        <v>137.02735798092809</v>
      </c>
      <c r="E1769">
        <v>-74.044549420916994</v>
      </c>
      <c r="F1769">
        <v>19.465626328067561</v>
      </c>
      <c r="G1769">
        <v>44.845517777928102</v>
      </c>
      <c r="H1769">
        <v>89.124670659260346</v>
      </c>
      <c r="J1769">
        <f>$AQ$21*D1769+$AS$21</f>
        <v>66.262497695748607</v>
      </c>
      <c r="K1769">
        <f>$AQ$22*C1769+$AS$22</f>
        <v>137.22551207135314</v>
      </c>
      <c r="L1769">
        <f>$AQ$25*H1769+$AS$25</f>
        <v>44.58159813288448</v>
      </c>
      <c r="M1769">
        <f>$AQ$26*G1769+$AS$26</f>
        <v>89.68760977462432</v>
      </c>
      <c r="N1769">
        <f t="shared" si="112"/>
        <v>0.10022715999312481</v>
      </c>
      <c r="O1769">
        <f t="shared" si="113"/>
        <v>-0.19815409042504939</v>
      </c>
      <c r="P1769">
        <f t="shared" si="114"/>
        <v>0.26391964504362164</v>
      </c>
      <c r="Q1769">
        <f t="shared" si="115"/>
        <v>-0.56293911536397445</v>
      </c>
      <c r="T1769">
        <v>62.521812573154101</v>
      </c>
      <c r="U1769">
        <v>66.362724855741732</v>
      </c>
      <c r="V1769">
        <v>137.02735798092809</v>
      </c>
      <c r="W1769">
        <v>-74.044549420916994</v>
      </c>
      <c r="X1769">
        <v>19.465626328067561</v>
      </c>
      <c r="Y1769">
        <v>44.845517777928102</v>
      </c>
      <c r="Z1769">
        <v>89.124670659260346</v>
      </c>
    </row>
    <row r="1770" spans="2:26" x14ac:dyDescent="0.25">
      <c r="B1770">
        <v>68.484971200726193</v>
      </c>
      <c r="C1770">
        <v>54.136142050740709</v>
      </c>
      <c r="D1770">
        <v>113.09351191417035</v>
      </c>
      <c r="E1770">
        <v>-25.438483750769734</v>
      </c>
      <c r="F1770">
        <v>17.844583224561745</v>
      </c>
      <c r="G1770">
        <v>49.65781691566692</v>
      </c>
      <c r="H1770">
        <v>99.612868868639779</v>
      </c>
      <c r="J1770">
        <f>$AQ$21*D1770+$AS$21</f>
        <v>54.295854435095187</v>
      </c>
      <c r="K1770">
        <f>$AQ$22*C1770+$AS$22</f>
        <v>112.77305440700013</v>
      </c>
      <c r="L1770">
        <f>$AQ$25*H1770+$AS$25</f>
        <v>49.795297443896793</v>
      </c>
      <c r="M1770">
        <f>$AQ$26*G1770+$AS$26</f>
        <v>99.338116263496858</v>
      </c>
      <c r="N1770">
        <f t="shared" si="112"/>
        <v>-0.15971238435447788</v>
      </c>
      <c r="O1770">
        <f t="shared" si="113"/>
        <v>0.32045750717021804</v>
      </c>
      <c r="P1770">
        <f t="shared" si="114"/>
        <v>-0.13748052822987233</v>
      </c>
      <c r="Q1770">
        <f t="shared" si="115"/>
        <v>0.27475260514292188</v>
      </c>
      <c r="T1770">
        <v>68.484971200726193</v>
      </c>
      <c r="U1770">
        <v>54.136142050740709</v>
      </c>
      <c r="V1770">
        <v>113.09351191417035</v>
      </c>
      <c r="W1770">
        <v>-25.438483750769734</v>
      </c>
      <c r="X1770">
        <v>17.844583224561745</v>
      </c>
      <c r="Y1770">
        <v>49.65781691566692</v>
      </c>
      <c r="Z1770">
        <v>99.612868868639779</v>
      </c>
    </row>
    <row r="1771" spans="2:26" x14ac:dyDescent="0.25">
      <c r="B1771">
        <v>25.279098833413407</v>
      </c>
      <c r="C1771">
        <v>57.841217681987764</v>
      </c>
      <c r="D1771">
        <v>119.689830083692</v>
      </c>
      <c r="E1771">
        <v>-122.96545537913649</v>
      </c>
      <c r="F1771">
        <v>16.706065530566026</v>
      </c>
      <c r="G1771">
        <v>50.697125385186141</v>
      </c>
      <c r="H1771">
        <v>101.29483029690097</v>
      </c>
      <c r="J1771">
        <f>$AQ$21*D1771+$AS$21</f>
        <v>57.5939364127372</v>
      </c>
      <c r="K1771">
        <f>$AQ$22*C1771+$AS$22</f>
        <v>120.18299113758337</v>
      </c>
      <c r="L1771">
        <f>$AQ$25*H1771+$AS$25</f>
        <v>50.631403032732102</v>
      </c>
      <c r="M1771">
        <f>$AQ$26*G1771+$AS$26</f>
        <v>101.42232857905715</v>
      </c>
      <c r="N1771">
        <f t="shared" si="112"/>
        <v>0.24728126925056415</v>
      </c>
      <c r="O1771">
        <f t="shared" si="113"/>
        <v>-0.49316105389137022</v>
      </c>
      <c r="P1771">
        <f t="shared" si="114"/>
        <v>6.5722352454038457E-2</v>
      </c>
      <c r="Q1771">
        <f t="shared" si="115"/>
        <v>-0.12749828215618209</v>
      </c>
      <c r="T1771">
        <v>25.279098833413407</v>
      </c>
      <c r="U1771">
        <v>57.841217681987764</v>
      </c>
      <c r="V1771">
        <v>119.689830083692</v>
      </c>
      <c r="W1771">
        <v>-122.96545537913649</v>
      </c>
      <c r="X1771">
        <v>16.706065530566026</v>
      </c>
      <c r="Y1771">
        <v>50.697125385186141</v>
      </c>
      <c r="Z1771">
        <v>101.29483029690097</v>
      </c>
    </row>
    <row r="1772" spans="2:26" x14ac:dyDescent="0.25">
      <c r="B1772">
        <v>62.333748134148387</v>
      </c>
      <c r="C1772">
        <v>63.602365873133436</v>
      </c>
      <c r="D1772">
        <v>131.40282754664304</v>
      </c>
      <c r="E1772">
        <v>-66.139601351103536</v>
      </c>
      <c r="F1772">
        <v>23.220819355243474</v>
      </c>
      <c r="G1772">
        <v>57.765206608071033</v>
      </c>
      <c r="H1772">
        <v>115.32358241890554</v>
      </c>
      <c r="J1772">
        <f>$AQ$21*D1772+$AS$21</f>
        <v>63.450298226092066</v>
      </c>
      <c r="K1772">
        <f>$AQ$22*C1772+$AS$22</f>
        <v>131.7049539369055</v>
      </c>
      <c r="L1772">
        <f>$AQ$25*H1772+$AS$25</f>
        <v>57.605117088540879</v>
      </c>
      <c r="M1772">
        <f>$AQ$26*G1772+$AS$26</f>
        <v>115.59654380404403</v>
      </c>
      <c r="N1772">
        <f t="shared" si="112"/>
        <v>0.15206764704137044</v>
      </c>
      <c r="O1772">
        <f t="shared" si="113"/>
        <v>-0.30212639026245824</v>
      </c>
      <c r="P1772">
        <f t="shared" si="114"/>
        <v>0.16008951953015327</v>
      </c>
      <c r="Q1772">
        <f t="shared" si="115"/>
        <v>-0.27296138513848689</v>
      </c>
      <c r="T1772">
        <v>62.333748134148387</v>
      </c>
      <c r="U1772">
        <v>63.602365873133436</v>
      </c>
      <c r="V1772">
        <v>131.40282754664304</v>
      </c>
      <c r="W1772">
        <v>-66.139601351103536</v>
      </c>
      <c r="X1772">
        <v>23.220819355243474</v>
      </c>
      <c r="Y1772">
        <v>57.765206608071033</v>
      </c>
      <c r="Z1772">
        <v>115.32358241890554</v>
      </c>
    </row>
    <row r="1773" spans="2:26" x14ac:dyDescent="0.25">
      <c r="B1773">
        <v>24.847651917976705</v>
      </c>
      <c r="C1773">
        <v>32.916963168489922</v>
      </c>
      <c r="D1773">
        <v>69.84754919041842</v>
      </c>
      <c r="E1773">
        <v>-49.055585669516347</v>
      </c>
      <c r="F1773">
        <v>19.060620694414453</v>
      </c>
      <c r="G1773">
        <v>45.236778333805177</v>
      </c>
      <c r="H1773">
        <v>89.901224408122033</v>
      </c>
      <c r="J1773">
        <f>$AQ$21*D1773+$AS$21</f>
        <v>32.673378593344246</v>
      </c>
      <c r="K1773">
        <f>$AQ$22*C1773+$AS$22</f>
        <v>70.335925278954477</v>
      </c>
      <c r="L1773">
        <f>$AQ$25*H1773+$AS$25</f>
        <v>44.967624184697982</v>
      </c>
      <c r="M1773">
        <f>$AQ$26*G1773+$AS$26</f>
        <v>90.472237335226424</v>
      </c>
      <c r="N1773">
        <f t="shared" si="112"/>
        <v>0.24358457514567533</v>
      </c>
      <c r="O1773">
        <f t="shared" si="113"/>
        <v>-0.4883760885360573</v>
      </c>
      <c r="P1773">
        <f t="shared" si="114"/>
        <v>0.26915414910719448</v>
      </c>
      <c r="Q1773">
        <f t="shared" si="115"/>
        <v>-0.57101292710439111</v>
      </c>
      <c r="T1773">
        <v>24.847651917976705</v>
      </c>
      <c r="U1773">
        <v>32.916963168489922</v>
      </c>
      <c r="V1773">
        <v>69.84754919041842</v>
      </c>
      <c r="W1773">
        <v>-49.055585669516347</v>
      </c>
      <c r="X1773">
        <v>19.060620694414453</v>
      </c>
      <c r="Y1773">
        <v>45.236778333805177</v>
      </c>
      <c r="Z1773">
        <v>89.901224408122033</v>
      </c>
    </row>
    <row r="1774" spans="2:26" x14ac:dyDescent="0.25">
      <c r="B1774">
        <v>45.407260687122559</v>
      </c>
      <c r="C1774">
        <v>26.460391659339507</v>
      </c>
      <c r="D1774">
        <v>56.939618850877018</v>
      </c>
      <c r="E1774">
        <v>11.433346396226597</v>
      </c>
      <c r="F1774">
        <v>15.035293452556891</v>
      </c>
      <c r="G1774">
        <v>46.853579938122607</v>
      </c>
      <c r="H1774">
        <v>94.568415054637967</v>
      </c>
      <c r="J1774">
        <f>$AQ$21*D1774+$AS$21</f>
        <v>26.219564309763797</v>
      </c>
      <c r="K1774">
        <f>$AQ$22*C1774+$AS$22</f>
        <v>57.423156110140503</v>
      </c>
      <c r="L1774">
        <f>$AQ$25*H1774+$AS$25</f>
        <v>47.287691766596112</v>
      </c>
      <c r="M1774">
        <f>$AQ$26*G1774+$AS$26</f>
        <v>93.714544998797052</v>
      </c>
      <c r="N1774">
        <f t="shared" si="112"/>
        <v>0.24082734957571006</v>
      </c>
      <c r="O1774">
        <f t="shared" si="113"/>
        <v>-0.48353725926348545</v>
      </c>
      <c r="P1774">
        <f t="shared" si="114"/>
        <v>-0.4341118284735046</v>
      </c>
      <c r="Q1774">
        <f t="shared" si="115"/>
        <v>0.85387005584091469</v>
      </c>
      <c r="T1774">
        <v>45.407260687122559</v>
      </c>
      <c r="U1774">
        <v>26.460391659339507</v>
      </c>
      <c r="V1774">
        <v>56.939618850877018</v>
      </c>
      <c r="W1774">
        <v>11.433346396226597</v>
      </c>
      <c r="X1774">
        <v>15.035293452556891</v>
      </c>
      <c r="Y1774">
        <v>46.853579938122607</v>
      </c>
      <c r="Z1774">
        <v>94.568415054637967</v>
      </c>
    </row>
    <row r="1775" spans="2:26" x14ac:dyDescent="0.25">
      <c r="B1775">
        <v>37.507239210600474</v>
      </c>
      <c r="C1775">
        <v>20.354988302723918</v>
      </c>
      <c r="D1775">
        <v>45.645769077119979</v>
      </c>
      <c r="E1775">
        <v>13.949513513029196</v>
      </c>
      <c r="F1775">
        <v>21.487576587929503</v>
      </c>
      <c r="G1775">
        <v>49.072766048729925</v>
      </c>
      <c r="H1775">
        <v>98.366620953510662</v>
      </c>
      <c r="J1775">
        <f>$AQ$21*D1775+$AS$21</f>
        <v>20.572771441413483</v>
      </c>
      <c r="K1775">
        <f>$AQ$22*C1775+$AS$22</f>
        <v>45.212702912998878</v>
      </c>
      <c r="L1775">
        <f>$AQ$25*H1775+$AS$25</f>
        <v>49.175785706347007</v>
      </c>
      <c r="M1775">
        <f>$AQ$26*G1775+$AS$26</f>
        <v>98.164864762271833</v>
      </c>
      <c r="N1775">
        <f t="shared" si="112"/>
        <v>-0.21778313868956545</v>
      </c>
      <c r="O1775">
        <f t="shared" si="113"/>
        <v>0.43306616412110088</v>
      </c>
      <c r="P1775">
        <f t="shared" si="114"/>
        <v>-0.10301965761708232</v>
      </c>
      <c r="Q1775">
        <f t="shared" si="115"/>
        <v>0.20175619123882882</v>
      </c>
      <c r="T1775">
        <v>37.507239210600474</v>
      </c>
      <c r="U1775">
        <v>20.354988302723918</v>
      </c>
      <c r="V1775">
        <v>45.645769077119979</v>
      </c>
      <c r="W1775">
        <v>13.949513513029196</v>
      </c>
      <c r="X1775">
        <v>21.487576587929503</v>
      </c>
      <c r="Y1775">
        <v>49.072766048729925</v>
      </c>
      <c r="Z1775">
        <v>98.366620953510662</v>
      </c>
    </row>
    <row r="1776" spans="2:26" x14ac:dyDescent="0.25">
      <c r="B1776">
        <v>24.781874362592696</v>
      </c>
      <c r="C1776">
        <v>40.523091052803572</v>
      </c>
      <c r="D1776">
        <v>85.489771699633479</v>
      </c>
      <c r="E1776">
        <v>-72.005524433225318</v>
      </c>
      <c r="F1776">
        <v>10.818492959296707</v>
      </c>
      <c r="G1776">
        <v>45.169000307016574</v>
      </c>
      <c r="H1776">
        <v>89.899594744629653</v>
      </c>
      <c r="J1776">
        <f>$AQ$21*D1776+$AS$21</f>
        <v>40.494306999478056</v>
      </c>
      <c r="K1776">
        <f>$AQ$22*C1776+$AS$22</f>
        <v>85.547740636288822</v>
      </c>
      <c r="L1776">
        <f>$AQ$25*H1776+$AS$25</f>
        <v>44.96681407649276</v>
      </c>
      <c r="M1776">
        <f>$AQ$26*G1776+$AS$26</f>
        <v>90.336316381726903</v>
      </c>
      <c r="N1776">
        <f t="shared" si="112"/>
        <v>2.8784053325516368E-2</v>
      </c>
      <c r="O1776">
        <f t="shared" si="113"/>
        <v>-5.7968936655342418E-2</v>
      </c>
      <c r="P1776">
        <f t="shared" si="114"/>
        <v>0.20218623052381446</v>
      </c>
      <c r="Q1776">
        <f t="shared" si="115"/>
        <v>-0.43672163709724998</v>
      </c>
      <c r="T1776">
        <v>24.781874362592696</v>
      </c>
      <c r="U1776">
        <v>40.523091052803572</v>
      </c>
      <c r="V1776">
        <v>85.489771699633479</v>
      </c>
      <c r="W1776">
        <v>-72.005524433225318</v>
      </c>
      <c r="X1776">
        <v>10.818492959296707</v>
      </c>
      <c r="Y1776">
        <v>45.169000307016574</v>
      </c>
      <c r="Z1776">
        <v>89.899594744629653</v>
      </c>
    </row>
    <row r="1777" spans="2:26" x14ac:dyDescent="0.25">
      <c r="B1777">
        <v>44.219269718774257</v>
      </c>
      <c r="C1777">
        <v>58.571651986387309</v>
      </c>
      <c r="D1777">
        <v>121.51526750002863</v>
      </c>
      <c r="E1777">
        <v>-87.276416521613413</v>
      </c>
      <c r="F1777">
        <v>23.160564990518338</v>
      </c>
      <c r="G1777">
        <v>51.834178136853772</v>
      </c>
      <c r="H1777">
        <v>103.97613756635303</v>
      </c>
      <c r="J1777">
        <f>$AQ$21*D1777+$AS$21</f>
        <v>58.506633782604951</v>
      </c>
      <c r="K1777">
        <f>$AQ$22*C1777+$AS$22</f>
        <v>121.64381745265281</v>
      </c>
      <c r="L1777">
        <f>$AQ$25*H1777+$AS$25</f>
        <v>51.964284961951641</v>
      </c>
      <c r="M1777">
        <f>$AQ$26*G1777+$AS$26</f>
        <v>103.70255568965088</v>
      </c>
      <c r="N1777">
        <f t="shared" si="112"/>
        <v>6.5018203782358341E-2</v>
      </c>
      <c r="O1777">
        <f t="shared" si="113"/>
        <v>-0.12854995262418356</v>
      </c>
      <c r="P1777">
        <f t="shared" si="114"/>
        <v>-0.13010682509786875</v>
      </c>
      <c r="Q1777">
        <f t="shared" si="115"/>
        <v>0.27358187670215273</v>
      </c>
      <c r="T1777">
        <v>44.219269718774257</v>
      </c>
      <c r="U1777">
        <v>58.571651986387309</v>
      </c>
      <c r="V1777">
        <v>121.51526750002863</v>
      </c>
      <c r="W1777">
        <v>-87.276416521613413</v>
      </c>
      <c r="X1777">
        <v>23.160564990518338</v>
      </c>
      <c r="Y1777">
        <v>51.834178136853772</v>
      </c>
      <c r="Z1777">
        <v>103.97613756635303</v>
      </c>
    </row>
    <row r="1778" spans="2:26" x14ac:dyDescent="0.25">
      <c r="B1778">
        <v>22.871998426334375</v>
      </c>
      <c r="C1778">
        <v>69.472066880476106</v>
      </c>
      <c r="D1778">
        <v>143.14179662833246</v>
      </c>
      <c r="E1778">
        <v>-162.67220378875956</v>
      </c>
      <c r="F1778">
        <v>15.776015494381486</v>
      </c>
      <c r="G1778">
        <v>49.896934426269446</v>
      </c>
      <c r="H1778">
        <v>100.56379694076517</v>
      </c>
      <c r="J1778">
        <f>$AQ$21*D1778+$AS$21</f>
        <v>69.319645545223011</v>
      </c>
      <c r="K1778">
        <f>$AQ$22*C1778+$AS$22</f>
        <v>143.44401608317827</v>
      </c>
      <c r="L1778">
        <f>$AQ$25*H1778+$AS$25</f>
        <v>50.268005237503196</v>
      </c>
      <c r="M1778">
        <f>$AQ$26*G1778+$AS$26</f>
        <v>99.817638633495875</v>
      </c>
      <c r="N1778">
        <f t="shared" si="112"/>
        <v>0.15242133525309498</v>
      </c>
      <c r="O1778">
        <f t="shared" si="113"/>
        <v>-0.3022194548458117</v>
      </c>
      <c r="P1778">
        <f t="shared" si="114"/>
        <v>-0.37107081123374996</v>
      </c>
      <c r="Q1778">
        <f t="shared" si="115"/>
        <v>0.74615830726929744</v>
      </c>
      <c r="T1778">
        <v>22.871998426334375</v>
      </c>
      <c r="U1778">
        <v>69.472066880476106</v>
      </c>
      <c r="V1778">
        <v>143.14179662833246</v>
      </c>
      <c r="W1778">
        <v>-162.67220378875956</v>
      </c>
      <c r="X1778">
        <v>15.776015494381486</v>
      </c>
      <c r="Y1778">
        <v>49.896934426269446</v>
      </c>
      <c r="Z1778">
        <v>100.56379694076517</v>
      </c>
    </row>
    <row r="1779" spans="2:26" x14ac:dyDescent="0.25">
      <c r="B1779">
        <v>65.782824974362796</v>
      </c>
      <c r="C1779">
        <v>52.382543471416852</v>
      </c>
      <c r="D1779">
        <v>109.49783359976537</v>
      </c>
      <c r="E1779">
        <v>-25.581980465524964</v>
      </c>
      <c r="F1779">
        <v>20.493543845176188</v>
      </c>
      <c r="G1779">
        <v>43.39241465313458</v>
      </c>
      <c r="H1779">
        <v>87.067694359428671</v>
      </c>
      <c r="J1779">
        <f>$AQ$21*D1779+$AS$21</f>
        <v>52.498057309278671</v>
      </c>
      <c r="K1779">
        <f>$AQ$22*C1779+$AS$22</f>
        <v>109.26595878551159</v>
      </c>
      <c r="L1779">
        <f>$AQ$25*H1779+$AS$25</f>
        <v>43.559072079971948</v>
      </c>
      <c r="M1779">
        <f>$AQ$26*G1779+$AS$26</f>
        <v>86.773580381719626</v>
      </c>
      <c r="N1779">
        <f t="shared" si="112"/>
        <v>-0.11551383786181901</v>
      </c>
      <c r="O1779">
        <f t="shared" si="113"/>
        <v>0.23187481425378564</v>
      </c>
      <c r="P1779">
        <f t="shared" si="114"/>
        <v>-0.16665742683736795</v>
      </c>
      <c r="Q1779">
        <f t="shared" si="115"/>
        <v>0.29411397770904557</v>
      </c>
      <c r="T1779">
        <v>65.782824974362796</v>
      </c>
      <c r="U1779">
        <v>52.382543471416852</v>
      </c>
      <c r="V1779">
        <v>109.49783359976537</v>
      </c>
      <c r="W1779">
        <v>-25.581980465524964</v>
      </c>
      <c r="X1779">
        <v>20.493543845176188</v>
      </c>
      <c r="Y1779">
        <v>43.39241465313458</v>
      </c>
      <c r="Z1779">
        <v>87.067694359428671</v>
      </c>
    </row>
    <row r="1780" spans="2:26" x14ac:dyDescent="0.25">
      <c r="B1780">
        <v>32.59613978626485</v>
      </c>
      <c r="C1780">
        <v>11.842130196825211</v>
      </c>
      <c r="D1780">
        <v>28.020774131518873</v>
      </c>
      <c r="E1780">
        <v>29.665888982054064</v>
      </c>
      <c r="F1780">
        <v>28.090115497462577</v>
      </c>
      <c r="G1780">
        <v>51.830737251503614</v>
      </c>
      <c r="H1780">
        <v>103.27072850330268</v>
      </c>
      <c r="J1780">
        <f>$AQ$21*D1780+$AS$21</f>
        <v>11.760479994541997</v>
      </c>
      <c r="K1780">
        <f>$AQ$22*C1780+$AS$22</f>
        <v>28.187479614139857</v>
      </c>
      <c r="L1780">
        <f>$AQ$25*H1780+$AS$25</f>
        <v>51.613625041859883</v>
      </c>
      <c r="M1780">
        <f>$AQ$26*G1780+$AS$26</f>
        <v>103.69565539408555</v>
      </c>
      <c r="N1780">
        <f t="shared" si="112"/>
        <v>8.1650202283213957E-2</v>
      </c>
      <c r="O1780">
        <f t="shared" si="113"/>
        <v>-0.1667054826209835</v>
      </c>
      <c r="P1780">
        <f t="shared" si="114"/>
        <v>0.21711220964373013</v>
      </c>
      <c r="Q1780">
        <f t="shared" si="115"/>
        <v>-0.42492689078287071</v>
      </c>
      <c r="T1780">
        <v>32.59613978626485</v>
      </c>
      <c r="U1780">
        <v>11.842130196825211</v>
      </c>
      <c r="V1780">
        <v>28.020774131518873</v>
      </c>
      <c r="W1780">
        <v>29.665888982054064</v>
      </c>
      <c r="X1780">
        <v>28.090115497462577</v>
      </c>
      <c r="Y1780">
        <v>51.830737251503614</v>
      </c>
      <c r="Z1780">
        <v>103.27072850330268</v>
      </c>
    </row>
    <row r="1781" spans="2:26" x14ac:dyDescent="0.25">
      <c r="B1781">
        <v>48.648582678606331</v>
      </c>
      <c r="C1781">
        <v>51.890623745836443</v>
      </c>
      <c r="D1781">
        <v>108.77689094682617</v>
      </c>
      <c r="E1781">
        <v>-58.374705880296659</v>
      </c>
      <c r="F1781">
        <v>16.609093117943225</v>
      </c>
      <c r="G1781">
        <v>51.425836023330689</v>
      </c>
      <c r="H1781">
        <v>101.9595831651426</v>
      </c>
      <c r="J1781">
        <f>$AQ$21*D1781+$AS$21</f>
        <v>52.137594410208926</v>
      </c>
      <c r="K1781">
        <f>$AQ$22*C1781+$AS$22</f>
        <v>108.28214781756925</v>
      </c>
      <c r="L1781">
        <f>$AQ$25*H1781+$AS$25</f>
        <v>50.961852696435585</v>
      </c>
      <c r="M1781">
        <f>$AQ$26*G1781+$AS$26</f>
        <v>102.88367305092819</v>
      </c>
      <c r="N1781">
        <f t="shared" si="112"/>
        <v>-0.24697066437248338</v>
      </c>
      <c r="O1781">
        <f t="shared" si="113"/>
        <v>0.49474312925691777</v>
      </c>
      <c r="P1781">
        <f t="shared" si="114"/>
        <v>0.46398332689510369</v>
      </c>
      <c r="Q1781">
        <f t="shared" si="115"/>
        <v>-0.92408988578559104</v>
      </c>
      <c r="T1781">
        <v>48.648582678606331</v>
      </c>
      <c r="U1781">
        <v>51.890623745836443</v>
      </c>
      <c r="V1781">
        <v>108.77689094682617</v>
      </c>
      <c r="W1781">
        <v>-58.374705880296659</v>
      </c>
      <c r="X1781">
        <v>16.609093117943225</v>
      </c>
      <c r="Y1781">
        <v>51.425836023330689</v>
      </c>
      <c r="Z1781">
        <v>101.9595831651426</v>
      </c>
    </row>
    <row r="1782" spans="2:26" x14ac:dyDescent="0.25">
      <c r="B1782">
        <v>57.875889154440387</v>
      </c>
      <c r="C1782">
        <v>61.655819741457186</v>
      </c>
      <c r="D1782">
        <v>127.90566457314723</v>
      </c>
      <c r="E1782">
        <v>-69.215680915490793</v>
      </c>
      <c r="F1782">
        <v>26.075269334428764</v>
      </c>
      <c r="G1782">
        <v>60.368736667742048</v>
      </c>
      <c r="H1782">
        <v>121.54834777739525</v>
      </c>
      <c r="J1782">
        <f>$AQ$21*D1782+$AS$21</f>
        <v>61.701757619143166</v>
      </c>
      <c r="K1782">
        <f>$AQ$22*C1782+$AS$22</f>
        <v>127.81197438279374</v>
      </c>
      <c r="L1782">
        <f>$AQ$25*H1782+$AS$25</f>
        <v>60.699457433076695</v>
      </c>
      <c r="M1782">
        <f>$AQ$26*G1782+$AS$26</f>
        <v>120.81762067721523</v>
      </c>
      <c r="N1782">
        <f t="shared" si="112"/>
        <v>-4.5937877685979345E-2</v>
      </c>
      <c r="O1782">
        <f t="shared" si="113"/>
        <v>9.3690190353498792E-2</v>
      </c>
      <c r="P1782">
        <f t="shared" si="114"/>
        <v>-0.33072076533464667</v>
      </c>
      <c r="Q1782">
        <f t="shared" si="115"/>
        <v>0.73072710018001885</v>
      </c>
      <c r="T1782">
        <v>57.875889154440387</v>
      </c>
      <c r="U1782">
        <v>61.655819741457186</v>
      </c>
      <c r="V1782">
        <v>127.90566457314723</v>
      </c>
      <c r="W1782">
        <v>-69.215680915490793</v>
      </c>
      <c r="X1782">
        <v>26.075269334428764</v>
      </c>
      <c r="Y1782">
        <v>60.368736667742048</v>
      </c>
      <c r="Z1782">
        <v>121.54834777739525</v>
      </c>
    </row>
    <row r="1783" spans="2:26" x14ac:dyDescent="0.25">
      <c r="B1783">
        <v>31.925051865298357</v>
      </c>
      <c r="C1783">
        <v>79.299700353638457</v>
      </c>
      <c r="D1783">
        <v>163.51911435314653</v>
      </c>
      <c r="E1783">
        <v>-174.04899733031866</v>
      </c>
      <c r="F1783">
        <v>24.05418126476323</v>
      </c>
      <c r="G1783">
        <v>54.744259067559305</v>
      </c>
      <c r="H1783">
        <v>108.79724424415123</v>
      </c>
      <c r="J1783">
        <f>$AQ$21*D1783+$AS$21</f>
        <v>79.508066208650206</v>
      </c>
      <c r="K1783">
        <f>$AQ$22*C1783+$AS$22</f>
        <v>163.09871398822065</v>
      </c>
      <c r="L1783">
        <f>$AQ$25*H1783+$AS$25</f>
        <v>54.360864437525883</v>
      </c>
      <c r="M1783">
        <f>$AQ$26*G1783+$AS$26</f>
        <v>109.53838469801003</v>
      </c>
      <c r="N1783">
        <f t="shared" si="112"/>
        <v>-0.20836585501174909</v>
      </c>
      <c r="O1783">
        <f t="shared" si="113"/>
        <v>0.42040036492588229</v>
      </c>
      <c r="P1783">
        <f t="shared" si="114"/>
        <v>0.38339463003342189</v>
      </c>
      <c r="Q1783">
        <f t="shared" si="115"/>
        <v>-0.74114045385880445</v>
      </c>
      <c r="T1783">
        <v>31.925051865298357</v>
      </c>
      <c r="U1783">
        <v>79.299700353638457</v>
      </c>
      <c r="V1783">
        <v>163.51911435314653</v>
      </c>
      <c r="W1783">
        <v>-174.04899733031866</v>
      </c>
      <c r="X1783">
        <v>24.05418126476323</v>
      </c>
      <c r="Y1783">
        <v>54.744259067559305</v>
      </c>
      <c r="Z1783">
        <v>108.79724424415123</v>
      </c>
    </row>
    <row r="1784" spans="2:26" x14ac:dyDescent="0.25">
      <c r="B1784">
        <v>43.8797337046338</v>
      </c>
      <c r="C1784">
        <v>21.61438895077513</v>
      </c>
      <c r="D1784">
        <v>47.744382705205304</v>
      </c>
      <c r="E1784">
        <v>22.916300556942204</v>
      </c>
      <c r="F1784">
        <v>18.866781886066448</v>
      </c>
      <c r="G1784">
        <v>56.091274727486436</v>
      </c>
      <c r="H1784">
        <v>111.92688727550114</v>
      </c>
      <c r="J1784">
        <f>$AQ$21*D1784+$AS$21</f>
        <v>21.622053723884715</v>
      </c>
      <c r="K1784">
        <f>$AQ$22*C1784+$AS$22</f>
        <v>47.731431287073669</v>
      </c>
      <c r="L1784">
        <f>$AQ$25*H1784+$AS$25</f>
        <v>55.916614757125252</v>
      </c>
      <c r="M1784">
        <f>$AQ$26*G1784+$AS$26</f>
        <v>112.239668012839</v>
      </c>
      <c r="N1784">
        <f t="shared" si="112"/>
        <v>-7.6647731095853544E-3</v>
      </c>
      <c r="O1784">
        <f t="shared" si="113"/>
        <v>1.2951418131635251E-2</v>
      </c>
      <c r="P1784">
        <f t="shared" si="114"/>
        <v>0.17465997036118353</v>
      </c>
      <c r="Q1784">
        <f t="shared" si="115"/>
        <v>-0.31278073733786016</v>
      </c>
      <c r="T1784">
        <v>43.8797337046338</v>
      </c>
      <c r="U1784">
        <v>21.61438895077513</v>
      </c>
      <c r="V1784">
        <v>47.744382705205304</v>
      </c>
      <c r="W1784">
        <v>22.916300556942204</v>
      </c>
      <c r="X1784">
        <v>18.866781886066448</v>
      </c>
      <c r="Y1784">
        <v>56.091274727486436</v>
      </c>
      <c r="Z1784">
        <v>111.92688727550114</v>
      </c>
    </row>
    <row r="1785" spans="2:26" x14ac:dyDescent="0.25">
      <c r="B1785">
        <v>51.460572602954798</v>
      </c>
      <c r="C1785">
        <v>63.863590830649407</v>
      </c>
      <c r="D1785">
        <v>132.38318183083385</v>
      </c>
      <c r="E1785">
        <v>-88.669627286038633</v>
      </c>
      <c r="F1785">
        <v>27.019066451307872</v>
      </c>
      <c r="G1785">
        <v>57.937743473909038</v>
      </c>
      <c r="H1785">
        <v>115.8175473394014</v>
      </c>
      <c r="J1785">
        <f>$AQ$21*D1785+$AS$21</f>
        <v>63.940463908416682</v>
      </c>
      <c r="K1785">
        <f>$AQ$22*C1785+$AS$22</f>
        <v>132.22738872644612</v>
      </c>
      <c r="L1785">
        <f>$AQ$25*H1785+$AS$25</f>
        <v>57.850667803186063</v>
      </c>
      <c r="M1785">
        <f>$AQ$26*G1785+$AS$26</f>
        <v>115.94254643099664</v>
      </c>
      <c r="N1785">
        <f t="shared" si="112"/>
        <v>-7.6873077767274367E-2</v>
      </c>
      <c r="O1785">
        <f t="shared" si="113"/>
        <v>0.15579310438772609</v>
      </c>
      <c r="P1785">
        <f t="shared" si="114"/>
        <v>8.7075670722974507E-2</v>
      </c>
      <c r="Q1785">
        <f t="shared" si="115"/>
        <v>-0.12499909159524236</v>
      </c>
      <c r="T1785">
        <v>51.460572602954798</v>
      </c>
      <c r="U1785">
        <v>63.863590830649407</v>
      </c>
      <c r="V1785">
        <v>132.38318183083385</v>
      </c>
      <c r="W1785">
        <v>-88.669627286038633</v>
      </c>
      <c r="X1785">
        <v>27.019066451307872</v>
      </c>
      <c r="Y1785">
        <v>57.937743473909038</v>
      </c>
      <c r="Z1785">
        <v>115.8175473394014</v>
      </c>
    </row>
    <row r="1786" spans="2:26" x14ac:dyDescent="0.25">
      <c r="B1786">
        <v>41.91489244514122</v>
      </c>
      <c r="C1786">
        <v>59.733477930835832</v>
      </c>
      <c r="D1786">
        <v>123.7805197823115</v>
      </c>
      <c r="E1786">
        <v>-95.370648902225071</v>
      </c>
      <c r="F1786">
        <v>23.799238547073163</v>
      </c>
      <c r="G1786">
        <v>46.751904138231986</v>
      </c>
      <c r="H1786">
        <v>93.726934973368259</v>
      </c>
      <c r="J1786">
        <f>$AQ$21*D1786+$AS$21</f>
        <v>59.639233444266111</v>
      </c>
      <c r="K1786">
        <f>$AQ$22*C1786+$AS$22</f>
        <v>123.96740206930909</v>
      </c>
      <c r="L1786">
        <f>$AQ$25*H1786+$AS$25</f>
        <v>46.869390736012704</v>
      </c>
      <c r="M1786">
        <f>$AQ$26*G1786+$AS$26</f>
        <v>93.510646001972262</v>
      </c>
      <c r="N1786">
        <f t="shared" si="112"/>
        <v>9.4244486569721175E-2</v>
      </c>
      <c r="O1786">
        <f t="shared" si="113"/>
        <v>-0.18688228699758724</v>
      </c>
      <c r="P1786">
        <f t="shared" si="114"/>
        <v>-0.11748659778071868</v>
      </c>
      <c r="Q1786">
        <f t="shared" si="115"/>
        <v>0.21628897139599701</v>
      </c>
      <c r="T1786">
        <v>41.91489244514122</v>
      </c>
      <c r="U1786">
        <v>59.733477930835832</v>
      </c>
      <c r="V1786">
        <v>123.7805197823115</v>
      </c>
      <c r="W1786">
        <v>-95.370648902225071</v>
      </c>
      <c r="X1786">
        <v>23.799238547073163</v>
      </c>
      <c r="Y1786">
        <v>46.751904138231986</v>
      </c>
      <c r="Z1786">
        <v>93.726934973368259</v>
      </c>
    </row>
    <row r="1787" spans="2:26" x14ac:dyDescent="0.25">
      <c r="B1787">
        <v>53.824370895356523</v>
      </c>
      <c r="C1787">
        <v>72.307106240294189</v>
      </c>
      <c r="D1787">
        <v>148.71324426145611</v>
      </c>
      <c r="E1787">
        <v>-109.27257693016952</v>
      </c>
      <c r="F1787">
        <v>15.572941069548339</v>
      </c>
      <c r="G1787">
        <v>52.756104712376995</v>
      </c>
      <c r="H1787">
        <v>105.55211663185831</v>
      </c>
      <c r="J1787">
        <f>$AQ$21*D1787+$AS$21</f>
        <v>72.105304234805914</v>
      </c>
      <c r="K1787">
        <f>$AQ$22*C1787+$AS$22</f>
        <v>149.11393064788973</v>
      </c>
      <c r="L1787">
        <f>$AQ$25*H1787+$AS$25</f>
        <v>52.747706556773011</v>
      </c>
      <c r="M1787">
        <f>$AQ$26*G1787+$AS$26</f>
        <v>105.5513722624983</v>
      </c>
      <c r="N1787">
        <f t="shared" si="112"/>
        <v>0.20180200548827543</v>
      </c>
      <c r="O1787">
        <f t="shared" si="113"/>
        <v>-0.40068638643361965</v>
      </c>
      <c r="P1787">
        <f t="shared" si="114"/>
        <v>8.3981556039844918E-3</v>
      </c>
      <c r="Q1787">
        <f t="shared" si="115"/>
        <v>7.443693600066581E-4</v>
      </c>
      <c r="T1787">
        <v>53.824370895356523</v>
      </c>
      <c r="U1787">
        <v>72.307106240294189</v>
      </c>
      <c r="V1787">
        <v>148.71324426145611</v>
      </c>
      <c r="W1787">
        <v>-109.27257693016952</v>
      </c>
      <c r="X1787">
        <v>15.572941069548339</v>
      </c>
      <c r="Y1787">
        <v>52.756104712376995</v>
      </c>
      <c r="Z1787">
        <v>105.55211663185831</v>
      </c>
    </row>
    <row r="1788" spans="2:26" x14ac:dyDescent="0.25">
      <c r="B1788">
        <v>31.987565590879427</v>
      </c>
      <c r="C1788">
        <v>20.210527941831792</v>
      </c>
      <c r="D1788">
        <v>44.887384437233926</v>
      </c>
      <c r="E1788">
        <v>3.3435473562634783</v>
      </c>
      <c r="F1788">
        <v>18.293601442448086</v>
      </c>
      <c r="G1788">
        <v>53.382959723922369</v>
      </c>
      <c r="H1788">
        <v>106.49339434462841</v>
      </c>
      <c r="J1788">
        <f>$AQ$21*D1788+$AS$21</f>
        <v>20.193587986545342</v>
      </c>
      <c r="K1788">
        <f>$AQ$22*C1788+$AS$22</f>
        <v>44.923790555782688</v>
      </c>
      <c r="L1788">
        <f>$AQ$25*H1788+$AS$25</f>
        <v>53.215617142039406</v>
      </c>
      <c r="M1788">
        <f>$AQ$26*G1788+$AS$26</f>
        <v>106.80845711598549</v>
      </c>
      <c r="N1788">
        <f t="shared" si="112"/>
        <v>1.6939955286449759E-2</v>
      </c>
      <c r="O1788">
        <f t="shared" si="113"/>
        <v>-3.6406118548761413E-2</v>
      </c>
      <c r="P1788">
        <f t="shared" si="114"/>
        <v>0.1673425818829628</v>
      </c>
      <c r="Q1788">
        <f t="shared" si="115"/>
        <v>-0.31506277135707705</v>
      </c>
      <c r="T1788">
        <v>31.987565590879427</v>
      </c>
      <c r="U1788">
        <v>20.210527941831792</v>
      </c>
      <c r="V1788">
        <v>44.887384437233926</v>
      </c>
      <c r="W1788">
        <v>3.3435473562634783</v>
      </c>
      <c r="X1788">
        <v>18.293601442448086</v>
      </c>
      <c r="Y1788">
        <v>53.382959723922369</v>
      </c>
      <c r="Z1788">
        <v>106.49339434462841</v>
      </c>
    </row>
    <row r="1789" spans="2:26" x14ac:dyDescent="0.25">
      <c r="B1789">
        <v>26.998190378679183</v>
      </c>
      <c r="C1789">
        <v>21.450814364263277</v>
      </c>
      <c r="D1789">
        <v>47.851994684512675</v>
      </c>
      <c r="E1789">
        <v>-10.35606233543146</v>
      </c>
      <c r="F1789">
        <v>23.637205016208014</v>
      </c>
      <c r="G1789">
        <v>53.568578700213891</v>
      </c>
      <c r="H1789">
        <v>107.61062661687311</v>
      </c>
      <c r="J1789">
        <f>$AQ$21*D1789+$AS$21</f>
        <v>21.675858455617018</v>
      </c>
      <c r="K1789">
        <f>$AQ$22*C1789+$AS$22</f>
        <v>47.404291585373116</v>
      </c>
      <c r="L1789">
        <f>$AQ$25*H1789+$AS$25</f>
        <v>53.770995006926988</v>
      </c>
      <c r="M1789">
        <f>$AQ$26*G1789+$AS$26</f>
        <v>107.18069439465161</v>
      </c>
      <c r="N1789">
        <f t="shared" si="112"/>
        <v>-0.22504409135374104</v>
      </c>
      <c r="O1789">
        <f t="shared" si="113"/>
        <v>0.44770309913955941</v>
      </c>
      <c r="P1789">
        <f t="shared" si="114"/>
        <v>-0.20241630671309707</v>
      </c>
      <c r="Q1789">
        <f t="shared" si="115"/>
        <v>0.42993222222149541</v>
      </c>
      <c r="T1789">
        <v>26.998190378679183</v>
      </c>
      <c r="U1789">
        <v>21.450814364263277</v>
      </c>
      <c r="V1789">
        <v>47.851994684512675</v>
      </c>
      <c r="W1789">
        <v>-10.35606233543146</v>
      </c>
      <c r="X1789">
        <v>23.637205016208014</v>
      </c>
      <c r="Y1789">
        <v>53.568578700213891</v>
      </c>
      <c r="Z1789">
        <v>107.61062661687311</v>
      </c>
    </row>
    <row r="1790" spans="2:26" x14ac:dyDescent="0.25">
      <c r="B1790">
        <v>62.139820141651562</v>
      </c>
      <c r="C1790">
        <v>33.082513833779188</v>
      </c>
      <c r="D1790">
        <v>71.099610206165266</v>
      </c>
      <c r="E1790">
        <v>25.032098781965558</v>
      </c>
      <c r="F1790">
        <v>30.581416079973145</v>
      </c>
      <c r="G1790">
        <v>65.701765964495806</v>
      </c>
      <c r="H1790">
        <v>130.45553024482078</v>
      </c>
      <c r="J1790">
        <f>$AQ$21*D1790+$AS$21</f>
        <v>33.299394465353387</v>
      </c>
      <c r="K1790">
        <f>$AQ$22*C1790+$AS$22</f>
        <v>70.667017023790621</v>
      </c>
      <c r="L1790">
        <f>$AQ$25*H1790+$AS$25</f>
        <v>65.127231409730513</v>
      </c>
      <c r="M1790">
        <f>$AQ$26*G1790+$AS$26</f>
        <v>131.51239096488533</v>
      </c>
      <c r="N1790">
        <f t="shared" si="112"/>
        <v>-0.2168806315741989</v>
      </c>
      <c r="O1790">
        <f t="shared" si="113"/>
        <v>0.43259318237464583</v>
      </c>
      <c r="P1790">
        <f t="shared" si="114"/>
        <v>0.57453455476529314</v>
      </c>
      <c r="Q1790">
        <f t="shared" si="115"/>
        <v>-1.0568607200645488</v>
      </c>
      <c r="T1790">
        <v>62.139820141651562</v>
      </c>
      <c r="U1790">
        <v>33.082513833779188</v>
      </c>
      <c r="V1790">
        <v>71.099610206165266</v>
      </c>
      <c r="W1790">
        <v>25.032098781965558</v>
      </c>
      <c r="X1790">
        <v>30.581416079973145</v>
      </c>
      <c r="Y1790">
        <v>65.701765964495806</v>
      </c>
      <c r="Z1790">
        <v>130.45553024482078</v>
      </c>
    </row>
    <row r="1791" spans="2:26" x14ac:dyDescent="0.25">
      <c r="B1791">
        <v>32.897199374570519</v>
      </c>
      <c r="C1791">
        <v>34.001152930104183</v>
      </c>
      <c r="D1791">
        <v>72.139004954034419</v>
      </c>
      <c r="E1791">
        <v>-36.209060041171512</v>
      </c>
      <c r="F1791">
        <v>28.291692156846658</v>
      </c>
      <c r="G1791">
        <v>46.851907455397622</v>
      </c>
      <c r="H1791">
        <v>92.810340740539971</v>
      </c>
      <c r="J1791">
        <f>$AQ$21*D1791+$AS$21</f>
        <v>33.819079689368529</v>
      </c>
      <c r="K1791">
        <f>$AQ$22*C1791+$AS$22</f>
        <v>72.504242025245517</v>
      </c>
      <c r="L1791">
        <f>$AQ$25*H1791+$AS$25</f>
        <v>46.41375034623622</v>
      </c>
      <c r="M1791">
        <f>$AQ$26*G1791+$AS$26</f>
        <v>93.711191029118936</v>
      </c>
      <c r="N1791">
        <f t="shared" si="112"/>
        <v>0.18207324073565445</v>
      </c>
      <c r="O1791">
        <f t="shared" si="113"/>
        <v>-0.36523707121109794</v>
      </c>
      <c r="P1791">
        <f t="shared" si="114"/>
        <v>0.43815710916140205</v>
      </c>
      <c r="Q1791">
        <f t="shared" si="115"/>
        <v>-0.90085028857896532</v>
      </c>
      <c r="T1791">
        <v>32.897199374570519</v>
      </c>
      <c r="U1791">
        <v>34.001152930104183</v>
      </c>
      <c r="V1791">
        <v>72.139004954034419</v>
      </c>
      <c r="W1791">
        <v>-36.209060041171512</v>
      </c>
      <c r="X1791">
        <v>28.291692156846658</v>
      </c>
      <c r="Y1791">
        <v>46.851907455397622</v>
      </c>
      <c r="Z1791">
        <v>92.810340740539971</v>
      </c>
    </row>
    <row r="1792" spans="2:26" x14ac:dyDescent="0.25">
      <c r="B1792">
        <v>25.678683660739114</v>
      </c>
      <c r="C1792">
        <v>52.810112734353666</v>
      </c>
      <c r="D1792">
        <v>110.27470208989949</v>
      </c>
      <c r="E1792">
        <v>-107.07297088158279</v>
      </c>
      <c r="F1792">
        <v>20.854842544795407</v>
      </c>
      <c r="G1792">
        <v>50.513305968604783</v>
      </c>
      <c r="H1792">
        <v>101.14473830459127</v>
      </c>
      <c r="J1792">
        <f>$AQ$21*D1792+$AS$21</f>
        <v>52.886482473205398</v>
      </c>
      <c r="K1792">
        <f>$AQ$22*C1792+$AS$22</f>
        <v>110.12107255419801</v>
      </c>
      <c r="L1792">
        <f>$AQ$25*H1792+$AS$25</f>
        <v>50.55679207465603</v>
      </c>
      <c r="M1792">
        <f>$AQ$26*G1792+$AS$26</f>
        <v>101.05370010819017</v>
      </c>
      <c r="N1792">
        <f t="shared" si="112"/>
        <v>-7.6369738851731483E-2</v>
      </c>
      <c r="O1792">
        <f t="shared" si="113"/>
        <v>0.15362953570148363</v>
      </c>
      <c r="P1792">
        <f t="shared" si="114"/>
        <v>-4.3486106051247475E-2</v>
      </c>
      <c r="Q1792">
        <f t="shared" si="115"/>
        <v>9.103819640110089E-2</v>
      </c>
      <c r="T1792">
        <v>25.678683660739114</v>
      </c>
      <c r="U1792">
        <v>52.810112734353666</v>
      </c>
      <c r="V1792">
        <v>110.27470208989949</v>
      </c>
      <c r="W1792">
        <v>-107.07297088158279</v>
      </c>
      <c r="X1792">
        <v>20.854842544795407</v>
      </c>
      <c r="Y1792">
        <v>50.513305968604783</v>
      </c>
      <c r="Z1792">
        <v>101.14473830459127</v>
      </c>
    </row>
    <row r="1793" spans="2:26" x14ac:dyDescent="0.25">
      <c r="B1793">
        <v>60.667012415386559</v>
      </c>
      <c r="C1793">
        <v>20.727775265991077</v>
      </c>
      <c r="D1793">
        <v>45.831460591958376</v>
      </c>
      <c r="E1793">
        <v>59.150699032799885</v>
      </c>
      <c r="F1793">
        <v>20.826506867166746</v>
      </c>
      <c r="G1793">
        <v>48.418170596357037</v>
      </c>
      <c r="H1793">
        <v>96.395998693100964</v>
      </c>
      <c r="J1793">
        <f>$AQ$21*D1793+$AS$21</f>
        <v>20.665615028206989</v>
      </c>
      <c r="K1793">
        <f>$AQ$22*C1793+$AS$22</f>
        <v>45.958255254359905</v>
      </c>
      <c r="L1793">
        <f>$AQ$25*H1793+$AS$25</f>
        <v>48.196186378010943</v>
      </c>
      <c r="M1793">
        <f>$AQ$26*G1793+$AS$26</f>
        <v>96.852149679543345</v>
      </c>
      <c r="N1793">
        <f t="shared" si="112"/>
        <v>6.2160237784087968E-2</v>
      </c>
      <c r="O1793">
        <f t="shared" si="113"/>
        <v>-0.12679466240152948</v>
      </c>
      <c r="P1793">
        <f t="shared" si="114"/>
        <v>0.22198421834609405</v>
      </c>
      <c r="Q1793">
        <f t="shared" si="115"/>
        <v>-0.45615098644238117</v>
      </c>
      <c r="T1793">
        <v>60.667012415386559</v>
      </c>
      <c r="U1793">
        <v>20.727775265991077</v>
      </c>
      <c r="V1793">
        <v>45.831460591958376</v>
      </c>
      <c r="W1793">
        <v>59.150699032799885</v>
      </c>
      <c r="X1793">
        <v>20.826506867166746</v>
      </c>
      <c r="Y1793">
        <v>48.418170596357037</v>
      </c>
      <c r="Z1793">
        <v>96.395998693100964</v>
      </c>
    </row>
    <row r="1794" spans="2:26" x14ac:dyDescent="0.25">
      <c r="B1794">
        <v>27.197939280311445</v>
      </c>
      <c r="C1794">
        <v>12.97897864621757</v>
      </c>
      <c r="D1794">
        <v>30.851733634983205</v>
      </c>
      <c r="E1794">
        <v>15.458942621970181</v>
      </c>
      <c r="F1794">
        <v>16.786809558406915</v>
      </c>
      <c r="G1794">
        <v>59.115453575826827</v>
      </c>
      <c r="H1794">
        <v>118.78755750691602</v>
      </c>
      <c r="J1794">
        <f>$AQ$21*D1794+$AS$21</f>
        <v>13.175926654005846</v>
      </c>
      <c r="K1794">
        <f>$AQ$22*C1794+$AS$22</f>
        <v>30.461110686934912</v>
      </c>
      <c r="L1794">
        <f>$AQ$25*H1794+$AS$25</f>
        <v>59.327064382936321</v>
      </c>
      <c r="M1794">
        <f>$AQ$26*G1794+$AS$26</f>
        <v>118.30430713108245</v>
      </c>
      <c r="N1794">
        <f t="shared" si="112"/>
        <v>-0.1969480077882757</v>
      </c>
      <c r="O1794">
        <f t="shared" si="113"/>
        <v>0.39062294804829278</v>
      </c>
      <c r="P1794">
        <f t="shared" si="114"/>
        <v>-0.2116108071094942</v>
      </c>
      <c r="Q1794">
        <f t="shared" si="115"/>
        <v>0.48325037583356334</v>
      </c>
      <c r="T1794">
        <v>27.197939280311445</v>
      </c>
      <c r="U1794">
        <v>12.97897864621757</v>
      </c>
      <c r="V1794">
        <v>30.851733634983205</v>
      </c>
      <c r="W1794">
        <v>15.458942621970181</v>
      </c>
      <c r="X1794">
        <v>16.786809558406915</v>
      </c>
      <c r="Y1794">
        <v>59.115453575826827</v>
      </c>
      <c r="Z1794">
        <v>118.78755750691602</v>
      </c>
    </row>
    <row r="1795" spans="2:26" x14ac:dyDescent="0.25">
      <c r="B1795">
        <v>42.37339844889884</v>
      </c>
      <c r="C1795">
        <v>33.038333279310265</v>
      </c>
      <c r="D1795">
        <v>70.153040779337147</v>
      </c>
      <c r="E1795">
        <v>-14.368202940133116</v>
      </c>
      <c r="F1795">
        <v>9.2517810347497793</v>
      </c>
      <c r="G1795">
        <v>55.611754941180955</v>
      </c>
      <c r="H1795">
        <v>111.5086251470866</v>
      </c>
      <c r="J1795">
        <f>$AQ$21*D1795+$AS$21</f>
        <v>32.826120816784801</v>
      </c>
      <c r="K1795">
        <f>$AQ$22*C1795+$AS$22</f>
        <v>70.578658473002648</v>
      </c>
      <c r="L1795">
        <f>$AQ$25*H1795+$AS$25</f>
        <v>55.708696015773924</v>
      </c>
      <c r="M1795">
        <f>$AQ$26*G1795+$AS$26</f>
        <v>111.27804682578657</v>
      </c>
      <c r="N1795">
        <f t="shared" ref="N1795:N1858" si="116">C1795-J1795</f>
        <v>0.21221246252546422</v>
      </c>
      <c r="O1795">
        <f t="shared" ref="O1795:O1858" si="117">D1795-K1795</f>
        <v>-0.42561769366550095</v>
      </c>
      <c r="P1795">
        <f t="shared" ref="P1795:P1858" si="118">G1795-L1795</f>
        <v>-9.6941074592969301E-2</v>
      </c>
      <c r="Q1795">
        <f t="shared" ref="Q1795:Q1858" si="119">H1795-M1795</f>
        <v>0.23057832130002964</v>
      </c>
      <c r="T1795">
        <v>42.37339844889884</v>
      </c>
      <c r="U1795">
        <v>33.038333279310265</v>
      </c>
      <c r="V1795">
        <v>70.153040779337147</v>
      </c>
      <c r="W1795">
        <v>-14.368202940133116</v>
      </c>
      <c r="X1795">
        <v>9.2517810347497793</v>
      </c>
      <c r="Y1795">
        <v>55.611754941180955</v>
      </c>
      <c r="Z1795">
        <v>111.5086251470866</v>
      </c>
    </row>
    <row r="1796" spans="2:26" x14ac:dyDescent="0.25">
      <c r="B1796">
        <v>66.093025313723359</v>
      </c>
      <c r="C1796">
        <v>54.571800732426773</v>
      </c>
      <c r="D1796">
        <v>113.75593511136677</v>
      </c>
      <c r="E1796">
        <v>-31.529351569833608</v>
      </c>
      <c r="F1796">
        <v>15.851075336540761</v>
      </c>
      <c r="G1796">
        <v>46.823580329693783</v>
      </c>
      <c r="H1796">
        <v>94.505784221703905</v>
      </c>
      <c r="J1796">
        <f>$AQ$21*D1796+$AS$21</f>
        <v>54.627058290351904</v>
      </c>
      <c r="K1796">
        <f>$AQ$22*C1796+$AS$22</f>
        <v>113.64434654479017</v>
      </c>
      <c r="L1796">
        <f>$AQ$25*H1796+$AS$25</f>
        <v>47.256557884112425</v>
      </c>
      <c r="M1796">
        <f>$AQ$26*G1796+$AS$26</f>
        <v>93.654384271560531</v>
      </c>
      <c r="N1796">
        <f t="shared" si="116"/>
        <v>-5.5257557925131096E-2</v>
      </c>
      <c r="O1796">
        <f t="shared" si="117"/>
        <v>0.1115885665766001</v>
      </c>
      <c r="P1796">
        <f t="shared" si="118"/>
        <v>-0.43297755441864183</v>
      </c>
      <c r="Q1796">
        <f t="shared" si="119"/>
        <v>0.85139995014337444</v>
      </c>
      <c r="T1796">
        <v>66.093025313723359</v>
      </c>
      <c r="U1796">
        <v>54.571800732426773</v>
      </c>
      <c r="V1796">
        <v>113.75593511136677</v>
      </c>
      <c r="W1796">
        <v>-31.529351569833608</v>
      </c>
      <c r="X1796">
        <v>15.851075336540761</v>
      </c>
      <c r="Y1796">
        <v>46.823580329693783</v>
      </c>
      <c r="Z1796">
        <v>94.505784221703905</v>
      </c>
    </row>
    <row r="1797" spans="2:26" x14ac:dyDescent="0.25">
      <c r="B1797">
        <v>60.597628654013526</v>
      </c>
      <c r="C1797">
        <v>29.957541845084165</v>
      </c>
      <c r="D1797">
        <v>64.489276240858842</v>
      </c>
      <c r="E1797">
        <v>31.322631772774557</v>
      </c>
      <c r="F1797">
        <v>29.072289791044209</v>
      </c>
      <c r="G1797">
        <v>54.269151480909159</v>
      </c>
      <c r="H1797">
        <v>109.48962320566162</v>
      </c>
      <c r="J1797">
        <f>$AQ$21*D1797+$AS$21</f>
        <v>29.994304753655477</v>
      </c>
      <c r="K1797">
        <f>$AQ$22*C1797+$AS$22</f>
        <v>64.417253989052995</v>
      </c>
      <c r="L1797">
        <f>$AQ$25*H1797+$AS$25</f>
        <v>54.705047074287833</v>
      </c>
      <c r="M1797">
        <f>$AQ$26*G1797+$AS$26</f>
        <v>108.58561166444625</v>
      </c>
      <c r="N1797">
        <f t="shared" si="116"/>
        <v>-3.6762908571311925E-2</v>
      </c>
      <c r="O1797">
        <f t="shared" si="117"/>
        <v>7.2022251805847759E-2</v>
      </c>
      <c r="P1797">
        <f t="shared" si="118"/>
        <v>-0.43589559337867456</v>
      </c>
      <c r="Q1797">
        <f t="shared" si="119"/>
        <v>0.9040115412153682</v>
      </c>
      <c r="T1797">
        <v>60.597628654013526</v>
      </c>
      <c r="U1797">
        <v>29.957541845084165</v>
      </c>
      <c r="V1797">
        <v>64.489276240858842</v>
      </c>
      <c r="W1797">
        <v>31.322631772774557</v>
      </c>
      <c r="X1797">
        <v>29.072289791044209</v>
      </c>
      <c r="Y1797">
        <v>54.269151480909159</v>
      </c>
      <c r="Z1797">
        <v>109.48962320566162</v>
      </c>
    </row>
    <row r="1798" spans="2:26" x14ac:dyDescent="0.25">
      <c r="B1798">
        <v>53.18257733871031</v>
      </c>
      <c r="C1798">
        <v>70.587701758178667</v>
      </c>
      <c r="D1798">
        <v>146.04005671519593</v>
      </c>
      <c r="E1798">
        <v>-105.39795059711538</v>
      </c>
      <c r="F1798">
        <v>16.620273527019791</v>
      </c>
      <c r="G1798">
        <v>55.831921883968818</v>
      </c>
      <c r="H1798">
        <v>111.49135401675534</v>
      </c>
      <c r="J1798">
        <f>$AQ$21*D1798+$AS$21</f>
        <v>70.768741709681819</v>
      </c>
      <c r="K1798">
        <f>$AQ$22*C1798+$AS$22</f>
        <v>145.6752212409055</v>
      </c>
      <c r="L1798">
        <f>$AQ$25*H1798+$AS$25</f>
        <v>55.700110510569793</v>
      </c>
      <c r="M1798">
        <f>$AQ$26*G1798+$AS$26</f>
        <v>111.71956603504501</v>
      </c>
      <c r="N1798">
        <f t="shared" si="116"/>
        <v>-0.181039951503152</v>
      </c>
      <c r="O1798">
        <f t="shared" si="117"/>
        <v>0.36483547429043028</v>
      </c>
      <c r="P1798">
        <f t="shared" si="118"/>
        <v>0.13181137339902449</v>
      </c>
      <c r="Q1798">
        <f t="shared" si="119"/>
        <v>-0.22821201828966764</v>
      </c>
      <c r="T1798">
        <v>53.18257733871031</v>
      </c>
      <c r="U1798">
        <v>70.587701758178667</v>
      </c>
      <c r="V1798">
        <v>146.04005671519593</v>
      </c>
      <c r="W1798">
        <v>-105.39795059711538</v>
      </c>
      <c r="X1798">
        <v>16.620273527019791</v>
      </c>
      <c r="Y1798">
        <v>55.831921883968818</v>
      </c>
      <c r="Z1798">
        <v>111.49135401675534</v>
      </c>
    </row>
    <row r="1799" spans="2:26" x14ac:dyDescent="0.25">
      <c r="B1799">
        <v>61.713988652560325</v>
      </c>
      <c r="C1799">
        <v>60.892422885451175</v>
      </c>
      <c r="D1799">
        <v>126.60729552233987</v>
      </c>
      <c r="E1799">
        <v>-59.249291351232884</v>
      </c>
      <c r="F1799">
        <v>16.703327295981531</v>
      </c>
      <c r="G1799">
        <v>51.180887581772716</v>
      </c>
      <c r="H1799">
        <v>101.73429117008905</v>
      </c>
      <c r="J1799">
        <f>$AQ$21*D1799+$AS$21</f>
        <v>61.052588270917731</v>
      </c>
      <c r="K1799">
        <f>$AQ$22*C1799+$AS$22</f>
        <v>126.28522487311456</v>
      </c>
      <c r="L1799">
        <f>$AQ$25*H1799+$AS$25</f>
        <v>50.849859702411415</v>
      </c>
      <c r="M1799">
        <f>$AQ$26*G1799+$AS$26</f>
        <v>102.39245742674629</v>
      </c>
      <c r="N1799">
        <f t="shared" si="116"/>
        <v>-0.16016538546655568</v>
      </c>
      <c r="O1799">
        <f t="shared" si="117"/>
        <v>0.32207064922531004</v>
      </c>
      <c r="P1799">
        <f t="shared" si="118"/>
        <v>0.33102787936130085</v>
      </c>
      <c r="Q1799">
        <f t="shared" si="119"/>
        <v>-0.65816625665723905</v>
      </c>
      <c r="T1799">
        <v>61.713988652560325</v>
      </c>
      <c r="U1799">
        <v>60.892422885451175</v>
      </c>
      <c r="V1799">
        <v>126.60729552233987</v>
      </c>
      <c r="W1799">
        <v>-59.249291351232884</v>
      </c>
      <c r="X1799">
        <v>16.703327295981531</v>
      </c>
      <c r="Y1799">
        <v>51.180887581772716</v>
      </c>
      <c r="Z1799">
        <v>101.73429117008905</v>
      </c>
    </row>
    <row r="1800" spans="2:26" x14ac:dyDescent="0.25">
      <c r="B1800">
        <v>24.971881603435769</v>
      </c>
      <c r="C1800">
        <v>23.093136145550702</v>
      </c>
      <c r="D1800">
        <v>50.887209292206229</v>
      </c>
      <c r="E1800">
        <v>-19.335645229780567</v>
      </c>
      <c r="F1800">
        <v>28.071804699599454</v>
      </c>
      <c r="G1800">
        <v>44.730237934384547</v>
      </c>
      <c r="H1800">
        <v>90.007619161212943</v>
      </c>
      <c r="J1800">
        <f>$AQ$21*D1800+$AS$21</f>
        <v>23.193430279572233</v>
      </c>
      <c r="K1800">
        <f>$AQ$22*C1800+$AS$22</f>
        <v>50.688840053956632</v>
      </c>
      <c r="L1800">
        <f>$AQ$25*H1800+$AS$25</f>
        <v>45.020513178575818</v>
      </c>
      <c r="M1800">
        <f>$AQ$26*G1800+$AS$26</f>
        <v>89.456429449729555</v>
      </c>
      <c r="N1800">
        <f t="shared" si="116"/>
        <v>-0.10029413402153153</v>
      </c>
      <c r="O1800">
        <f t="shared" si="117"/>
        <v>0.1983692382495974</v>
      </c>
      <c r="P1800">
        <f t="shared" si="118"/>
        <v>-0.29027524419127104</v>
      </c>
      <c r="Q1800">
        <f t="shared" si="119"/>
        <v>0.55118971148338858</v>
      </c>
      <c r="T1800">
        <v>24.971881603435769</v>
      </c>
      <c r="U1800">
        <v>23.093136145550702</v>
      </c>
      <c r="V1800">
        <v>50.887209292206229</v>
      </c>
      <c r="W1800">
        <v>-19.335645229780567</v>
      </c>
      <c r="X1800">
        <v>28.071804699599454</v>
      </c>
      <c r="Y1800">
        <v>44.730237934384547</v>
      </c>
      <c r="Z1800">
        <v>90.007619161212943</v>
      </c>
    </row>
    <row r="1801" spans="2:26" x14ac:dyDescent="0.25">
      <c r="B1801">
        <v>65.469151551200596</v>
      </c>
      <c r="C1801">
        <v>70.523335327724823</v>
      </c>
      <c r="D1801">
        <v>145.147129020796</v>
      </c>
      <c r="E1801">
        <v>-80.631702880773275</v>
      </c>
      <c r="F1801">
        <v>29.015938497602374</v>
      </c>
      <c r="G1801">
        <v>47.315036660406129</v>
      </c>
      <c r="H1801">
        <v>94.967893398363543</v>
      </c>
      <c r="J1801">
        <f>$AQ$21*D1801+$AS$21</f>
        <v>70.322288300286687</v>
      </c>
      <c r="K1801">
        <f>$AQ$22*C1801+$AS$22</f>
        <v>145.54649210695368</v>
      </c>
      <c r="L1801">
        <f>$AQ$25*H1801+$AS$25</f>
        <v>47.486273059957234</v>
      </c>
      <c r="M1801">
        <f>$AQ$26*G1801+$AS$26</f>
        <v>94.639942810792476</v>
      </c>
      <c r="N1801">
        <f t="shared" si="116"/>
        <v>0.20104702743813618</v>
      </c>
      <c r="O1801">
        <f t="shared" si="117"/>
        <v>-0.39936308615767757</v>
      </c>
      <c r="P1801">
        <f t="shared" si="118"/>
        <v>-0.17123639955110548</v>
      </c>
      <c r="Q1801">
        <f t="shared" si="119"/>
        <v>0.32795058757106688</v>
      </c>
      <c r="T1801">
        <v>65.469151551200596</v>
      </c>
      <c r="U1801">
        <v>70.523335327724823</v>
      </c>
      <c r="V1801">
        <v>145.147129020796</v>
      </c>
      <c r="W1801">
        <v>-80.631702880773275</v>
      </c>
      <c r="X1801">
        <v>29.015938497602374</v>
      </c>
      <c r="Y1801">
        <v>47.315036660406129</v>
      </c>
      <c r="Z1801">
        <v>94.967893398363543</v>
      </c>
    </row>
    <row r="1802" spans="2:26" x14ac:dyDescent="0.25">
      <c r="B1802">
        <v>41.451267667692818</v>
      </c>
      <c r="C1802">
        <v>57.852456427385945</v>
      </c>
      <c r="D1802">
        <v>120.60428153511742</v>
      </c>
      <c r="E1802">
        <v>-90.654833946772186</v>
      </c>
      <c r="F1802">
        <v>22.545459369892615</v>
      </c>
      <c r="G1802">
        <v>44.102178948694764</v>
      </c>
      <c r="H1802">
        <v>87.986340575115776</v>
      </c>
      <c r="J1802">
        <f>$AQ$21*D1802+$AS$21</f>
        <v>58.051151449044866</v>
      </c>
      <c r="K1802">
        <f>$AQ$22*C1802+$AS$22</f>
        <v>120.20546797763201</v>
      </c>
      <c r="L1802">
        <f>$AQ$25*H1802+$AS$25</f>
        <v>44.015732513554205</v>
      </c>
      <c r="M1802">
        <f>$AQ$26*G1802+$AS$26</f>
        <v>88.19693016605828</v>
      </c>
      <c r="N1802">
        <f t="shared" si="116"/>
        <v>-0.19869502165892072</v>
      </c>
      <c r="O1802">
        <f t="shared" si="117"/>
        <v>0.39881355748541125</v>
      </c>
      <c r="P1802">
        <f t="shared" si="118"/>
        <v>8.6446435140558719E-2</v>
      </c>
      <c r="Q1802">
        <f t="shared" si="119"/>
        <v>-0.2105895909425044</v>
      </c>
      <c r="T1802">
        <v>41.451267667692818</v>
      </c>
      <c r="U1802">
        <v>57.852456427385945</v>
      </c>
      <c r="V1802">
        <v>120.60428153511742</v>
      </c>
      <c r="W1802">
        <v>-90.654833946772186</v>
      </c>
      <c r="X1802">
        <v>22.545459369892615</v>
      </c>
      <c r="Y1802">
        <v>44.102178948694764</v>
      </c>
      <c r="Z1802">
        <v>87.986340575115776</v>
      </c>
    </row>
    <row r="1803" spans="2:26" x14ac:dyDescent="0.25">
      <c r="B1803">
        <v>57.867430357760192</v>
      </c>
      <c r="C1803">
        <v>57.08174436396245</v>
      </c>
      <c r="D1803">
        <v>118.44577842692789</v>
      </c>
      <c r="E1803">
        <v>-55.510372376366959</v>
      </c>
      <c r="F1803">
        <v>19.081197775584432</v>
      </c>
      <c r="G1803">
        <v>50.961994219492958</v>
      </c>
      <c r="H1803">
        <v>101.29370728641656</v>
      </c>
      <c r="J1803">
        <f>$AQ$21*D1803+$AS$21</f>
        <v>56.971925126594684</v>
      </c>
      <c r="K1803">
        <f>$AQ$22*C1803+$AS$22</f>
        <v>118.66408847668424</v>
      </c>
      <c r="L1803">
        <f>$AQ$25*H1803+$AS$25</f>
        <v>50.630844782509143</v>
      </c>
      <c r="M1803">
        <f>$AQ$26*G1803+$AS$26</f>
        <v>101.95349223514258</v>
      </c>
      <c r="N1803">
        <f t="shared" si="116"/>
        <v>0.10981923736776622</v>
      </c>
      <c r="O1803">
        <f t="shared" si="117"/>
        <v>-0.21831004975635437</v>
      </c>
      <c r="P1803">
        <f t="shared" si="118"/>
        <v>0.33114943698381438</v>
      </c>
      <c r="Q1803">
        <f t="shared" si="119"/>
        <v>-0.65978494872601345</v>
      </c>
      <c r="T1803">
        <v>57.867430357760192</v>
      </c>
      <c r="U1803">
        <v>57.08174436396245</v>
      </c>
      <c r="V1803">
        <v>118.44577842692789</v>
      </c>
      <c r="W1803">
        <v>-55.510372376366959</v>
      </c>
      <c r="X1803">
        <v>19.081197775584432</v>
      </c>
      <c r="Y1803">
        <v>50.961994219492958</v>
      </c>
      <c r="Z1803">
        <v>101.29370728641656</v>
      </c>
    </row>
    <row r="1804" spans="2:26" x14ac:dyDescent="0.25">
      <c r="B1804">
        <v>69.228223135371792</v>
      </c>
      <c r="C1804">
        <v>43.647854160689704</v>
      </c>
      <c r="D1804">
        <v>91.450448569567257</v>
      </c>
      <c r="E1804">
        <v>7.5128837886744577</v>
      </c>
      <c r="F1804">
        <v>29.561506187139528</v>
      </c>
      <c r="G1804">
        <v>42.478651172814224</v>
      </c>
      <c r="H1804">
        <v>85.391757446310137</v>
      </c>
      <c r="J1804">
        <f>$AQ$21*D1804+$AS$21</f>
        <v>43.474575757602842</v>
      </c>
      <c r="K1804">
        <f>$AQ$22*C1804+$AS$22</f>
        <v>91.797085921503324</v>
      </c>
      <c r="L1804">
        <f>$AQ$25*H1804+$AS$25</f>
        <v>42.725961286793755</v>
      </c>
      <c r="M1804">
        <f>$AQ$26*G1804+$AS$26</f>
        <v>84.941133947338187</v>
      </c>
      <c r="N1804">
        <f t="shared" si="116"/>
        <v>0.17327840308686149</v>
      </c>
      <c r="O1804">
        <f t="shared" si="117"/>
        <v>-0.34663735193606726</v>
      </c>
      <c r="P1804">
        <f t="shared" si="118"/>
        <v>-0.2473101139795304</v>
      </c>
      <c r="Q1804">
        <f t="shared" si="119"/>
        <v>0.4506234989719502</v>
      </c>
      <c r="T1804">
        <v>69.228223135371792</v>
      </c>
      <c r="U1804">
        <v>43.647854160689704</v>
      </c>
      <c r="V1804">
        <v>91.450448569567257</v>
      </c>
      <c r="W1804">
        <v>7.5128837886744577</v>
      </c>
      <c r="X1804">
        <v>29.561506187139528</v>
      </c>
      <c r="Y1804">
        <v>42.478651172814224</v>
      </c>
      <c r="Z1804">
        <v>85.391757446310137</v>
      </c>
    </row>
    <row r="1805" spans="2:26" x14ac:dyDescent="0.25">
      <c r="B1805">
        <v>48.085823134496266</v>
      </c>
      <c r="C1805">
        <v>24.046272781886607</v>
      </c>
      <c r="D1805">
        <v>52.161651087012437</v>
      </c>
      <c r="E1805">
        <v>24.032827923332718</v>
      </c>
      <c r="F1805">
        <v>20.755182991525984</v>
      </c>
      <c r="G1805">
        <v>48.878179506965225</v>
      </c>
      <c r="H1805">
        <v>97.197481020424917</v>
      </c>
      <c r="J1805">
        <f>$AQ$21*D1805+$AS$21</f>
        <v>23.830636279492776</v>
      </c>
      <c r="K1805">
        <f>$AQ$22*C1805+$AS$22</f>
        <v>52.595058137951</v>
      </c>
      <c r="L1805">
        <f>$AQ$25*H1805+$AS$25</f>
        <v>48.594604464162337</v>
      </c>
      <c r="M1805">
        <f>$AQ$26*G1805+$AS$26</f>
        <v>97.774644073532627</v>
      </c>
      <c r="N1805">
        <f t="shared" si="116"/>
        <v>0.21563650239383136</v>
      </c>
      <c r="O1805">
        <f t="shared" si="117"/>
        <v>-0.43340705093856258</v>
      </c>
      <c r="P1805">
        <f t="shared" si="118"/>
        <v>0.28357504280288737</v>
      </c>
      <c r="Q1805">
        <f t="shared" si="119"/>
        <v>-0.57716305310771077</v>
      </c>
      <c r="T1805">
        <v>48.085823134496266</v>
      </c>
      <c r="U1805">
        <v>24.046272781886607</v>
      </c>
      <c r="V1805">
        <v>52.161651087012437</v>
      </c>
      <c r="W1805">
        <v>24.032827923332718</v>
      </c>
      <c r="X1805">
        <v>20.755182991525984</v>
      </c>
      <c r="Y1805">
        <v>48.878179506965225</v>
      </c>
      <c r="Z1805">
        <v>97.197481020424917</v>
      </c>
    </row>
    <row r="1806" spans="2:26" x14ac:dyDescent="0.25">
      <c r="B1806">
        <v>56.212155703143637</v>
      </c>
      <c r="C1806">
        <v>60.585062528132774</v>
      </c>
      <c r="D1806">
        <v>125.94855306342433</v>
      </c>
      <c r="E1806">
        <v>-69.330876178111055</v>
      </c>
      <c r="F1806">
        <v>27.322138795291817</v>
      </c>
      <c r="G1806">
        <v>51.674922154534158</v>
      </c>
      <c r="H1806">
        <v>104.22518912809008</v>
      </c>
      <c r="J1806">
        <f>$AQ$21*D1806+$AS$21</f>
        <v>60.723224741775766</v>
      </c>
      <c r="K1806">
        <f>$AQ$22*C1806+$AS$22</f>
        <v>125.67052195530873</v>
      </c>
      <c r="L1806">
        <f>$AQ$25*H1806+$AS$25</f>
        <v>52.088088872777213</v>
      </c>
      <c r="M1806">
        <f>$AQ$26*G1806+$AS$26</f>
        <v>103.38318633068593</v>
      </c>
      <c r="N1806">
        <f t="shared" si="116"/>
        <v>-0.13816221364299253</v>
      </c>
      <c r="O1806">
        <f t="shared" si="117"/>
        <v>0.27803110811559861</v>
      </c>
      <c r="P1806">
        <f t="shared" si="118"/>
        <v>-0.41316671824305473</v>
      </c>
      <c r="Q1806">
        <f t="shared" si="119"/>
        <v>0.84200279740414885</v>
      </c>
      <c r="T1806">
        <v>56.212155703143637</v>
      </c>
      <c r="U1806">
        <v>60.585062528132774</v>
      </c>
      <c r="V1806">
        <v>125.94855306342433</v>
      </c>
      <c r="W1806">
        <v>-69.330876178111055</v>
      </c>
      <c r="X1806">
        <v>27.322138795291817</v>
      </c>
      <c r="Y1806">
        <v>51.674922154534158</v>
      </c>
      <c r="Z1806">
        <v>104.22518912809008</v>
      </c>
    </row>
    <row r="1807" spans="2:26" x14ac:dyDescent="0.25">
      <c r="B1807">
        <v>28.067790825621678</v>
      </c>
      <c r="C1807">
        <v>31.584252274667435</v>
      </c>
      <c r="D1807">
        <v>67.84421274829586</v>
      </c>
      <c r="E1807">
        <v>-38.617175172758948</v>
      </c>
      <c r="F1807">
        <v>14.089816998450948</v>
      </c>
      <c r="G1807">
        <v>39.804806026433333</v>
      </c>
      <c r="H1807">
        <v>78.754042291850254</v>
      </c>
      <c r="J1807">
        <f>$AQ$21*D1807+$AS$21</f>
        <v>31.671733790119568</v>
      </c>
      <c r="K1807">
        <f>$AQ$22*C1807+$AS$22</f>
        <v>67.670580658159295</v>
      </c>
      <c r="L1807">
        <f>$AQ$25*H1807+$AS$25</f>
        <v>39.426342969459235</v>
      </c>
      <c r="M1807">
        <f>$AQ$26*G1807+$AS$26</f>
        <v>79.579048341929678</v>
      </c>
      <c r="N1807">
        <f t="shared" si="116"/>
        <v>-8.7481515452132896E-2</v>
      </c>
      <c r="O1807">
        <f t="shared" si="117"/>
        <v>0.17363209013656444</v>
      </c>
      <c r="P1807">
        <f t="shared" si="118"/>
        <v>0.37846305697409832</v>
      </c>
      <c r="Q1807">
        <f t="shared" si="119"/>
        <v>-0.8250060500794234</v>
      </c>
      <c r="T1807">
        <v>28.067790825621678</v>
      </c>
      <c r="U1807">
        <v>31.584252274667435</v>
      </c>
      <c r="V1807">
        <v>67.84421274829586</v>
      </c>
      <c r="W1807">
        <v>-38.617175172758948</v>
      </c>
      <c r="X1807">
        <v>14.089816998450948</v>
      </c>
      <c r="Y1807">
        <v>39.804806026433333</v>
      </c>
      <c r="Z1807">
        <v>78.754042291850254</v>
      </c>
    </row>
    <row r="1808" spans="2:26" x14ac:dyDescent="0.25">
      <c r="B1808">
        <v>35.038167366114877</v>
      </c>
      <c r="C1808">
        <v>51.247692867536408</v>
      </c>
      <c r="D1808">
        <v>106.51689941810177</v>
      </c>
      <c r="E1808">
        <v>-83.666743870379463</v>
      </c>
      <c r="F1808">
        <v>19.979416809657781</v>
      </c>
      <c r="G1808">
        <v>51.081457091809966</v>
      </c>
      <c r="H1808">
        <v>102.78454268782399</v>
      </c>
      <c r="J1808">
        <f>$AQ$21*D1808+$AS$21</f>
        <v>51.00762506383186</v>
      </c>
      <c r="K1808">
        <f>$AQ$22*C1808+$AS$22</f>
        <v>106.99632328806078</v>
      </c>
      <c r="L1808">
        <f>$AQ$25*H1808+$AS$25</f>
        <v>51.371941332171943</v>
      </c>
      <c r="M1808">
        <f>$AQ$26*G1808+$AS$26</f>
        <v>102.1930611379636</v>
      </c>
      <c r="N1808">
        <f t="shared" si="116"/>
        <v>0.24006780370454806</v>
      </c>
      <c r="O1808">
        <f t="shared" si="117"/>
        <v>-0.47942386995900677</v>
      </c>
      <c r="P1808">
        <f t="shared" si="118"/>
        <v>-0.29048424036197673</v>
      </c>
      <c r="Q1808">
        <f t="shared" si="119"/>
        <v>0.59148154986039003</v>
      </c>
      <c r="T1808">
        <v>35.038167366114877</v>
      </c>
      <c r="U1808">
        <v>51.247692867536408</v>
      </c>
      <c r="V1808">
        <v>106.51689941810177</v>
      </c>
      <c r="W1808">
        <v>-83.666743870379463</v>
      </c>
      <c r="X1808">
        <v>19.979416809657781</v>
      </c>
      <c r="Y1808">
        <v>51.081457091809966</v>
      </c>
      <c r="Z1808">
        <v>102.78454268782399</v>
      </c>
    </row>
    <row r="1809" spans="2:26" x14ac:dyDescent="0.25">
      <c r="B1809">
        <v>44.576918175699141</v>
      </c>
      <c r="C1809">
        <v>50.630246740087429</v>
      </c>
      <c r="D1809">
        <v>105.34931619876099</v>
      </c>
      <c r="E1809">
        <v>-62.73690386886399</v>
      </c>
      <c r="F1809">
        <v>32.824770150067799</v>
      </c>
      <c r="G1809">
        <v>48.575478862675062</v>
      </c>
      <c r="H1809">
        <v>96.972623596526773</v>
      </c>
      <c r="J1809">
        <f>$AQ$21*D1809+$AS$21</f>
        <v>50.423847102529493</v>
      </c>
      <c r="K1809">
        <f>$AQ$22*C1809+$AS$22</f>
        <v>105.76146678463209</v>
      </c>
      <c r="L1809">
        <f>$AQ$25*H1809+$AS$25</f>
        <v>48.482827496121693</v>
      </c>
      <c r="M1809">
        <f>$AQ$26*G1809+$AS$26</f>
        <v>97.167613120489946</v>
      </c>
      <c r="N1809">
        <f t="shared" si="116"/>
        <v>0.20639963755793644</v>
      </c>
      <c r="O1809">
        <f t="shared" si="117"/>
        <v>-0.4121505858711032</v>
      </c>
      <c r="P1809">
        <f t="shared" si="118"/>
        <v>9.265136655336903E-2</v>
      </c>
      <c r="Q1809">
        <f t="shared" si="119"/>
        <v>-0.19498952396317293</v>
      </c>
      <c r="T1809">
        <v>44.576918175699141</v>
      </c>
      <c r="U1809">
        <v>50.630246740087429</v>
      </c>
      <c r="V1809">
        <v>105.34931619876099</v>
      </c>
      <c r="W1809">
        <v>-62.73690386886399</v>
      </c>
      <c r="X1809">
        <v>32.824770150067799</v>
      </c>
      <c r="Y1809">
        <v>48.575478862675062</v>
      </c>
      <c r="Z1809">
        <v>96.972623596526773</v>
      </c>
    </row>
    <row r="1810" spans="2:26" x14ac:dyDescent="0.25">
      <c r="B1810">
        <v>27.085346917208781</v>
      </c>
      <c r="C1810">
        <v>40.162561205626204</v>
      </c>
      <c r="D1810">
        <v>84.790902685870748</v>
      </c>
      <c r="E1810">
        <v>-66.31698978246105</v>
      </c>
      <c r="F1810">
        <v>25.207792475862224</v>
      </c>
      <c r="G1810">
        <v>48.765153330814918</v>
      </c>
      <c r="H1810">
        <v>97.506103952124647</v>
      </c>
      <c r="J1810">
        <f>$AQ$21*D1810+$AS$21</f>
        <v>40.144880661968557</v>
      </c>
      <c r="K1810">
        <f>$AQ$22*C1810+$AS$22</f>
        <v>84.826701817393783</v>
      </c>
      <c r="L1810">
        <f>$AQ$25*H1810+$AS$25</f>
        <v>48.748021393766749</v>
      </c>
      <c r="M1810">
        <f>$AQ$26*G1810+$AS$26</f>
        <v>97.547983216605203</v>
      </c>
      <c r="N1810">
        <f t="shared" si="116"/>
        <v>1.7680543657647263E-2</v>
      </c>
      <c r="O1810">
        <f t="shared" si="117"/>
        <v>-3.5799131523035044E-2</v>
      </c>
      <c r="P1810">
        <f t="shared" si="118"/>
        <v>1.7131937048169732E-2</v>
      </c>
      <c r="Q1810">
        <f t="shared" si="119"/>
        <v>-4.1879264480556344E-2</v>
      </c>
      <c r="T1810">
        <v>27.085346917208781</v>
      </c>
      <c r="U1810">
        <v>40.162561205626204</v>
      </c>
      <c r="V1810">
        <v>84.790902685870748</v>
      </c>
      <c r="W1810">
        <v>-66.31698978246105</v>
      </c>
      <c r="X1810">
        <v>25.207792475862224</v>
      </c>
      <c r="Y1810">
        <v>48.765153330814918</v>
      </c>
      <c r="Z1810">
        <v>97.506103952124647</v>
      </c>
    </row>
    <row r="1811" spans="2:26" x14ac:dyDescent="0.25">
      <c r="B1811">
        <v>54.642331674388146</v>
      </c>
      <c r="C1811">
        <v>74.154408408054991</v>
      </c>
      <c r="D1811">
        <v>153.11382380501087</v>
      </c>
      <c r="E1811">
        <v>-113.17856187538868</v>
      </c>
      <c r="F1811">
        <v>17.664772498598118</v>
      </c>
      <c r="G1811">
        <v>45.933942863031589</v>
      </c>
      <c r="H1811">
        <v>92.248476663267496</v>
      </c>
      <c r="J1811">
        <f>$AQ$21*D1811+$AS$21</f>
        <v>74.305542566370576</v>
      </c>
      <c r="K1811">
        <f>$AQ$22*C1811+$AS$22</f>
        <v>152.80842802061127</v>
      </c>
      <c r="L1811">
        <f>$AQ$25*H1811+$AS$25</f>
        <v>46.134446857297732</v>
      </c>
      <c r="M1811">
        <f>$AQ$26*G1811+$AS$26</f>
        <v>91.870319752910987</v>
      </c>
      <c r="N1811">
        <f t="shared" si="116"/>
        <v>-0.15113415831558541</v>
      </c>
      <c r="O1811">
        <f t="shared" si="117"/>
        <v>0.30539578439959314</v>
      </c>
      <c r="P1811">
        <f t="shared" si="118"/>
        <v>-0.20050399426614263</v>
      </c>
      <c r="Q1811">
        <f t="shared" si="119"/>
        <v>0.378156910356509</v>
      </c>
      <c r="T1811">
        <v>54.642331674388146</v>
      </c>
      <c r="U1811">
        <v>74.154408408054991</v>
      </c>
      <c r="V1811">
        <v>153.11382380501087</v>
      </c>
      <c r="W1811">
        <v>-113.17856187538868</v>
      </c>
      <c r="X1811">
        <v>17.664772498598118</v>
      </c>
      <c r="Y1811">
        <v>45.933942863031589</v>
      </c>
      <c r="Z1811">
        <v>92.248476663267496</v>
      </c>
    </row>
    <row r="1812" spans="2:26" x14ac:dyDescent="0.25">
      <c r="B1812">
        <v>43.134333254557987</v>
      </c>
      <c r="C1812">
        <v>54.533760847675111</v>
      </c>
      <c r="D1812">
        <v>113.71207860917356</v>
      </c>
      <c r="E1812">
        <v>-77.332616033909346</v>
      </c>
      <c r="F1812">
        <v>16.875813759555967</v>
      </c>
      <c r="G1812">
        <v>54.762874392523017</v>
      </c>
      <c r="H1812">
        <v>110.50764190726194</v>
      </c>
      <c r="J1812">
        <f>$AQ$21*D1812+$AS$21</f>
        <v>54.605130551912275</v>
      </c>
      <c r="K1812">
        <f>$AQ$22*C1812+$AS$22</f>
        <v>113.56826897787863</v>
      </c>
      <c r="L1812">
        <f>$AQ$25*H1812+$AS$25</f>
        <v>55.211105722033899</v>
      </c>
      <c r="M1812">
        <f>$AQ$26*G1812+$AS$26</f>
        <v>109.57571556818516</v>
      </c>
      <c r="N1812">
        <f t="shared" si="116"/>
        <v>-7.1369704237163489E-2</v>
      </c>
      <c r="O1812">
        <f t="shared" si="117"/>
        <v>0.14380963129492841</v>
      </c>
      <c r="P1812">
        <f t="shared" si="118"/>
        <v>-0.4482313295108824</v>
      </c>
      <c r="Q1812">
        <f t="shared" si="119"/>
        <v>0.93192633907678157</v>
      </c>
      <c r="T1812">
        <v>43.134333254557987</v>
      </c>
      <c r="U1812">
        <v>54.533760847675111</v>
      </c>
      <c r="V1812">
        <v>113.71207860917356</v>
      </c>
      <c r="W1812">
        <v>-77.332616033909346</v>
      </c>
      <c r="X1812">
        <v>16.875813759555967</v>
      </c>
      <c r="Y1812">
        <v>54.762874392523017</v>
      </c>
      <c r="Z1812">
        <v>110.50764190726194</v>
      </c>
    </row>
    <row r="1813" spans="2:26" x14ac:dyDescent="0.25">
      <c r="B1813">
        <v>20.866651432788156</v>
      </c>
      <c r="C1813">
        <v>68.912257185362066</v>
      </c>
      <c r="D1813">
        <v>142.14791609427078</v>
      </c>
      <c r="E1813">
        <v>-165.00346869050986</v>
      </c>
      <c r="F1813">
        <v>12.893415940339477</v>
      </c>
      <c r="G1813">
        <v>44.712951362648958</v>
      </c>
      <c r="H1813">
        <v>89.00325196495632</v>
      </c>
      <c r="J1813">
        <f>$AQ$21*D1813+$AS$21</f>
        <v>68.822716896076969</v>
      </c>
      <c r="K1813">
        <f>$AQ$22*C1813+$AS$22</f>
        <v>142.32442910714508</v>
      </c>
      <c r="L1813">
        <f>$AQ$25*H1813+$AS$25</f>
        <v>44.52124071493725</v>
      </c>
      <c r="M1813">
        <f>$AQ$26*G1813+$AS$26</f>
        <v>89.421763239685291</v>
      </c>
      <c r="N1813">
        <f t="shared" si="116"/>
        <v>8.9540289285096719E-2</v>
      </c>
      <c r="O1813">
        <f t="shared" si="117"/>
        <v>-0.17651301287429533</v>
      </c>
      <c r="P1813">
        <f t="shared" si="118"/>
        <v>0.19171064771170876</v>
      </c>
      <c r="Q1813">
        <f t="shared" si="119"/>
        <v>-0.41851127472897076</v>
      </c>
      <c r="T1813">
        <v>20.866651432788156</v>
      </c>
      <c r="U1813">
        <v>68.912257185362066</v>
      </c>
      <c r="V1813">
        <v>142.14791609427078</v>
      </c>
      <c r="W1813">
        <v>-165.00346869050986</v>
      </c>
      <c r="X1813">
        <v>12.893415940339477</v>
      </c>
      <c r="Y1813">
        <v>44.712951362648958</v>
      </c>
      <c r="Z1813">
        <v>89.00325196495632</v>
      </c>
    </row>
    <row r="1814" spans="2:26" x14ac:dyDescent="0.25">
      <c r="B1814">
        <v>56.034989395833684</v>
      </c>
      <c r="C1814">
        <v>18.467383206047153</v>
      </c>
      <c r="D1814">
        <v>41.04857020557705</v>
      </c>
      <c r="E1814">
        <v>56.667829173525909</v>
      </c>
      <c r="F1814">
        <v>15.068109144690307</v>
      </c>
      <c r="G1814">
        <v>46.267354706810082</v>
      </c>
      <c r="H1814">
        <v>91.910136040557205</v>
      </c>
      <c r="J1814">
        <f>$AQ$21*D1814+$AS$21</f>
        <v>18.274225744220189</v>
      </c>
      <c r="K1814">
        <f>$AQ$22*C1814+$AS$22</f>
        <v>41.437602016072375</v>
      </c>
      <c r="L1814">
        <f>$AQ$25*H1814+$AS$25</f>
        <v>45.96625721821038</v>
      </c>
      <c r="M1814">
        <f>$AQ$26*G1814+$AS$26</f>
        <v>92.538938446337269</v>
      </c>
      <c r="N1814">
        <f t="shared" si="116"/>
        <v>0.19315746182696358</v>
      </c>
      <c r="O1814">
        <f t="shared" si="117"/>
        <v>-0.3890318104953252</v>
      </c>
      <c r="P1814">
        <f t="shared" si="118"/>
        <v>0.30109748859970153</v>
      </c>
      <c r="Q1814">
        <f t="shared" si="119"/>
        <v>-0.62880240578006408</v>
      </c>
      <c r="T1814">
        <v>56.034989395833684</v>
      </c>
      <c r="U1814">
        <v>18.467383206047153</v>
      </c>
      <c r="V1814">
        <v>41.04857020557705</v>
      </c>
      <c r="W1814">
        <v>56.667829173525909</v>
      </c>
      <c r="X1814">
        <v>15.068109144690307</v>
      </c>
      <c r="Y1814">
        <v>46.267354706810082</v>
      </c>
      <c r="Z1814">
        <v>91.910136040557205</v>
      </c>
    </row>
    <row r="1815" spans="2:26" x14ac:dyDescent="0.25">
      <c r="B1815">
        <v>22.324726916870677</v>
      </c>
      <c r="C1815">
        <v>50.004005756191781</v>
      </c>
      <c r="D1815">
        <v>104.04925260073948</v>
      </c>
      <c r="E1815">
        <v>-105.36256343483399</v>
      </c>
      <c r="F1815">
        <v>25.490869157432648</v>
      </c>
      <c r="G1815">
        <v>54.057164135698009</v>
      </c>
      <c r="H1815">
        <v>108.66777924595635</v>
      </c>
      <c r="J1815">
        <f>$AQ$21*D1815+$AS$21</f>
        <v>49.773830500505262</v>
      </c>
      <c r="K1815">
        <f>$AQ$22*C1815+$AS$22</f>
        <v>104.50902107755131</v>
      </c>
      <c r="L1815">
        <f>$AQ$25*H1815+$AS$25</f>
        <v>54.296507189654157</v>
      </c>
      <c r="M1815">
        <f>$AQ$26*G1815+$AS$26</f>
        <v>108.16049568724615</v>
      </c>
      <c r="N1815">
        <f t="shared" si="116"/>
        <v>0.2301752556865182</v>
      </c>
      <c r="O1815">
        <f t="shared" si="117"/>
        <v>-0.45976847681183131</v>
      </c>
      <c r="P1815">
        <f t="shared" si="118"/>
        <v>-0.23934305395614786</v>
      </c>
      <c r="Q1815">
        <f t="shared" si="119"/>
        <v>0.50728355871019915</v>
      </c>
      <c r="T1815">
        <v>22.324726916870677</v>
      </c>
      <c r="U1815">
        <v>50.004005756191781</v>
      </c>
      <c r="V1815">
        <v>104.04925260073948</v>
      </c>
      <c r="W1815">
        <v>-105.36256343483399</v>
      </c>
      <c r="X1815">
        <v>25.490869157432648</v>
      </c>
      <c r="Y1815">
        <v>54.057164135698009</v>
      </c>
      <c r="Z1815">
        <v>108.66777924595635</v>
      </c>
    </row>
    <row r="1816" spans="2:26" x14ac:dyDescent="0.25">
      <c r="B1816">
        <v>66.185955567200395</v>
      </c>
      <c r="C1816">
        <v>62.333363976565394</v>
      </c>
      <c r="D1816">
        <v>129.07218326299747</v>
      </c>
      <c r="E1816">
        <v>-54.628180795295378</v>
      </c>
      <c r="F1816">
        <v>15.16076745850172</v>
      </c>
      <c r="G1816">
        <v>48.867603942010732</v>
      </c>
      <c r="H1816">
        <v>98.724837250717812</v>
      </c>
      <c r="J1816">
        <f>$AQ$21*D1816+$AS$21</f>
        <v>62.285003328143979</v>
      </c>
      <c r="K1816">
        <f>$AQ$22*C1816+$AS$22</f>
        <v>129.16702362173015</v>
      </c>
      <c r="L1816">
        <f>$AQ$25*H1816+$AS$25</f>
        <v>49.353855573511808</v>
      </c>
      <c r="M1816">
        <f>$AQ$26*G1816+$AS$26</f>
        <v>97.753436007430409</v>
      </c>
      <c r="N1816">
        <f t="shared" si="116"/>
        <v>4.8360648421414965E-2</v>
      </c>
      <c r="O1816">
        <f t="shared" si="117"/>
        <v>-9.4840358732682262E-2</v>
      </c>
      <c r="P1816">
        <f t="shared" si="118"/>
        <v>-0.48625163150107653</v>
      </c>
      <c r="Q1816">
        <f t="shared" si="119"/>
        <v>0.97140124328740285</v>
      </c>
      <c r="T1816">
        <v>66.185955567200395</v>
      </c>
      <c r="U1816">
        <v>62.333363976565394</v>
      </c>
      <c r="V1816">
        <v>129.07218326299747</v>
      </c>
      <c r="W1816">
        <v>-54.628180795295378</v>
      </c>
      <c r="X1816">
        <v>15.16076745850172</v>
      </c>
      <c r="Y1816">
        <v>48.867603942010732</v>
      </c>
      <c r="Z1816">
        <v>98.724837250717812</v>
      </c>
    </row>
    <row r="1817" spans="2:26" x14ac:dyDescent="0.25">
      <c r="B1817">
        <v>39.074103193313306</v>
      </c>
      <c r="C1817">
        <v>53.248975485624477</v>
      </c>
      <c r="D1817">
        <v>110.96004164632598</v>
      </c>
      <c r="E1817">
        <v>-81.598720070246827</v>
      </c>
      <c r="F1817">
        <v>25.058614127491357</v>
      </c>
      <c r="G1817">
        <v>56.164607347690847</v>
      </c>
      <c r="H1817">
        <v>112.02482064929769</v>
      </c>
      <c r="J1817">
        <f>$AQ$21*D1817+$AS$21</f>
        <v>53.229144240198252</v>
      </c>
      <c r="K1817">
        <f>$AQ$22*C1817+$AS$22</f>
        <v>110.99877264563497</v>
      </c>
      <c r="L1817">
        <f>$AQ$25*H1817+$AS$25</f>
        <v>55.965297586463045</v>
      </c>
      <c r="M1817">
        <f>$AQ$26*G1817+$AS$26</f>
        <v>112.38672805771004</v>
      </c>
      <c r="N1817">
        <f t="shared" si="116"/>
        <v>1.9831245426225053E-2</v>
      </c>
      <c r="O1817">
        <f t="shared" si="117"/>
        <v>-3.8730999308995706E-2</v>
      </c>
      <c r="P1817">
        <f t="shared" si="118"/>
        <v>0.19930976122780208</v>
      </c>
      <c r="Q1817">
        <f t="shared" si="119"/>
        <v>-0.3619074084123497</v>
      </c>
      <c r="T1817">
        <v>39.074103193313306</v>
      </c>
      <c r="U1817">
        <v>53.248975485624477</v>
      </c>
      <c r="V1817">
        <v>110.96004164632598</v>
      </c>
      <c r="W1817">
        <v>-81.598720070246827</v>
      </c>
      <c r="X1817">
        <v>25.058614127491357</v>
      </c>
      <c r="Y1817">
        <v>56.164607347690847</v>
      </c>
      <c r="Z1817">
        <v>112.02482064929769</v>
      </c>
    </row>
    <row r="1818" spans="2:26" x14ac:dyDescent="0.25">
      <c r="B1818">
        <v>68.470215761963544</v>
      </c>
      <c r="C1818">
        <v>73.786097888088534</v>
      </c>
      <c r="D1818">
        <v>151.97333543376814</v>
      </c>
      <c r="E1818">
        <v>-84.417862140338514</v>
      </c>
      <c r="F1818">
        <v>21.995840379887689</v>
      </c>
      <c r="G1818">
        <v>54.459533766536268</v>
      </c>
      <c r="H1818">
        <v>109.07920011592462</v>
      </c>
      <c r="J1818">
        <f>$AQ$21*D1818+$AS$21</f>
        <v>73.735311712394235</v>
      </c>
      <c r="K1818">
        <f>$AQ$22*C1818+$AS$22</f>
        <v>152.07182830665587</v>
      </c>
      <c r="L1818">
        <f>$AQ$25*H1818+$AS$25</f>
        <v>54.501025131007651</v>
      </c>
      <c r="M1818">
        <f>$AQ$26*G1818+$AS$26</f>
        <v>108.96740120624811</v>
      </c>
      <c r="N1818">
        <f t="shared" si="116"/>
        <v>5.0786175694298663E-2</v>
      </c>
      <c r="O1818">
        <f t="shared" si="117"/>
        <v>-9.8492872887732119E-2</v>
      </c>
      <c r="P1818">
        <f t="shared" si="118"/>
        <v>-4.1491364471383463E-2</v>
      </c>
      <c r="Q1818">
        <f t="shared" si="119"/>
        <v>0.11179890967650863</v>
      </c>
      <c r="T1818">
        <v>68.470215761963544</v>
      </c>
      <c r="U1818">
        <v>73.786097888088534</v>
      </c>
      <c r="V1818">
        <v>151.97333543376814</v>
      </c>
      <c r="W1818">
        <v>-84.417862140338514</v>
      </c>
      <c r="X1818">
        <v>21.995840379887689</v>
      </c>
      <c r="Y1818">
        <v>54.459533766536268</v>
      </c>
      <c r="Z1818">
        <v>109.07920011592462</v>
      </c>
    </row>
    <row r="1819" spans="2:26" x14ac:dyDescent="0.25">
      <c r="B1819">
        <v>38.272834199210095</v>
      </c>
      <c r="C1819">
        <v>78.002420116054893</v>
      </c>
      <c r="D1819">
        <v>160.8714677726758</v>
      </c>
      <c r="E1819">
        <v>-157.46159194974447</v>
      </c>
      <c r="F1819">
        <v>25.717235759100966</v>
      </c>
      <c r="G1819">
        <v>49.030813224840955</v>
      </c>
      <c r="H1819">
        <v>97.988276639518645</v>
      </c>
      <c r="J1819">
        <f>$AQ$21*D1819+$AS$21</f>
        <v>78.184273867861805</v>
      </c>
      <c r="K1819">
        <f>$AQ$22*C1819+$AS$22</f>
        <v>160.50422862839153</v>
      </c>
      <c r="L1819">
        <f>$AQ$25*H1819+$AS$25</f>
        <v>48.987710171368882</v>
      </c>
      <c r="M1819">
        <f>$AQ$26*G1819+$AS$26</f>
        <v>98.080733250996488</v>
      </c>
      <c r="N1819">
        <f t="shared" si="116"/>
        <v>-0.1818537518069121</v>
      </c>
      <c r="O1819">
        <f t="shared" si="117"/>
        <v>0.36723914428426951</v>
      </c>
      <c r="P1819">
        <f t="shared" si="118"/>
        <v>4.3103053472073327E-2</v>
      </c>
      <c r="Q1819">
        <f t="shared" si="119"/>
        <v>-9.2456611477842898E-2</v>
      </c>
      <c r="T1819">
        <v>38.272834199210095</v>
      </c>
      <c r="U1819">
        <v>78.002420116054893</v>
      </c>
      <c r="V1819">
        <v>160.8714677726758</v>
      </c>
      <c r="W1819">
        <v>-157.46159194974447</v>
      </c>
      <c r="X1819">
        <v>25.717235759100966</v>
      </c>
      <c r="Y1819">
        <v>49.030813224840955</v>
      </c>
      <c r="Z1819">
        <v>97.988276639518645</v>
      </c>
    </row>
    <row r="1820" spans="2:26" x14ac:dyDescent="0.25">
      <c r="B1820">
        <v>40.749970495351917</v>
      </c>
      <c r="C1820">
        <v>39.339132239575278</v>
      </c>
      <c r="D1820">
        <v>83.438058013012323</v>
      </c>
      <c r="E1820">
        <v>-36.517455728022</v>
      </c>
      <c r="F1820">
        <v>25.273684605302815</v>
      </c>
      <c r="G1820">
        <v>47.276185892721557</v>
      </c>
      <c r="H1820">
        <v>94.38293180257125</v>
      </c>
      <c r="J1820">
        <f>$AQ$21*D1820+$AS$21</f>
        <v>39.468474139505901</v>
      </c>
      <c r="K1820">
        <f>$AQ$22*C1820+$AS$22</f>
        <v>83.179891563614092</v>
      </c>
      <c r="L1820">
        <f>$AQ$25*H1820+$AS$25</f>
        <v>47.195487759368277</v>
      </c>
      <c r="M1820">
        <f>$AQ$26*G1820+$AS$26</f>
        <v>94.562032112619661</v>
      </c>
      <c r="N1820">
        <f t="shared" si="116"/>
        <v>-0.12934189993062262</v>
      </c>
      <c r="O1820">
        <f t="shared" si="117"/>
        <v>0.25816644939823163</v>
      </c>
      <c r="P1820">
        <f t="shared" si="118"/>
        <v>8.0698133353280355E-2</v>
      </c>
      <c r="Q1820">
        <f t="shared" si="119"/>
        <v>-0.17910031004841187</v>
      </c>
      <c r="T1820">
        <v>40.749970495351917</v>
      </c>
      <c r="U1820">
        <v>39.339132239575278</v>
      </c>
      <c r="V1820">
        <v>83.438058013012323</v>
      </c>
      <c r="W1820">
        <v>-36.517455728022</v>
      </c>
      <c r="X1820">
        <v>25.273684605302815</v>
      </c>
      <c r="Y1820">
        <v>47.276185892721557</v>
      </c>
      <c r="Z1820">
        <v>94.38293180257125</v>
      </c>
    </row>
    <row r="1821" spans="2:26" x14ac:dyDescent="0.25">
      <c r="B1821">
        <v>26.667294106999314</v>
      </c>
      <c r="C1821">
        <v>53.845260697906177</v>
      </c>
      <c r="D1821">
        <v>112.41481547845976</v>
      </c>
      <c r="E1821">
        <v>-108.2011938797199</v>
      </c>
      <c r="F1821">
        <v>14.524502250503083</v>
      </c>
      <c r="G1821">
        <v>45.253485965716322</v>
      </c>
      <c r="H1821">
        <v>90.760106116829377</v>
      </c>
      <c r="J1821">
        <f>$AQ$21*D1821+$AS$21</f>
        <v>53.956514150806065</v>
      </c>
      <c r="K1821">
        <f>$AQ$22*C1821+$AS$22</f>
        <v>112.19130854399197</v>
      </c>
      <c r="L1821">
        <f>$AQ$25*H1821+$AS$25</f>
        <v>45.394575590795931</v>
      </c>
      <c r="M1821">
        <f>$AQ$26*G1821+$AS$26</f>
        <v>90.505742548754768</v>
      </c>
      <c r="N1821">
        <f t="shared" si="116"/>
        <v>-0.11125345289988786</v>
      </c>
      <c r="O1821">
        <f t="shared" si="117"/>
        <v>0.22350693446779246</v>
      </c>
      <c r="P1821">
        <f t="shared" si="118"/>
        <v>-0.14108962507960854</v>
      </c>
      <c r="Q1821">
        <f t="shared" si="119"/>
        <v>0.25436356807460925</v>
      </c>
      <c r="T1821">
        <v>26.667294106999314</v>
      </c>
      <c r="U1821">
        <v>53.845260697906177</v>
      </c>
      <c r="V1821">
        <v>112.41481547845976</v>
      </c>
      <c r="W1821">
        <v>-108.2011938797199</v>
      </c>
      <c r="X1821">
        <v>14.524502250503083</v>
      </c>
      <c r="Y1821">
        <v>45.253485965716322</v>
      </c>
      <c r="Z1821">
        <v>90.760106116829377</v>
      </c>
    </row>
    <row r="1822" spans="2:26" x14ac:dyDescent="0.25">
      <c r="B1822">
        <v>54.759679243137661</v>
      </c>
      <c r="C1822">
        <v>23.401824527713423</v>
      </c>
      <c r="D1822">
        <v>51.652208729027002</v>
      </c>
      <c r="E1822">
        <v>39.313884903135047</v>
      </c>
      <c r="F1822">
        <v>18.540865566874498</v>
      </c>
      <c r="G1822">
        <v>51.259504127058136</v>
      </c>
      <c r="H1822">
        <v>102.0448970752517</v>
      </c>
      <c r="J1822">
        <f>$AQ$21*D1822+$AS$21</f>
        <v>23.575921055584612</v>
      </c>
      <c r="K1822">
        <f>$AQ$22*C1822+$AS$22</f>
        <v>51.306198944555575</v>
      </c>
      <c r="L1822">
        <f>$AQ$25*H1822+$AS$25</f>
        <v>51.004262371145749</v>
      </c>
      <c r="M1822">
        <f>$AQ$26*G1822+$AS$26</f>
        <v>102.55011376910871</v>
      </c>
      <c r="N1822">
        <f t="shared" si="116"/>
        <v>-0.17409652787118901</v>
      </c>
      <c r="O1822">
        <f t="shared" si="117"/>
        <v>0.34600978447142694</v>
      </c>
      <c r="P1822">
        <f t="shared" si="118"/>
        <v>0.25524175591238674</v>
      </c>
      <c r="Q1822">
        <f t="shared" si="119"/>
        <v>-0.50521669385700818</v>
      </c>
      <c r="T1822">
        <v>54.759679243137661</v>
      </c>
      <c r="U1822">
        <v>23.401824527713423</v>
      </c>
      <c r="V1822">
        <v>51.652208729027002</v>
      </c>
      <c r="W1822">
        <v>39.313884903135047</v>
      </c>
      <c r="X1822">
        <v>18.540865566874498</v>
      </c>
      <c r="Y1822">
        <v>51.259504127058136</v>
      </c>
      <c r="Z1822">
        <v>102.0448970752517</v>
      </c>
    </row>
    <row r="1823" spans="2:26" x14ac:dyDescent="0.25">
      <c r="B1823">
        <v>30.520018790731328</v>
      </c>
      <c r="C1823">
        <v>53.173882442149448</v>
      </c>
      <c r="D1823">
        <v>110.49662965511089</v>
      </c>
      <c r="E1823">
        <v>-98.48160974498569</v>
      </c>
      <c r="F1823">
        <v>24.854221370031713</v>
      </c>
      <c r="G1823">
        <v>45.352350269681104</v>
      </c>
      <c r="H1823">
        <v>90.665958860940009</v>
      </c>
      <c r="J1823">
        <f>$AQ$21*D1823+$AS$21</f>
        <v>52.997443661607079</v>
      </c>
      <c r="K1823">
        <f>$AQ$22*C1823+$AS$22</f>
        <v>110.84859090673491</v>
      </c>
      <c r="L1823">
        <f>$AQ$25*H1823+$AS$25</f>
        <v>45.347774846438803</v>
      </c>
      <c r="M1823">
        <f>$AQ$26*G1823+$AS$26</f>
        <v>90.704003417337901</v>
      </c>
      <c r="N1823">
        <f t="shared" si="116"/>
        <v>0.1764387805423695</v>
      </c>
      <c r="O1823">
        <f t="shared" si="117"/>
        <v>-0.3519612516240187</v>
      </c>
      <c r="P1823">
        <f t="shared" si="118"/>
        <v>4.5754232423007579E-3</v>
      </c>
      <c r="Q1823">
        <f t="shared" si="119"/>
        <v>-3.8044556397892393E-2</v>
      </c>
      <c r="T1823">
        <v>30.520018790731328</v>
      </c>
      <c r="U1823">
        <v>53.173882442149448</v>
      </c>
      <c r="V1823">
        <v>110.49662965511089</v>
      </c>
      <c r="W1823">
        <v>-98.48160974498569</v>
      </c>
      <c r="X1823">
        <v>24.854221370031713</v>
      </c>
      <c r="Y1823">
        <v>45.352350269681104</v>
      </c>
      <c r="Z1823">
        <v>90.665958860940009</v>
      </c>
    </row>
    <row r="1824" spans="2:26" x14ac:dyDescent="0.25">
      <c r="B1824">
        <v>44.912259851140547</v>
      </c>
      <c r="C1824">
        <v>53.556290398788818</v>
      </c>
      <c r="D1824">
        <v>111.93314564461676</v>
      </c>
      <c r="E1824">
        <v>-70.844351494085373</v>
      </c>
      <c r="F1824">
        <v>17.517382935663797</v>
      </c>
      <c r="G1824">
        <v>51.132923094363861</v>
      </c>
      <c r="H1824">
        <v>101.60210874744109</v>
      </c>
      <c r="J1824">
        <f>$AQ$21*D1824+$AS$21</f>
        <v>53.71568486432448</v>
      </c>
      <c r="K1824">
        <f>$AQ$22*C1824+$AS$22</f>
        <v>111.61338467776399</v>
      </c>
      <c r="L1824">
        <f>$AQ$25*H1824+$AS$25</f>
        <v>50.784151618703454</v>
      </c>
      <c r="M1824">
        <f>$AQ$26*G1824+$AS$26</f>
        <v>102.2962702231403</v>
      </c>
      <c r="N1824">
        <f t="shared" si="116"/>
        <v>-0.15939446553566228</v>
      </c>
      <c r="O1824">
        <f t="shared" si="117"/>
        <v>0.319760966852769</v>
      </c>
      <c r="P1824">
        <f t="shared" si="118"/>
        <v>0.34877147566040634</v>
      </c>
      <c r="Q1824">
        <f t="shared" si="119"/>
        <v>-0.69416147569920383</v>
      </c>
      <c r="T1824">
        <v>44.912259851140547</v>
      </c>
      <c r="U1824">
        <v>53.556290398788818</v>
      </c>
      <c r="V1824">
        <v>111.93314564461676</v>
      </c>
      <c r="W1824">
        <v>-70.844351494085373</v>
      </c>
      <c r="X1824">
        <v>17.517382935663797</v>
      </c>
      <c r="Y1824">
        <v>51.132923094363861</v>
      </c>
      <c r="Z1824">
        <v>101.60210874744109</v>
      </c>
    </row>
    <row r="1825" spans="2:26" x14ac:dyDescent="0.25">
      <c r="B1825">
        <v>66.57358639412476</v>
      </c>
      <c r="C1825">
        <v>76.355980633797571</v>
      </c>
      <c r="D1825">
        <v>156.74551632843497</v>
      </c>
      <c r="E1825">
        <v>-95.920769113143194</v>
      </c>
      <c r="F1825">
        <v>26.435987765480398</v>
      </c>
      <c r="G1825">
        <v>49.432150996390028</v>
      </c>
      <c r="H1825">
        <v>99.327969115028509</v>
      </c>
      <c r="J1825">
        <f>$AQ$21*D1825+$AS$21</f>
        <v>76.121346375711511</v>
      </c>
      <c r="K1825">
        <f>$AQ$22*C1825+$AS$22</f>
        <v>157.21144499629202</v>
      </c>
      <c r="L1825">
        <f>$AQ$25*H1825+$AS$25</f>
        <v>49.653673342267751</v>
      </c>
      <c r="M1825">
        <f>$AQ$26*G1825+$AS$26</f>
        <v>98.885569496148079</v>
      </c>
      <c r="N1825">
        <f t="shared" si="116"/>
        <v>0.23463425808606075</v>
      </c>
      <c r="O1825">
        <f t="shared" si="117"/>
        <v>-0.46592866785704246</v>
      </c>
      <c r="P1825">
        <f t="shared" si="118"/>
        <v>-0.22152234587772313</v>
      </c>
      <c r="Q1825">
        <f t="shared" si="119"/>
        <v>0.44239961888042956</v>
      </c>
      <c r="T1825">
        <v>66.57358639412476</v>
      </c>
      <c r="U1825">
        <v>76.355980633797571</v>
      </c>
      <c r="V1825">
        <v>156.74551632843497</v>
      </c>
      <c r="W1825">
        <v>-95.920769113143194</v>
      </c>
      <c r="X1825">
        <v>26.435987765480398</v>
      </c>
      <c r="Y1825">
        <v>49.432150996390028</v>
      </c>
      <c r="Z1825">
        <v>99.327969115028509</v>
      </c>
    </row>
    <row r="1826" spans="2:26" x14ac:dyDescent="0.25">
      <c r="B1826">
        <v>56.160520542119514</v>
      </c>
      <c r="C1826">
        <v>74.68378790629383</v>
      </c>
      <c r="D1826">
        <v>153.4813018435012</v>
      </c>
      <c r="E1826">
        <v>-111.73032263464245</v>
      </c>
      <c r="F1826">
        <v>25.551001429787743</v>
      </c>
      <c r="G1826">
        <v>52.21568490115061</v>
      </c>
      <c r="H1826">
        <v>103.71578495798542</v>
      </c>
      <c r="J1826">
        <f>$AQ$21*D1826+$AS$21</f>
        <v>74.489277290011415</v>
      </c>
      <c r="K1826">
        <f>$AQ$22*C1826+$AS$22</f>
        <v>153.86715636486844</v>
      </c>
      <c r="L1826">
        <f>$AQ$25*H1826+$AS$25</f>
        <v>51.834863283626319</v>
      </c>
      <c r="M1826">
        <f>$AQ$26*G1826+$AS$26</f>
        <v>104.46762315512132</v>
      </c>
      <c r="N1826">
        <f t="shared" si="116"/>
        <v>0.19451061628241462</v>
      </c>
      <c r="O1826">
        <f t="shared" si="117"/>
        <v>-0.38585452136723575</v>
      </c>
      <c r="P1826">
        <f t="shared" si="118"/>
        <v>0.38082161752429045</v>
      </c>
      <c r="Q1826">
        <f t="shared" si="119"/>
        <v>-0.75183819713589628</v>
      </c>
      <c r="T1826">
        <v>56.160520542119514</v>
      </c>
      <c r="U1826">
        <v>74.68378790629383</v>
      </c>
      <c r="V1826">
        <v>153.4813018435012</v>
      </c>
      <c r="W1826">
        <v>-111.73032263464245</v>
      </c>
      <c r="X1826">
        <v>25.551001429787743</v>
      </c>
      <c r="Y1826">
        <v>52.21568490115061</v>
      </c>
      <c r="Z1826">
        <v>103.71578495798542</v>
      </c>
    </row>
    <row r="1827" spans="2:26" x14ac:dyDescent="0.25">
      <c r="B1827">
        <v>22.59895937508416</v>
      </c>
      <c r="C1827">
        <v>12.89557342282933</v>
      </c>
      <c r="D1827">
        <v>30.173210134023314</v>
      </c>
      <c r="E1827">
        <v>6.5111984816803314</v>
      </c>
      <c r="F1827">
        <v>14.557241248990518</v>
      </c>
      <c r="G1827">
        <v>54.16751193714812</v>
      </c>
      <c r="H1827">
        <v>108.6223375879412</v>
      </c>
      <c r="J1827">
        <f>$AQ$21*D1827+$AS$21</f>
        <v>12.836672835070567</v>
      </c>
      <c r="K1827">
        <f>$AQ$22*C1827+$AS$22</f>
        <v>30.294305069501668</v>
      </c>
      <c r="L1827">
        <f>$AQ$25*H1827+$AS$25</f>
        <v>54.273918072214236</v>
      </c>
      <c r="M1827">
        <f>$AQ$26*G1827+$AS$26</f>
        <v>108.38178537507454</v>
      </c>
      <c r="N1827">
        <f t="shared" si="116"/>
        <v>5.8900587758762057E-2</v>
      </c>
      <c r="O1827">
        <f t="shared" si="117"/>
        <v>-0.1210949354783537</v>
      </c>
      <c r="P1827">
        <f t="shared" si="118"/>
        <v>-0.10640613506611629</v>
      </c>
      <c r="Q1827">
        <f t="shared" si="119"/>
        <v>0.2405522128666604</v>
      </c>
      <c r="T1827">
        <v>22.59895937508416</v>
      </c>
      <c r="U1827">
        <v>12.89557342282933</v>
      </c>
      <c r="V1827">
        <v>30.173210134023314</v>
      </c>
      <c r="W1827">
        <v>6.5111984816803314</v>
      </c>
      <c r="X1827">
        <v>14.557241248990518</v>
      </c>
      <c r="Y1827">
        <v>54.16751193714812</v>
      </c>
      <c r="Z1827">
        <v>108.6223375879412</v>
      </c>
    </row>
    <row r="1828" spans="2:26" x14ac:dyDescent="0.25">
      <c r="B1828">
        <v>46.422130262697301</v>
      </c>
      <c r="C1828">
        <v>18.438067479683866</v>
      </c>
      <c r="D1828">
        <v>41.82360747469977</v>
      </c>
      <c r="E1828">
        <v>37.530058086343004</v>
      </c>
      <c r="F1828">
        <v>23.241434395685101</v>
      </c>
      <c r="G1828">
        <v>49.054368436527866</v>
      </c>
      <c r="H1828">
        <v>98.458171074305426</v>
      </c>
      <c r="J1828">
        <f>$AQ$21*D1828+$AS$21</f>
        <v>18.661735319047125</v>
      </c>
      <c r="K1828">
        <f>$AQ$22*C1828+$AS$22</f>
        <v>41.378972260789908</v>
      </c>
      <c r="L1828">
        <f>$AQ$25*H1828+$AS$25</f>
        <v>49.221295410891294</v>
      </c>
      <c r="M1828">
        <f>$AQ$26*G1828+$AS$26</f>
        <v>98.127970489730998</v>
      </c>
      <c r="N1828">
        <f t="shared" si="116"/>
        <v>-0.22366783936325874</v>
      </c>
      <c r="O1828">
        <f t="shared" si="117"/>
        <v>0.44463521390986216</v>
      </c>
      <c r="P1828">
        <f t="shared" si="118"/>
        <v>-0.16692697436342741</v>
      </c>
      <c r="Q1828">
        <f t="shared" si="119"/>
        <v>0.33020058457442758</v>
      </c>
      <c r="T1828">
        <v>46.422130262697301</v>
      </c>
      <c r="U1828">
        <v>18.438067479683866</v>
      </c>
      <c r="V1828">
        <v>41.82360747469977</v>
      </c>
      <c r="W1828">
        <v>37.530058086343004</v>
      </c>
      <c r="X1828">
        <v>23.241434395685101</v>
      </c>
      <c r="Y1828">
        <v>49.054368436527866</v>
      </c>
      <c r="Z1828">
        <v>98.458171074305426</v>
      </c>
    </row>
    <row r="1829" spans="2:26" x14ac:dyDescent="0.25">
      <c r="B1829">
        <v>52.432412728236784</v>
      </c>
      <c r="C1829">
        <v>73.846170781903581</v>
      </c>
      <c r="D1829">
        <v>152.42747008624681</v>
      </c>
      <c r="E1829">
        <v>-116.67368688923716</v>
      </c>
      <c r="F1829">
        <v>11.423641664361362</v>
      </c>
      <c r="G1829">
        <v>42.242376454168507</v>
      </c>
      <c r="H1829">
        <v>83.571379560900681</v>
      </c>
      <c r="J1829">
        <f>$AQ$21*D1829+$AS$21</f>
        <v>73.962373730063916</v>
      </c>
      <c r="K1829">
        <f>$AQ$22*C1829+$AS$22</f>
        <v>152.19197061593519</v>
      </c>
      <c r="L1829">
        <f>$AQ$25*H1829+$AS$25</f>
        <v>41.82104866620142</v>
      </c>
      <c r="M1829">
        <f>$AQ$26*G1829+$AS$26</f>
        <v>84.467312466132768</v>
      </c>
      <c r="N1829">
        <f t="shared" si="116"/>
        <v>-0.1162029481603355</v>
      </c>
      <c r="O1829">
        <f t="shared" si="117"/>
        <v>0.23549947031162333</v>
      </c>
      <c r="P1829">
        <f t="shared" si="118"/>
        <v>0.42132778796708692</v>
      </c>
      <c r="Q1829">
        <f t="shared" si="119"/>
        <v>-0.8959329052320868</v>
      </c>
      <c r="T1829">
        <v>52.432412728236784</v>
      </c>
      <c r="U1829">
        <v>73.846170781903581</v>
      </c>
      <c r="V1829">
        <v>152.42747008624681</v>
      </c>
      <c r="W1829">
        <v>-116.67368688923716</v>
      </c>
      <c r="X1829">
        <v>11.423641664361362</v>
      </c>
      <c r="Y1829">
        <v>42.242376454168507</v>
      </c>
      <c r="Z1829">
        <v>83.571379560900681</v>
      </c>
    </row>
    <row r="1830" spans="2:26" x14ac:dyDescent="0.25">
      <c r="B1830">
        <v>37.633838161395175</v>
      </c>
      <c r="C1830">
        <v>50.015701687378119</v>
      </c>
      <c r="D1830">
        <v>104.948518125598</v>
      </c>
      <c r="E1830">
        <v>-74.779428739344013</v>
      </c>
      <c r="F1830">
        <v>27.469432850099771</v>
      </c>
      <c r="G1830">
        <v>48.064430026695248</v>
      </c>
      <c r="H1830">
        <v>96.261403838313569</v>
      </c>
      <c r="J1830">
        <f>$AQ$21*D1830+$AS$21</f>
        <v>50.223452751044121</v>
      </c>
      <c r="K1830">
        <f>$AQ$22*C1830+$AS$22</f>
        <v>104.53241226270421</v>
      </c>
      <c r="L1830">
        <f>$AQ$25*H1830+$AS$25</f>
        <v>48.129279070610586</v>
      </c>
      <c r="M1830">
        <f>$AQ$26*G1830+$AS$26</f>
        <v>96.142764089581334</v>
      </c>
      <c r="N1830">
        <f t="shared" si="116"/>
        <v>-0.20775106366600227</v>
      </c>
      <c r="O1830">
        <f t="shared" si="117"/>
        <v>0.41610586289378659</v>
      </c>
      <c r="P1830">
        <f t="shared" si="118"/>
        <v>-6.4849043915337745E-2</v>
      </c>
      <c r="Q1830">
        <f t="shared" si="119"/>
        <v>0.11863974873223526</v>
      </c>
      <c r="T1830">
        <v>37.633838161395175</v>
      </c>
      <c r="U1830">
        <v>50.015701687378119</v>
      </c>
      <c r="V1830">
        <v>104.948518125598</v>
      </c>
      <c r="W1830">
        <v>-74.779428739344013</v>
      </c>
      <c r="X1830">
        <v>27.469432850099771</v>
      </c>
      <c r="Y1830">
        <v>48.064430026695248</v>
      </c>
      <c r="Z1830">
        <v>96.261403838313569</v>
      </c>
    </row>
    <row r="1831" spans="2:26" x14ac:dyDescent="0.25">
      <c r="B1831">
        <v>27.731549300479461</v>
      </c>
      <c r="C1831">
        <v>16.338350448225274</v>
      </c>
      <c r="D1831">
        <v>37.257602045911341</v>
      </c>
      <c r="E1831">
        <v>6.4480472562830968</v>
      </c>
      <c r="F1831">
        <v>15.69738145723454</v>
      </c>
      <c r="G1831">
        <v>55.55303230426378</v>
      </c>
      <c r="H1831">
        <v>111.1253018457413</v>
      </c>
      <c r="J1831">
        <f>$AQ$21*D1831+$AS$21</f>
        <v>16.378785978597897</v>
      </c>
      <c r="K1831">
        <f>$AQ$22*C1831+$AS$22</f>
        <v>37.17965977604058</v>
      </c>
      <c r="L1831">
        <f>$AQ$25*H1831+$AS$25</f>
        <v>55.518145418595878</v>
      </c>
      <c r="M1831">
        <f>$AQ$26*G1831+$AS$26</f>
        <v>111.16028540398119</v>
      </c>
      <c r="N1831">
        <f t="shared" si="116"/>
        <v>-4.0435530372622708E-2</v>
      </c>
      <c r="O1831">
        <f t="shared" si="117"/>
        <v>7.7942269870760583E-2</v>
      </c>
      <c r="P1831">
        <f t="shared" si="118"/>
        <v>3.4886885667901879E-2</v>
      </c>
      <c r="Q1831">
        <f t="shared" si="119"/>
        <v>-3.4983558239886747E-2</v>
      </c>
      <c r="T1831">
        <v>27.731549300479461</v>
      </c>
      <c r="U1831">
        <v>16.338350448225274</v>
      </c>
      <c r="V1831">
        <v>37.257602045911341</v>
      </c>
      <c r="W1831">
        <v>6.4480472562830968</v>
      </c>
      <c r="X1831">
        <v>15.69738145723454</v>
      </c>
      <c r="Y1831">
        <v>55.55303230426378</v>
      </c>
      <c r="Z1831">
        <v>111.1253018457413</v>
      </c>
    </row>
    <row r="1832" spans="2:26" x14ac:dyDescent="0.25">
      <c r="B1832">
        <v>30.692278289646751</v>
      </c>
      <c r="C1832">
        <v>56.024453729988018</v>
      </c>
      <c r="D1832">
        <v>116.27371020240979</v>
      </c>
      <c r="E1832">
        <v>-106.68880461067056</v>
      </c>
      <c r="F1832">
        <v>23.935793605031712</v>
      </c>
      <c r="G1832">
        <v>51.799012913610525</v>
      </c>
      <c r="H1832">
        <v>103.97894139468043</v>
      </c>
      <c r="J1832">
        <f>$AQ$21*D1832+$AS$21</f>
        <v>55.885916404548531</v>
      </c>
      <c r="K1832">
        <f>$AQ$22*C1832+$AS$22</f>
        <v>116.54956842815506</v>
      </c>
      <c r="L1832">
        <f>$AQ$25*H1832+$AS$25</f>
        <v>51.965678749285452</v>
      </c>
      <c r="M1832">
        <f>$AQ$26*G1832+$AS$26</f>
        <v>103.632035922409</v>
      </c>
      <c r="N1832">
        <f t="shared" si="116"/>
        <v>0.13853732543948638</v>
      </c>
      <c r="O1832">
        <f t="shared" si="117"/>
        <v>-0.2758582257452673</v>
      </c>
      <c r="P1832">
        <f t="shared" si="118"/>
        <v>-0.16666583567492665</v>
      </c>
      <c r="Q1832">
        <f t="shared" si="119"/>
        <v>0.34690547227143043</v>
      </c>
      <c r="T1832">
        <v>30.692278289646751</v>
      </c>
      <c r="U1832">
        <v>56.024453729988018</v>
      </c>
      <c r="V1832">
        <v>116.27371020240979</v>
      </c>
      <c r="W1832">
        <v>-106.68880461067056</v>
      </c>
      <c r="X1832">
        <v>23.935793605031712</v>
      </c>
      <c r="Y1832">
        <v>51.799012913610525</v>
      </c>
      <c r="Z1832">
        <v>103.97894139468043</v>
      </c>
    </row>
    <row r="1833" spans="2:26" x14ac:dyDescent="0.25">
      <c r="B1833">
        <v>38.639491718368667</v>
      </c>
      <c r="C1833">
        <v>40.930460748639391</v>
      </c>
      <c r="D1833">
        <v>86.201026414129629</v>
      </c>
      <c r="E1833">
        <v>-45.512398809180837</v>
      </c>
      <c r="F1833">
        <v>13.996585204316432</v>
      </c>
      <c r="G1833">
        <v>47.601114092835942</v>
      </c>
      <c r="H1833">
        <v>95.03538859432264</v>
      </c>
      <c r="J1833">
        <f>$AQ$21*D1833+$AS$21</f>
        <v>40.849926042572633</v>
      </c>
      <c r="K1833">
        <f>$AQ$22*C1833+$AS$22</f>
        <v>86.362456440371972</v>
      </c>
      <c r="L1833">
        <f>$AQ$25*H1833+$AS$25</f>
        <v>47.519825024712617</v>
      </c>
      <c r="M1833">
        <f>$AQ$26*G1833+$AS$26</f>
        <v>95.213637844904824</v>
      </c>
      <c r="N1833">
        <f t="shared" si="116"/>
        <v>8.0534706066757167E-2</v>
      </c>
      <c r="O1833">
        <f t="shared" si="117"/>
        <v>-0.16143002624234271</v>
      </c>
      <c r="P1833">
        <f t="shared" si="118"/>
        <v>8.1289068123325592E-2</v>
      </c>
      <c r="Q1833">
        <f t="shared" si="119"/>
        <v>-0.17824925058218355</v>
      </c>
      <c r="T1833">
        <v>38.639491718368667</v>
      </c>
      <c r="U1833">
        <v>40.930460748639391</v>
      </c>
      <c r="V1833">
        <v>86.201026414129629</v>
      </c>
      <c r="W1833">
        <v>-45.512398809180837</v>
      </c>
      <c r="X1833">
        <v>13.996585204316432</v>
      </c>
      <c r="Y1833">
        <v>47.601114092835942</v>
      </c>
      <c r="Z1833">
        <v>95.03538859432264</v>
      </c>
    </row>
    <row r="1834" spans="2:26" x14ac:dyDescent="0.25">
      <c r="B1834">
        <v>21.431679729537152</v>
      </c>
      <c r="C1834">
        <v>41.008772482621701</v>
      </c>
      <c r="D1834">
        <v>86.634833886653482</v>
      </c>
      <c r="E1834">
        <v>-80.162957988790794</v>
      </c>
      <c r="F1834">
        <v>24.41792325369736</v>
      </c>
      <c r="G1834">
        <v>43.220198931573314</v>
      </c>
      <c r="H1834">
        <v>86.27525577982</v>
      </c>
      <c r="J1834">
        <f>$AQ$21*D1834+$AS$21</f>
        <v>41.066824707877785</v>
      </c>
      <c r="K1834">
        <f>$AQ$22*C1834+$AS$22</f>
        <v>86.519075373917445</v>
      </c>
      <c r="L1834">
        <f>$AQ$25*H1834+$AS$25</f>
        <v>43.165149654590003</v>
      </c>
      <c r="M1834">
        <f>$AQ$26*G1834+$AS$26</f>
        <v>86.428221772280864</v>
      </c>
      <c r="N1834">
        <f t="shared" si="116"/>
        <v>-5.8052225256084E-2</v>
      </c>
      <c r="O1834">
        <f t="shared" si="117"/>
        <v>0.11575851273603632</v>
      </c>
      <c r="P1834">
        <f t="shared" si="118"/>
        <v>5.5049276983311302E-2</v>
      </c>
      <c r="Q1834">
        <f t="shared" si="119"/>
        <v>-0.15296599246086373</v>
      </c>
      <c r="T1834">
        <v>21.431679729537152</v>
      </c>
      <c r="U1834">
        <v>41.008772482621701</v>
      </c>
      <c r="V1834">
        <v>86.634833886653482</v>
      </c>
      <c r="W1834">
        <v>-80.162957988790794</v>
      </c>
      <c r="X1834">
        <v>24.41792325369736</v>
      </c>
      <c r="Y1834">
        <v>43.220198931573314</v>
      </c>
      <c r="Z1834">
        <v>86.27525577982</v>
      </c>
    </row>
    <row r="1835" spans="2:26" x14ac:dyDescent="0.25">
      <c r="B1835">
        <v>43.368789550365349</v>
      </c>
      <c r="C1835">
        <v>49.637865714927969</v>
      </c>
      <c r="D1835">
        <v>104.10508544551101</v>
      </c>
      <c r="E1835">
        <v>-62.176018044053222</v>
      </c>
      <c r="F1835">
        <v>22.079382271800114</v>
      </c>
      <c r="G1835">
        <v>47.490322867101256</v>
      </c>
      <c r="H1835">
        <v>94.21834948925077</v>
      </c>
      <c r="J1835">
        <f>$AQ$21*D1835+$AS$21</f>
        <v>49.801746270237579</v>
      </c>
      <c r="K1835">
        <f>$AQ$22*C1835+$AS$22</f>
        <v>103.77676219532579</v>
      </c>
      <c r="L1835">
        <f>$AQ$25*H1835+$AS$25</f>
        <v>47.113673640638481</v>
      </c>
      <c r="M1835">
        <f>$AQ$26*G1835+$AS$26</f>
        <v>94.991458921221977</v>
      </c>
      <c r="N1835">
        <f t="shared" si="116"/>
        <v>-0.16388055530961054</v>
      </c>
      <c r="O1835">
        <f t="shared" si="117"/>
        <v>0.32832325018522113</v>
      </c>
      <c r="P1835">
        <f t="shared" si="118"/>
        <v>0.37664922646277432</v>
      </c>
      <c r="Q1835">
        <f t="shared" si="119"/>
        <v>-0.77310943197120707</v>
      </c>
      <c r="T1835">
        <v>43.368789550365349</v>
      </c>
      <c r="U1835">
        <v>49.637865714927969</v>
      </c>
      <c r="V1835">
        <v>104.10508544551101</v>
      </c>
      <c r="W1835">
        <v>-62.176018044053222</v>
      </c>
      <c r="X1835">
        <v>22.079382271800114</v>
      </c>
      <c r="Y1835">
        <v>47.490322867101256</v>
      </c>
      <c r="Z1835">
        <v>94.21834948925077</v>
      </c>
    </row>
    <row r="1836" spans="2:26" x14ac:dyDescent="0.25">
      <c r="B1836">
        <v>64.50756590307796</v>
      </c>
      <c r="C1836">
        <v>43.341711881031046</v>
      </c>
      <c r="D1836">
        <v>91.460351903280696</v>
      </c>
      <c r="E1836">
        <v>-1.0100038369372157</v>
      </c>
      <c r="F1836">
        <v>22.75241188575707</v>
      </c>
      <c r="G1836">
        <v>48.911353562585248</v>
      </c>
      <c r="H1836">
        <v>98.789641410314474</v>
      </c>
      <c r="J1836">
        <f>$AQ$21*D1836+$AS$21</f>
        <v>43.479527308695353</v>
      </c>
      <c r="K1836">
        <f>$AQ$22*C1836+$AS$22</f>
        <v>91.184819088487643</v>
      </c>
      <c r="L1836">
        <f>$AQ$25*H1836+$AS$25</f>
        <v>49.386069819991022</v>
      </c>
      <c r="M1836">
        <f>$AQ$26*G1836+$AS$26</f>
        <v>97.841170785580232</v>
      </c>
      <c r="N1836">
        <f t="shared" si="116"/>
        <v>-0.13781542766430732</v>
      </c>
      <c r="O1836">
        <f t="shared" si="117"/>
        <v>0.27553281479305269</v>
      </c>
      <c r="P1836">
        <f t="shared" si="118"/>
        <v>-0.47471625740577394</v>
      </c>
      <c r="Q1836">
        <f t="shared" si="119"/>
        <v>0.9484706247342416</v>
      </c>
      <c r="T1836">
        <v>64.50756590307796</v>
      </c>
      <c r="U1836">
        <v>43.341711881031046</v>
      </c>
      <c r="V1836">
        <v>91.460351903280696</v>
      </c>
      <c r="W1836">
        <v>-1.0100038369372157</v>
      </c>
      <c r="X1836">
        <v>22.75241188575707</v>
      </c>
      <c r="Y1836">
        <v>48.911353562585248</v>
      </c>
      <c r="Z1836">
        <v>98.789641410314474</v>
      </c>
    </row>
    <row r="1837" spans="2:26" x14ac:dyDescent="0.25">
      <c r="B1837">
        <v>28.65334658991744</v>
      </c>
      <c r="C1837">
        <v>73.916543014121501</v>
      </c>
      <c r="D1837">
        <v>152.00560588772487</v>
      </c>
      <c r="E1837">
        <v>-164.44293586252962</v>
      </c>
      <c r="F1837">
        <v>18.38505978778306</v>
      </c>
      <c r="G1837">
        <v>53.268683297059297</v>
      </c>
      <c r="H1837">
        <v>105.67124887881046</v>
      </c>
      <c r="J1837">
        <f>$AQ$21*D1837+$AS$21</f>
        <v>73.751446562149795</v>
      </c>
      <c r="K1837">
        <f>$AQ$22*C1837+$AS$22</f>
        <v>152.33271100566625</v>
      </c>
      <c r="L1837">
        <f>$AQ$25*H1837+$AS$25</f>
        <v>52.806927378257704</v>
      </c>
      <c r="M1837">
        <f>$AQ$26*G1837+$AS$26</f>
        <v>106.5792890265958</v>
      </c>
      <c r="N1837">
        <f t="shared" si="116"/>
        <v>0.16509645197170641</v>
      </c>
      <c r="O1837">
        <f t="shared" si="117"/>
        <v>-0.32710511794138597</v>
      </c>
      <c r="P1837">
        <f t="shared" si="118"/>
        <v>0.46175591880159317</v>
      </c>
      <c r="Q1837">
        <f t="shared" si="119"/>
        <v>-0.90804014778534281</v>
      </c>
      <c r="T1837">
        <v>28.65334658991744</v>
      </c>
      <c r="U1837">
        <v>73.916543014121501</v>
      </c>
      <c r="V1837">
        <v>152.00560588772487</v>
      </c>
      <c r="W1837">
        <v>-164.44293586252962</v>
      </c>
      <c r="X1837">
        <v>18.38505978778306</v>
      </c>
      <c r="Y1837">
        <v>53.268683297059297</v>
      </c>
      <c r="Z1837">
        <v>105.67124887881046</v>
      </c>
    </row>
    <row r="1838" spans="2:26" x14ac:dyDescent="0.25">
      <c r="B1838">
        <v>37.515484031937092</v>
      </c>
      <c r="C1838">
        <v>39.780652709300419</v>
      </c>
      <c r="D1838">
        <v>83.722492112476985</v>
      </c>
      <c r="E1838">
        <v>-44.310990064027067</v>
      </c>
      <c r="F1838">
        <v>24.226246028214284</v>
      </c>
      <c r="G1838">
        <v>46.817650416247758</v>
      </c>
      <c r="H1838">
        <v>93.387599234885244</v>
      </c>
      <c r="J1838">
        <f>$AQ$21*D1838+$AS$21</f>
        <v>39.610687864369218</v>
      </c>
      <c r="K1838">
        <f>$AQ$22*C1838+$AS$22</f>
        <v>84.062906938072047</v>
      </c>
      <c r="L1838">
        <f>$AQ$25*H1838+$AS$25</f>
        <v>46.700706423358454</v>
      </c>
      <c r="M1838">
        <f>$AQ$26*G1838+$AS$26</f>
        <v>93.642492519499541</v>
      </c>
      <c r="N1838">
        <f t="shared" si="116"/>
        <v>0.16996484493120079</v>
      </c>
      <c r="O1838">
        <f t="shared" si="117"/>
        <v>-0.34041482559506164</v>
      </c>
      <c r="P1838">
        <f t="shared" si="118"/>
        <v>0.11694399288930413</v>
      </c>
      <c r="Q1838">
        <f t="shared" si="119"/>
        <v>-0.2548932846142975</v>
      </c>
      <c r="T1838">
        <v>37.515484031937092</v>
      </c>
      <c r="U1838">
        <v>39.780652709300419</v>
      </c>
      <c r="V1838">
        <v>83.722492112476985</v>
      </c>
      <c r="W1838">
        <v>-44.310990064027067</v>
      </c>
      <c r="X1838">
        <v>24.226246028214284</v>
      </c>
      <c r="Y1838">
        <v>46.817650416247758</v>
      </c>
      <c r="Z1838">
        <v>93.387599234885244</v>
      </c>
    </row>
    <row r="1839" spans="2:26" x14ac:dyDescent="0.25">
      <c r="B1839">
        <v>54.838277988882091</v>
      </c>
      <c r="C1839">
        <v>38.274090316524379</v>
      </c>
      <c r="D1839">
        <v>80.973988681171036</v>
      </c>
      <c r="E1839">
        <v>-5.1457149718089568</v>
      </c>
      <c r="F1839">
        <v>20.399062494258583</v>
      </c>
      <c r="G1839">
        <v>38.736906159977593</v>
      </c>
      <c r="H1839">
        <v>77.669481245525645</v>
      </c>
      <c r="J1839">
        <f>$AQ$21*D1839+$AS$21</f>
        <v>38.236468277121084</v>
      </c>
      <c r="K1839">
        <f>$AQ$22*C1839+$AS$22</f>
        <v>81.049869385748423</v>
      </c>
      <c r="L1839">
        <f>$AQ$25*H1839+$AS$25</f>
        <v>38.887206020758491</v>
      </c>
      <c r="M1839">
        <f>$AQ$26*G1839+$AS$26</f>
        <v>77.437499303575493</v>
      </c>
      <c r="N1839">
        <f t="shared" si="116"/>
        <v>3.762203940329556E-2</v>
      </c>
      <c r="O1839">
        <f t="shared" si="117"/>
        <v>-7.5880704577386382E-2</v>
      </c>
      <c r="P1839">
        <f t="shared" si="118"/>
        <v>-0.15029986078089763</v>
      </c>
      <c r="Q1839">
        <f t="shared" si="119"/>
        <v>0.23198194195015276</v>
      </c>
      <c r="T1839">
        <v>54.838277988882091</v>
      </c>
      <c r="U1839">
        <v>38.274090316524379</v>
      </c>
      <c r="V1839">
        <v>80.973988681171036</v>
      </c>
      <c r="W1839">
        <v>-5.1457149718089568</v>
      </c>
      <c r="X1839">
        <v>20.399062494258583</v>
      </c>
      <c r="Y1839">
        <v>38.736906159977593</v>
      </c>
      <c r="Z1839">
        <v>77.669481245525645</v>
      </c>
    </row>
    <row r="1840" spans="2:26" x14ac:dyDescent="0.25">
      <c r="B1840">
        <v>29.245449927271729</v>
      </c>
      <c r="C1840">
        <v>28.83283507880876</v>
      </c>
      <c r="D1840">
        <v>62.030633875140602</v>
      </c>
      <c r="E1840">
        <v>-28.007605381882826</v>
      </c>
      <c r="F1840">
        <v>17.12985579326071</v>
      </c>
      <c r="G1840">
        <v>55.857182637087419</v>
      </c>
      <c r="H1840">
        <v>111.21518491892039</v>
      </c>
      <c r="J1840">
        <f>$AQ$21*D1840+$AS$21</f>
        <v>28.765012310894111</v>
      </c>
      <c r="K1840">
        <f>$AQ$22*C1840+$AS$22</f>
        <v>62.167905579462065</v>
      </c>
      <c r="L1840">
        <f>$AQ$25*H1840+$AS$25</f>
        <v>55.562826431230285</v>
      </c>
      <c r="M1840">
        <f>$AQ$26*G1840+$AS$26</f>
        <v>111.77022353885086</v>
      </c>
      <c r="N1840">
        <f t="shared" si="116"/>
        <v>6.7822767914648807E-2</v>
      </c>
      <c r="O1840">
        <f t="shared" si="117"/>
        <v>-0.13727170432146352</v>
      </c>
      <c r="P1840">
        <f t="shared" si="118"/>
        <v>0.29435620585713451</v>
      </c>
      <c r="Q1840">
        <f t="shared" si="119"/>
        <v>-0.5550386199304711</v>
      </c>
      <c r="T1840">
        <v>29.245449927271729</v>
      </c>
      <c r="U1840">
        <v>28.83283507880876</v>
      </c>
      <c r="V1840">
        <v>62.030633875140602</v>
      </c>
      <c r="W1840">
        <v>-28.007605381882826</v>
      </c>
      <c r="X1840">
        <v>17.12985579326071</v>
      </c>
      <c r="Y1840">
        <v>55.857182637087419</v>
      </c>
      <c r="Z1840">
        <v>111.21518491892039</v>
      </c>
    </row>
    <row r="1841" spans="2:26" x14ac:dyDescent="0.25">
      <c r="B1841">
        <v>36.753147503766826</v>
      </c>
      <c r="C1841">
        <v>13.522031650915338</v>
      </c>
      <c r="D1841">
        <v>31.437900225194866</v>
      </c>
      <c r="E1841">
        <v>32.940200054787638</v>
      </c>
      <c r="F1841">
        <v>19.150598806373402</v>
      </c>
      <c r="G1841">
        <v>48.088944762622923</v>
      </c>
      <c r="H1841">
        <v>96.954624662103996</v>
      </c>
      <c r="J1841">
        <f>$AQ$21*D1841+$AS$21</f>
        <v>13.469003097165521</v>
      </c>
      <c r="K1841">
        <f>$AQ$22*C1841+$AS$22</f>
        <v>31.547185252384253</v>
      </c>
      <c r="L1841">
        <f>$AQ$25*H1841+$AS$25</f>
        <v>48.473880198394703</v>
      </c>
      <c r="M1841">
        <f>$AQ$26*G1841+$AS$26</f>
        <v>96.191925542635602</v>
      </c>
      <c r="N1841">
        <f t="shared" si="116"/>
        <v>5.3028553749816965E-2</v>
      </c>
      <c r="O1841">
        <f t="shared" si="117"/>
        <v>-0.1092850271893866</v>
      </c>
      <c r="P1841">
        <f t="shared" si="118"/>
        <v>-0.38493543577178002</v>
      </c>
      <c r="Q1841">
        <f t="shared" si="119"/>
        <v>0.76269911946839386</v>
      </c>
      <c r="T1841">
        <v>36.753147503766826</v>
      </c>
      <c r="U1841">
        <v>13.522031650915338</v>
      </c>
      <c r="V1841">
        <v>31.437900225194866</v>
      </c>
      <c r="W1841">
        <v>32.940200054787638</v>
      </c>
      <c r="X1841">
        <v>19.150598806373402</v>
      </c>
      <c r="Y1841">
        <v>48.088944762622923</v>
      </c>
      <c r="Z1841">
        <v>96.954624662103996</v>
      </c>
    </row>
    <row r="1842" spans="2:26" x14ac:dyDescent="0.25">
      <c r="B1842">
        <v>33.151206676939537</v>
      </c>
      <c r="C1842">
        <v>25.934970676637796</v>
      </c>
      <c r="D1842">
        <v>56.750515581964883</v>
      </c>
      <c r="E1842">
        <v>-11.502498676034321</v>
      </c>
      <c r="F1842">
        <v>9.0475546409629217</v>
      </c>
      <c r="G1842">
        <v>46.968641044225727</v>
      </c>
      <c r="H1842">
        <v>93.285447361435601</v>
      </c>
      <c r="J1842">
        <f>$AQ$21*D1842+$AS$21</f>
        <v>26.125014885814842</v>
      </c>
      <c r="K1842">
        <f>$AQ$22*C1842+$AS$22</f>
        <v>56.372344567750979</v>
      </c>
      <c r="L1842">
        <f>$AQ$25*H1842+$AS$25</f>
        <v>46.649926571415271</v>
      </c>
      <c r="M1842">
        <f>$AQ$26*G1842+$AS$26</f>
        <v>93.945286671183354</v>
      </c>
      <c r="N1842">
        <f t="shared" si="116"/>
        <v>-0.19004420917704579</v>
      </c>
      <c r="O1842">
        <f t="shared" si="117"/>
        <v>0.37817101421390475</v>
      </c>
      <c r="P1842">
        <f t="shared" si="118"/>
        <v>0.31871447281045562</v>
      </c>
      <c r="Q1842">
        <f t="shared" si="119"/>
        <v>-0.65983930974775262</v>
      </c>
      <c r="T1842">
        <v>33.151206676939537</v>
      </c>
      <c r="U1842">
        <v>25.934970676637796</v>
      </c>
      <c r="V1842">
        <v>56.750515581964883</v>
      </c>
      <c r="W1842">
        <v>-11.502498676034321</v>
      </c>
      <c r="X1842">
        <v>9.0475546409629217</v>
      </c>
      <c r="Y1842">
        <v>46.968641044225727</v>
      </c>
      <c r="Z1842">
        <v>93.285447361435601</v>
      </c>
    </row>
    <row r="1843" spans="2:26" x14ac:dyDescent="0.25">
      <c r="B1843">
        <v>57.19428483085693</v>
      </c>
      <c r="C1843">
        <v>31.606230361966116</v>
      </c>
      <c r="D1843">
        <v>67.222911686668951</v>
      </c>
      <c r="E1843">
        <v>19.569878575815508</v>
      </c>
      <c r="F1843">
        <v>18.169181822823955</v>
      </c>
      <c r="G1843">
        <v>54.333093993221297</v>
      </c>
      <c r="H1843">
        <v>109.2953657482267</v>
      </c>
      <c r="J1843">
        <f>$AQ$21*D1843+$AS$21</f>
        <v>31.361090521953784</v>
      </c>
      <c r="K1843">
        <f>$AQ$22*C1843+$AS$22</f>
        <v>67.714535560177751</v>
      </c>
      <c r="L1843">
        <f>$AQ$25*H1843+$AS$25</f>
        <v>54.608481396201988</v>
      </c>
      <c r="M1843">
        <f>$AQ$26*G1843+$AS$26</f>
        <v>108.71384093954345</v>
      </c>
      <c r="N1843">
        <f t="shared" si="116"/>
        <v>0.24513984001233169</v>
      </c>
      <c r="O1843">
        <f t="shared" si="117"/>
        <v>-0.4916238735088001</v>
      </c>
      <c r="P1843">
        <f t="shared" si="118"/>
        <v>-0.27538740298069087</v>
      </c>
      <c r="Q1843">
        <f t="shared" si="119"/>
        <v>0.5815248086832554</v>
      </c>
      <c r="T1843">
        <v>57.19428483085693</v>
      </c>
      <c r="U1843">
        <v>31.606230361966116</v>
      </c>
      <c r="V1843">
        <v>67.222911686668951</v>
      </c>
      <c r="W1843">
        <v>19.569878575815508</v>
      </c>
      <c r="X1843">
        <v>18.169181822823955</v>
      </c>
      <c r="Y1843">
        <v>54.333093993221297</v>
      </c>
      <c r="Z1843">
        <v>109.2953657482267</v>
      </c>
    </row>
    <row r="1844" spans="2:26" x14ac:dyDescent="0.25">
      <c r="B1844">
        <v>32.661840935086204</v>
      </c>
      <c r="C1844">
        <v>59.919844379426706</v>
      </c>
      <c r="D1844">
        <v>124.70107836206489</v>
      </c>
      <c r="E1844">
        <v>-114.43585126810771</v>
      </c>
      <c r="F1844">
        <v>17.542632624366842</v>
      </c>
      <c r="G1844">
        <v>51.796867112278875</v>
      </c>
      <c r="H1844">
        <v>103.83943388825787</v>
      </c>
      <c r="J1844">
        <f>$AQ$21*D1844+$AS$21</f>
        <v>60.099501973348985</v>
      </c>
      <c r="K1844">
        <f>$AQ$22*C1844+$AS$22</f>
        <v>124.34012417546946</v>
      </c>
      <c r="L1844">
        <f>$AQ$25*H1844+$AS$25</f>
        <v>51.896329355271725</v>
      </c>
      <c r="M1844">
        <f>$AQ$26*G1844+$AS$26</f>
        <v>103.62773276728872</v>
      </c>
      <c r="N1844">
        <f t="shared" si="116"/>
        <v>-0.17965759392227909</v>
      </c>
      <c r="O1844">
        <f t="shared" si="117"/>
        <v>0.36095418659543554</v>
      </c>
      <c r="P1844">
        <f t="shared" si="118"/>
        <v>-9.9462242992849781E-2</v>
      </c>
      <c r="Q1844">
        <f t="shared" si="119"/>
        <v>0.21170112096915261</v>
      </c>
      <c r="T1844">
        <v>32.661840935086204</v>
      </c>
      <c r="U1844">
        <v>59.919844379426706</v>
      </c>
      <c r="V1844">
        <v>124.70107836206489</v>
      </c>
      <c r="W1844">
        <v>-114.43585126810771</v>
      </c>
      <c r="X1844">
        <v>17.542632624366842</v>
      </c>
      <c r="Y1844">
        <v>51.796867112278875</v>
      </c>
      <c r="Z1844">
        <v>103.83943388825787</v>
      </c>
    </row>
    <row r="1845" spans="2:26" x14ac:dyDescent="0.25">
      <c r="B1845">
        <v>39.447974894398122</v>
      </c>
      <c r="C1845">
        <v>15.734072174297234</v>
      </c>
      <c r="D1845">
        <v>35.838100150799313</v>
      </c>
      <c r="E1845">
        <v>31.693733265904541</v>
      </c>
      <c r="F1845">
        <v>29.90607191448251</v>
      </c>
      <c r="G1845">
        <v>48.388112594744946</v>
      </c>
      <c r="H1845">
        <v>96.092819178565961</v>
      </c>
      <c r="J1845">
        <f>$AQ$21*D1845+$AS$21</f>
        <v>15.669051624192555</v>
      </c>
      <c r="K1845">
        <f>$AQ$22*C1845+$AS$22</f>
        <v>35.971138217206509</v>
      </c>
      <c r="L1845">
        <f>$AQ$25*H1845+$AS$25</f>
        <v>48.045475379373393</v>
      </c>
      <c r="M1845">
        <f>$AQ$26*G1845+$AS$26</f>
        <v>96.791871851566029</v>
      </c>
      <c r="N1845">
        <f t="shared" si="116"/>
        <v>6.5020550104678776E-2</v>
      </c>
      <c r="O1845">
        <f t="shared" si="117"/>
        <v>-0.13303806640719529</v>
      </c>
      <c r="P1845">
        <f t="shared" si="118"/>
        <v>0.34263721537155334</v>
      </c>
      <c r="Q1845">
        <f t="shared" si="119"/>
        <v>-0.69905267300006813</v>
      </c>
      <c r="T1845">
        <v>39.447974894398122</v>
      </c>
      <c r="U1845">
        <v>15.734072174297234</v>
      </c>
      <c r="V1845">
        <v>35.838100150799313</v>
      </c>
      <c r="W1845">
        <v>31.693733265904541</v>
      </c>
      <c r="X1845">
        <v>29.90607191448251</v>
      </c>
      <c r="Y1845">
        <v>48.388112594744946</v>
      </c>
      <c r="Z1845">
        <v>96.092819178565961</v>
      </c>
    </row>
    <row r="1846" spans="2:26" x14ac:dyDescent="0.25">
      <c r="B1846">
        <v>36.624740530697323</v>
      </c>
      <c r="C1846">
        <v>44.611782633916398</v>
      </c>
      <c r="D1846">
        <v>94.112706683151728</v>
      </c>
      <c r="E1846">
        <v>-60.585866840354555</v>
      </c>
      <c r="F1846">
        <v>11.640525529336124</v>
      </c>
      <c r="G1846">
        <v>42.545414612824665</v>
      </c>
      <c r="H1846">
        <v>84.931872489098168</v>
      </c>
      <c r="J1846">
        <f>$AQ$21*D1846+$AS$21</f>
        <v>44.805673694147778</v>
      </c>
      <c r="K1846">
        <f>$AQ$22*C1846+$AS$22</f>
        <v>93.724887054408512</v>
      </c>
      <c r="L1846">
        <f>$AQ$25*H1846+$AS$25</f>
        <v>42.497351773825478</v>
      </c>
      <c r="M1846">
        <f>$AQ$26*G1846+$AS$26</f>
        <v>85.075020265000262</v>
      </c>
      <c r="N1846">
        <f t="shared" si="116"/>
        <v>-0.1938910602313797</v>
      </c>
      <c r="O1846">
        <f t="shared" si="117"/>
        <v>0.38781962874321607</v>
      </c>
      <c r="P1846">
        <f t="shared" si="118"/>
        <v>4.8062838999186397E-2</v>
      </c>
      <c r="Q1846">
        <f t="shared" si="119"/>
        <v>-0.1431477759020936</v>
      </c>
      <c r="T1846">
        <v>36.624740530697323</v>
      </c>
      <c r="U1846">
        <v>44.611782633916398</v>
      </c>
      <c r="V1846">
        <v>94.112706683151728</v>
      </c>
      <c r="W1846">
        <v>-60.585866840354555</v>
      </c>
      <c r="X1846">
        <v>11.640525529336124</v>
      </c>
      <c r="Y1846">
        <v>42.545414612824665</v>
      </c>
      <c r="Z1846">
        <v>84.931872489098168</v>
      </c>
    </row>
    <row r="1847" spans="2:26" x14ac:dyDescent="0.25">
      <c r="B1847">
        <v>36.743777760810723</v>
      </c>
      <c r="C1847">
        <v>25.249990371886234</v>
      </c>
      <c r="D1847">
        <v>55.266557856092135</v>
      </c>
      <c r="E1847">
        <v>-2.2624155940372503</v>
      </c>
      <c r="F1847">
        <v>13.827857319707784</v>
      </c>
      <c r="G1847">
        <v>51.932576033376229</v>
      </c>
      <c r="H1847">
        <v>104.21095438964977</v>
      </c>
      <c r="J1847">
        <f>$AQ$21*D1847+$AS$21</f>
        <v>25.383053369480272</v>
      </c>
      <c r="K1847">
        <f>$AQ$22*C1847+$AS$22</f>
        <v>55.002423620092394</v>
      </c>
      <c r="L1847">
        <f>$AQ$25*H1847+$AS$25</f>
        <v>52.081012762608708</v>
      </c>
      <c r="M1847">
        <f>$AQ$26*G1847+$AS$26</f>
        <v>103.8998812323285</v>
      </c>
      <c r="N1847">
        <f t="shared" si="116"/>
        <v>-0.13306299759403828</v>
      </c>
      <c r="O1847">
        <f t="shared" si="117"/>
        <v>0.26413423599974095</v>
      </c>
      <c r="P1847">
        <f t="shared" si="118"/>
        <v>-0.14843672923247908</v>
      </c>
      <c r="Q1847">
        <f t="shared" si="119"/>
        <v>0.31107315732127461</v>
      </c>
      <c r="T1847">
        <v>36.743777760810723</v>
      </c>
      <c r="U1847">
        <v>25.249990371886234</v>
      </c>
      <c r="V1847">
        <v>55.266557856092135</v>
      </c>
      <c r="W1847">
        <v>-2.2624155940372503</v>
      </c>
      <c r="X1847">
        <v>13.827857319707784</v>
      </c>
      <c r="Y1847">
        <v>51.932576033376229</v>
      </c>
      <c r="Z1847">
        <v>104.21095438964977</v>
      </c>
    </row>
    <row r="1848" spans="2:26" x14ac:dyDescent="0.25">
      <c r="B1848">
        <v>46.882374660745171</v>
      </c>
      <c r="C1848">
        <v>11.388556932646003</v>
      </c>
      <c r="D1848">
        <v>26.982727862189599</v>
      </c>
      <c r="E1848">
        <v>59.599078523552336</v>
      </c>
      <c r="F1848">
        <v>15.232979371856283</v>
      </c>
      <c r="G1848">
        <v>49.531886571623133</v>
      </c>
      <c r="H1848">
        <v>99.506808874157144</v>
      </c>
      <c r="J1848">
        <f>$AQ$21*D1848+$AS$21</f>
        <v>11.241468994033864</v>
      </c>
      <c r="K1848">
        <f>$AQ$22*C1848+$AS$22</f>
        <v>27.280359348656688</v>
      </c>
      <c r="L1848">
        <f>$AQ$25*H1848+$AS$25</f>
        <v>49.742574859033212</v>
      </c>
      <c r="M1848">
        <f>$AQ$26*G1848+$AS$26</f>
        <v>99.085577597974179</v>
      </c>
      <c r="N1848">
        <f t="shared" si="116"/>
        <v>0.1470879386121382</v>
      </c>
      <c r="O1848">
        <f t="shared" si="117"/>
        <v>-0.2976314864670897</v>
      </c>
      <c r="P1848">
        <f t="shared" si="118"/>
        <v>-0.21068828741007906</v>
      </c>
      <c r="Q1848">
        <f t="shared" si="119"/>
        <v>0.42123127618296508</v>
      </c>
      <c r="T1848">
        <v>46.882374660745171</v>
      </c>
      <c r="U1848">
        <v>11.388556932646003</v>
      </c>
      <c r="V1848">
        <v>26.982727862189599</v>
      </c>
      <c r="W1848">
        <v>59.599078523552336</v>
      </c>
      <c r="X1848">
        <v>15.232979371856283</v>
      </c>
      <c r="Y1848">
        <v>49.531886571623133</v>
      </c>
      <c r="Z1848">
        <v>99.506808874157144</v>
      </c>
    </row>
    <row r="1849" spans="2:26" x14ac:dyDescent="0.25">
      <c r="B1849">
        <v>48.620143174713732</v>
      </c>
      <c r="C1849">
        <v>77.637111608318975</v>
      </c>
      <c r="D1849">
        <v>160.06064321904188</v>
      </c>
      <c r="E1849">
        <v>-135.67104847552946</v>
      </c>
      <c r="F1849">
        <v>12.64080071954972</v>
      </c>
      <c r="G1849">
        <v>47.096361195779217</v>
      </c>
      <c r="H1849">
        <v>94.007094461637578</v>
      </c>
      <c r="J1849">
        <f>$AQ$21*D1849+$AS$21</f>
        <v>77.778871069111801</v>
      </c>
      <c r="K1849">
        <f>$AQ$22*C1849+$AS$22</f>
        <v>159.77363276507418</v>
      </c>
      <c r="L1849">
        <f>$AQ$25*H1849+$AS$25</f>
        <v>47.008658444517401</v>
      </c>
      <c r="M1849">
        <f>$AQ$26*G1849+$AS$26</f>
        <v>94.201414587600837</v>
      </c>
      <c r="N1849">
        <f t="shared" si="116"/>
        <v>-0.14175946079282653</v>
      </c>
      <c r="O1849">
        <f t="shared" si="117"/>
        <v>0.28701045396769587</v>
      </c>
      <c r="P1849">
        <f t="shared" si="118"/>
        <v>8.7702751261815592E-2</v>
      </c>
      <c r="Q1849">
        <f t="shared" si="119"/>
        <v>-0.19432012596325876</v>
      </c>
      <c r="T1849">
        <v>48.620143174713732</v>
      </c>
      <c r="U1849">
        <v>77.637111608318975</v>
      </c>
      <c r="V1849">
        <v>160.06064321904188</v>
      </c>
      <c r="W1849">
        <v>-135.67104847552946</v>
      </c>
      <c r="X1849">
        <v>12.64080071954972</v>
      </c>
      <c r="Y1849">
        <v>47.096361195779217</v>
      </c>
      <c r="Z1849">
        <v>94.007094461637578</v>
      </c>
    </row>
    <row r="1850" spans="2:26" x14ac:dyDescent="0.25">
      <c r="B1850">
        <v>39.348859218241017</v>
      </c>
      <c r="C1850">
        <v>25.462654929390201</v>
      </c>
      <c r="D1850">
        <v>55.281299699307418</v>
      </c>
      <c r="E1850">
        <v>2.3097536483114283</v>
      </c>
      <c r="F1850">
        <v>21.449197424585829</v>
      </c>
      <c r="G1850">
        <v>50.740166626143846</v>
      </c>
      <c r="H1850">
        <v>101.34081847372418</v>
      </c>
      <c r="J1850">
        <f>$AQ$21*D1850+$AS$21</f>
        <v>25.390424118764351</v>
      </c>
      <c r="K1850">
        <f>$AQ$22*C1850+$AS$22</f>
        <v>55.427740421361435</v>
      </c>
      <c r="L1850">
        <f>$AQ$25*H1850+$AS$25</f>
        <v>50.654263825504259</v>
      </c>
      <c r="M1850">
        <f>$AQ$26*G1850+$AS$26</f>
        <v>101.50864278423489</v>
      </c>
      <c r="N1850">
        <f t="shared" si="116"/>
        <v>7.2230810625850239E-2</v>
      </c>
      <c r="O1850">
        <f t="shared" si="117"/>
        <v>-0.1464407220540167</v>
      </c>
      <c r="P1850">
        <f t="shared" si="118"/>
        <v>8.590280063958744E-2</v>
      </c>
      <c r="Q1850">
        <f t="shared" si="119"/>
        <v>-0.16782431051071001</v>
      </c>
      <c r="T1850">
        <v>39.348859218241017</v>
      </c>
      <c r="U1850">
        <v>25.462654929390201</v>
      </c>
      <c r="V1850">
        <v>55.281299699307418</v>
      </c>
      <c r="W1850">
        <v>2.3097536483114283</v>
      </c>
      <c r="X1850">
        <v>21.449197424585829</v>
      </c>
      <c r="Y1850">
        <v>50.740166626143846</v>
      </c>
      <c r="Z1850">
        <v>101.34081847372418</v>
      </c>
    </row>
    <row r="1851" spans="2:26" x14ac:dyDescent="0.25">
      <c r="B1851">
        <v>59.845873430501278</v>
      </c>
      <c r="C1851">
        <v>51.592539479320969</v>
      </c>
      <c r="D1851">
        <v>108.16289547784653</v>
      </c>
      <c r="E1851">
        <v>-35.085871576960344</v>
      </c>
      <c r="F1851">
        <v>21.304990302774993</v>
      </c>
      <c r="G1851">
        <v>47.941020714581867</v>
      </c>
      <c r="H1851">
        <v>95.478909853706128</v>
      </c>
      <c r="J1851">
        <f>$AQ$21*D1851+$AS$21</f>
        <v>51.83060385296865</v>
      </c>
      <c r="K1851">
        <f>$AQ$22*C1851+$AS$22</f>
        <v>107.68599654426352</v>
      </c>
      <c r="L1851">
        <f>$AQ$25*H1851+$AS$25</f>
        <v>47.740300118556583</v>
      </c>
      <c r="M1851">
        <f>$AQ$26*G1851+$AS$26</f>
        <v>95.895281060524027</v>
      </c>
      <c r="N1851">
        <f t="shared" si="116"/>
        <v>-0.23806437364768129</v>
      </c>
      <c r="O1851">
        <f t="shared" si="117"/>
        <v>0.47689893358301561</v>
      </c>
      <c r="P1851">
        <f t="shared" si="118"/>
        <v>0.20072059602528469</v>
      </c>
      <c r="Q1851">
        <f t="shared" si="119"/>
        <v>-0.41637120681789952</v>
      </c>
      <c r="T1851">
        <v>59.845873430501278</v>
      </c>
      <c r="U1851">
        <v>51.592539479320969</v>
      </c>
      <c r="V1851">
        <v>108.16289547784653</v>
      </c>
      <c r="W1851">
        <v>-35.085871576960344</v>
      </c>
      <c r="X1851">
        <v>21.304990302774993</v>
      </c>
      <c r="Y1851">
        <v>47.941020714581867</v>
      </c>
      <c r="Z1851">
        <v>95.478909853706128</v>
      </c>
    </row>
    <row r="1852" spans="2:26" x14ac:dyDescent="0.25">
      <c r="B1852">
        <v>36.412809245100036</v>
      </c>
      <c r="C1852">
        <v>73.882868514560329</v>
      </c>
      <c r="D1852">
        <v>152.71485864783355</v>
      </c>
      <c r="E1852">
        <v>-148.82298705348092</v>
      </c>
      <c r="F1852">
        <v>21.643733773485014</v>
      </c>
      <c r="G1852">
        <v>51.831583219780342</v>
      </c>
      <c r="H1852">
        <v>103.74778715857271</v>
      </c>
      <c r="J1852">
        <f>$AQ$21*D1852+$AS$21</f>
        <v>74.1060646514523</v>
      </c>
      <c r="K1852">
        <f>$AQ$22*C1852+$AS$22</f>
        <v>152.26536395637044</v>
      </c>
      <c r="L1852">
        <f>$AQ$25*H1852+$AS$25</f>
        <v>51.850771626300812</v>
      </c>
      <c r="M1852">
        <f>$AQ$26*G1852+$AS$26</f>
        <v>103.69735188512034</v>
      </c>
      <c r="N1852">
        <f t="shared" si="116"/>
        <v>-0.22319613689197126</v>
      </c>
      <c r="O1852">
        <f t="shared" si="117"/>
        <v>0.44949469146311571</v>
      </c>
      <c r="P1852">
        <f t="shared" si="118"/>
        <v>-1.918840652047038E-2</v>
      </c>
      <c r="Q1852">
        <f t="shared" si="119"/>
        <v>5.0435273452364981E-2</v>
      </c>
      <c r="T1852">
        <v>36.412809245100036</v>
      </c>
      <c r="U1852">
        <v>73.882868514560329</v>
      </c>
      <c r="V1852">
        <v>152.71485864783355</v>
      </c>
      <c r="W1852">
        <v>-148.82298705348092</v>
      </c>
      <c r="X1852">
        <v>21.643733773485014</v>
      </c>
      <c r="Y1852">
        <v>51.831583219780342</v>
      </c>
      <c r="Z1852">
        <v>103.74778715857271</v>
      </c>
    </row>
    <row r="1853" spans="2:26" x14ac:dyDescent="0.25">
      <c r="B1853">
        <v>32.990457973493349</v>
      </c>
      <c r="C1853">
        <v>52.139155531881691</v>
      </c>
      <c r="D1853">
        <v>108.92929772257062</v>
      </c>
      <c r="E1853">
        <v>-90.436550648658368</v>
      </c>
      <c r="F1853">
        <v>28.896418668342449</v>
      </c>
      <c r="G1853">
        <v>50.8301386477726</v>
      </c>
      <c r="H1853">
        <v>102.6210037727263</v>
      </c>
      <c r="J1853">
        <f>$AQ$21*D1853+$AS$21</f>
        <v>52.21379601653468</v>
      </c>
      <c r="K1853">
        <f>$AQ$22*C1853+$AS$22</f>
        <v>108.77919699913058</v>
      </c>
      <c r="L1853">
        <f>$AQ$25*H1853+$AS$25</f>
        <v>51.290645888288552</v>
      </c>
      <c r="M1853">
        <f>$AQ$26*G1853+$AS$26</f>
        <v>101.68907121432481</v>
      </c>
      <c r="N1853">
        <f t="shared" si="116"/>
        <v>-7.4640484652988448E-2</v>
      </c>
      <c r="O1853">
        <f t="shared" si="117"/>
        <v>0.15010072344004755</v>
      </c>
      <c r="P1853">
        <f t="shared" si="118"/>
        <v>-0.46050724051595182</v>
      </c>
      <c r="Q1853">
        <f t="shared" si="119"/>
        <v>0.93193255840148481</v>
      </c>
      <c r="T1853">
        <v>32.990457973493349</v>
      </c>
      <c r="U1853">
        <v>52.139155531881691</v>
      </c>
      <c r="V1853">
        <v>108.92929772257062</v>
      </c>
      <c r="W1853">
        <v>-90.436550648658368</v>
      </c>
      <c r="X1853">
        <v>28.896418668342449</v>
      </c>
      <c r="Y1853">
        <v>50.8301386477726</v>
      </c>
      <c r="Z1853">
        <v>102.6210037727263</v>
      </c>
    </row>
    <row r="1854" spans="2:26" x14ac:dyDescent="0.25">
      <c r="B1854">
        <v>45.623526351311575</v>
      </c>
      <c r="C1854">
        <v>69.174484793735132</v>
      </c>
      <c r="D1854">
        <v>142.57481469940677</v>
      </c>
      <c r="E1854">
        <v>-116.27640167858225</v>
      </c>
      <c r="F1854">
        <v>17.778447633433686</v>
      </c>
      <c r="G1854">
        <v>54.658193531034719</v>
      </c>
      <c r="H1854">
        <v>110.20782908696945</v>
      </c>
      <c r="J1854">
        <f>$AQ$21*D1854+$AS$21</f>
        <v>69.036161208448817</v>
      </c>
      <c r="K1854">
        <f>$AQ$22*C1854+$AS$22</f>
        <v>142.84886914034425</v>
      </c>
      <c r="L1854">
        <f>$AQ$25*H1854+$AS$25</f>
        <v>55.06206831223421</v>
      </c>
      <c r="M1854">
        <f>$AQ$26*G1854+$AS$26</f>
        <v>109.36579026966595</v>
      </c>
      <c r="N1854">
        <f t="shared" si="116"/>
        <v>0.13832358528631516</v>
      </c>
      <c r="O1854">
        <f t="shared" si="117"/>
        <v>-0.27405444093747633</v>
      </c>
      <c r="P1854">
        <f t="shared" si="118"/>
        <v>-0.40387478119949094</v>
      </c>
      <c r="Q1854">
        <f t="shared" si="119"/>
        <v>0.84203881730350361</v>
      </c>
      <c r="T1854">
        <v>45.623526351311575</v>
      </c>
      <c r="U1854">
        <v>69.174484793735132</v>
      </c>
      <c r="V1854">
        <v>142.57481469940677</v>
      </c>
      <c r="W1854">
        <v>-116.27640167858225</v>
      </c>
      <c r="X1854">
        <v>17.778447633433686</v>
      </c>
      <c r="Y1854">
        <v>54.658193531034719</v>
      </c>
      <c r="Z1854">
        <v>110.20782908696945</v>
      </c>
    </row>
    <row r="1855" spans="2:26" x14ac:dyDescent="0.25">
      <c r="B1855">
        <v>36.532848758981913</v>
      </c>
      <c r="C1855">
        <v>56.381824401626879</v>
      </c>
      <c r="D1855">
        <v>116.98604665093929</v>
      </c>
      <c r="E1855">
        <v>-96.079775686916804</v>
      </c>
      <c r="F1855">
        <v>24.175484623133581</v>
      </c>
      <c r="G1855">
        <v>47.643390162287083</v>
      </c>
      <c r="H1855">
        <v>94.821524610350579</v>
      </c>
      <c r="J1855">
        <f>$AQ$21*D1855+$AS$21</f>
        <v>56.242076302014944</v>
      </c>
      <c r="K1855">
        <f>$AQ$22*C1855+$AS$22</f>
        <v>117.2642890788962</v>
      </c>
      <c r="L1855">
        <f>$AQ$25*H1855+$AS$25</f>
        <v>47.413512912410212</v>
      </c>
      <c r="M1855">
        <f>$AQ$26*G1855+$AS$26</f>
        <v>95.298417587577674</v>
      </c>
      <c r="N1855">
        <f t="shared" si="116"/>
        <v>0.13974809961193557</v>
      </c>
      <c r="O1855">
        <f t="shared" si="117"/>
        <v>-0.27824242795691134</v>
      </c>
      <c r="P1855">
        <f t="shared" si="118"/>
        <v>0.2298772498768713</v>
      </c>
      <c r="Q1855">
        <f t="shared" si="119"/>
        <v>-0.47689297722709512</v>
      </c>
      <c r="T1855">
        <v>36.532848758981913</v>
      </c>
      <c r="U1855">
        <v>56.381824401626879</v>
      </c>
      <c r="V1855">
        <v>116.98604665093929</v>
      </c>
      <c r="W1855">
        <v>-96.079775686916804</v>
      </c>
      <c r="X1855">
        <v>24.175484623133581</v>
      </c>
      <c r="Y1855">
        <v>47.643390162287083</v>
      </c>
      <c r="Z1855">
        <v>94.821524610350579</v>
      </c>
    </row>
    <row r="1856" spans="2:26" x14ac:dyDescent="0.25">
      <c r="B1856">
        <v>33.585160315371915</v>
      </c>
      <c r="C1856">
        <v>14.955940223815823</v>
      </c>
      <c r="D1856">
        <v>34.28355418902121</v>
      </c>
      <c r="E1856">
        <v>22.302499959296362</v>
      </c>
      <c r="F1856">
        <v>19.673113914773651</v>
      </c>
      <c r="G1856">
        <v>44.404738801904003</v>
      </c>
      <c r="H1856">
        <v>89.715831968798213</v>
      </c>
      <c r="J1856">
        <f>$AQ$21*D1856+$AS$21</f>
        <v>14.891796815040689</v>
      </c>
      <c r="K1856">
        <f>$AQ$22*C1856+$AS$22</f>
        <v>34.414919371770445</v>
      </c>
      <c r="L1856">
        <f>$AQ$25*H1856+$AS$25</f>
        <v>44.875465320623022</v>
      </c>
      <c r="M1856">
        <f>$AQ$26*G1856+$AS$26</f>
        <v>88.803678778955202</v>
      </c>
      <c r="N1856">
        <f t="shared" si="116"/>
        <v>6.4143408775134247E-2</v>
      </c>
      <c r="O1856">
        <f t="shared" si="117"/>
        <v>-0.13136518274923503</v>
      </c>
      <c r="P1856">
        <f t="shared" si="118"/>
        <v>-0.47072651871901883</v>
      </c>
      <c r="Q1856">
        <f t="shared" si="119"/>
        <v>0.91215318984301064</v>
      </c>
      <c r="T1856">
        <v>33.585160315371915</v>
      </c>
      <c r="U1856">
        <v>14.955940223815823</v>
      </c>
      <c r="V1856">
        <v>34.28355418902121</v>
      </c>
      <c r="W1856">
        <v>22.302499959296362</v>
      </c>
      <c r="X1856">
        <v>19.673113914773651</v>
      </c>
      <c r="Y1856">
        <v>44.404738801904003</v>
      </c>
      <c r="Z1856">
        <v>89.715831968798213</v>
      </c>
    </row>
    <row r="1857" spans="2:26" x14ac:dyDescent="0.25">
      <c r="B1857">
        <v>33.341681672433317</v>
      </c>
      <c r="C1857">
        <v>22.056881128210826</v>
      </c>
      <c r="D1857">
        <v>48.983739358085813</v>
      </c>
      <c r="E1857">
        <v>0.51271996023415056</v>
      </c>
      <c r="F1857">
        <v>17.806550445175372</v>
      </c>
      <c r="G1857">
        <v>47.540435141435367</v>
      </c>
      <c r="H1857">
        <v>95.778017181202983</v>
      </c>
      <c r="J1857">
        <f>$AQ$21*D1857+$AS$21</f>
        <v>22.241717562967292</v>
      </c>
      <c r="K1857">
        <f>$AQ$22*C1857+$AS$22</f>
        <v>48.616390020688762</v>
      </c>
      <c r="L1857">
        <f>$AQ$25*H1857+$AS$25</f>
        <v>47.888986826812584</v>
      </c>
      <c r="M1857">
        <f>$AQ$26*G1857+$AS$26</f>
        <v>95.091953261825395</v>
      </c>
      <c r="N1857">
        <f t="shared" si="116"/>
        <v>-0.18483643475646616</v>
      </c>
      <c r="O1857">
        <f t="shared" si="117"/>
        <v>0.36734933739705156</v>
      </c>
      <c r="P1857">
        <f t="shared" si="118"/>
        <v>-0.34855168537721681</v>
      </c>
      <c r="Q1857">
        <f t="shared" si="119"/>
        <v>0.68606391937758815</v>
      </c>
      <c r="T1857">
        <v>33.341681672433317</v>
      </c>
      <c r="U1857">
        <v>22.056881128210826</v>
      </c>
      <c r="V1857">
        <v>48.983739358085813</v>
      </c>
      <c r="W1857">
        <v>0.51271996023415056</v>
      </c>
      <c r="X1857">
        <v>17.806550445175372</v>
      </c>
      <c r="Y1857">
        <v>47.540435141435367</v>
      </c>
      <c r="Z1857">
        <v>95.778017181202983</v>
      </c>
    </row>
    <row r="1858" spans="2:26" x14ac:dyDescent="0.25">
      <c r="B1858">
        <v>35.141211935551532</v>
      </c>
      <c r="C1858">
        <v>67.932700644777938</v>
      </c>
      <c r="D1858">
        <v>140.51856805976928</v>
      </c>
      <c r="E1858">
        <v>-133.51567806323078</v>
      </c>
      <c r="F1858">
        <v>20.151037573537405</v>
      </c>
      <c r="G1858">
        <v>43.467772164044483</v>
      </c>
      <c r="H1858">
        <v>87.179003864185091</v>
      </c>
      <c r="J1858">
        <f>$AQ$21*D1858+$AS$21</f>
        <v>68.008061924956081</v>
      </c>
      <c r="K1858">
        <f>$AQ$22*C1858+$AS$22</f>
        <v>140.36537274442401</v>
      </c>
      <c r="L1858">
        <f>$AQ$25*H1858+$AS$25</f>
        <v>43.614404204391434</v>
      </c>
      <c r="M1858">
        <f>$AQ$26*G1858+$AS$26</f>
        <v>86.924701109506103</v>
      </c>
      <c r="N1858">
        <f t="shared" si="116"/>
        <v>-7.536128017814292E-2</v>
      </c>
      <c r="O1858">
        <f t="shared" si="117"/>
        <v>0.15319531534527187</v>
      </c>
      <c r="P1858">
        <f t="shared" si="118"/>
        <v>-0.14663204034695099</v>
      </c>
      <c r="Q1858">
        <f t="shared" si="119"/>
        <v>0.25430275467898866</v>
      </c>
      <c r="T1858">
        <v>35.141211935551532</v>
      </c>
      <c r="U1858">
        <v>67.932700644777938</v>
      </c>
      <c r="V1858">
        <v>140.51856805976928</v>
      </c>
      <c r="W1858">
        <v>-133.51567806323078</v>
      </c>
      <c r="X1858">
        <v>20.151037573537405</v>
      </c>
      <c r="Y1858">
        <v>43.467772164044483</v>
      </c>
      <c r="Z1858">
        <v>87.179003864185091</v>
      </c>
    </row>
    <row r="1859" spans="2:26" x14ac:dyDescent="0.25">
      <c r="B1859">
        <v>57.883914396697129</v>
      </c>
      <c r="C1859">
        <v>44.112569092553898</v>
      </c>
      <c r="D1859">
        <v>92.967616426353857</v>
      </c>
      <c r="E1859">
        <v>-16.569878484267448</v>
      </c>
      <c r="F1859">
        <v>25.437497354436456</v>
      </c>
      <c r="G1859">
        <v>56.479202703602915</v>
      </c>
      <c r="H1859">
        <v>113.79858416553408</v>
      </c>
      <c r="J1859">
        <f>$AQ$21*D1859+$AS$21</f>
        <v>44.233141951187235</v>
      </c>
      <c r="K1859">
        <f>$AQ$22*C1859+$AS$22</f>
        <v>92.726488877229741</v>
      </c>
      <c r="L1859">
        <f>$AQ$25*H1859+$AS$25</f>
        <v>56.847038133111965</v>
      </c>
      <c r="M1859">
        <f>$AQ$26*G1859+$AS$26</f>
        <v>113.01761247214507</v>
      </c>
      <c r="N1859">
        <f t="shared" ref="N1859:N1922" si="120">C1859-J1859</f>
        <v>-0.12057285863333789</v>
      </c>
      <c r="O1859">
        <f t="shared" ref="O1859:O1922" si="121">D1859-K1859</f>
        <v>0.2411275491241156</v>
      </c>
      <c r="P1859">
        <f t="shared" ref="P1859:P1922" si="122">G1859-L1859</f>
        <v>-0.36783542950905002</v>
      </c>
      <c r="Q1859">
        <f t="shared" ref="Q1859:Q1922" si="123">H1859-M1859</f>
        <v>0.78097169338900585</v>
      </c>
      <c r="T1859">
        <v>57.883914396697129</v>
      </c>
      <c r="U1859">
        <v>44.112569092553898</v>
      </c>
      <c r="V1859">
        <v>92.967616426353857</v>
      </c>
      <c r="W1859">
        <v>-16.569878484267448</v>
      </c>
      <c r="X1859">
        <v>25.437497354436456</v>
      </c>
      <c r="Y1859">
        <v>56.479202703602915</v>
      </c>
      <c r="Z1859">
        <v>113.79858416553408</v>
      </c>
    </row>
    <row r="1860" spans="2:26" x14ac:dyDescent="0.25">
      <c r="B1860">
        <v>26.959860491076455</v>
      </c>
      <c r="C1860">
        <v>55.73675972406631</v>
      </c>
      <c r="D1860">
        <v>115.99889072873428</v>
      </c>
      <c r="E1860">
        <v>-113.29055819004603</v>
      </c>
      <c r="F1860">
        <v>23.386948494137307</v>
      </c>
      <c r="G1860">
        <v>57.110773568488767</v>
      </c>
      <c r="H1860">
        <v>115.11446099864601</v>
      </c>
      <c r="J1860">
        <f>$AQ$21*D1860+$AS$21</f>
        <v>55.748509880190419</v>
      </c>
      <c r="K1860">
        <f>$AQ$22*C1860+$AS$22</f>
        <v>115.97419707441824</v>
      </c>
      <c r="L1860">
        <f>$AQ$25*H1860+$AS$25</f>
        <v>57.501162511886328</v>
      </c>
      <c r="M1860">
        <f>$AQ$26*G1860+$AS$26</f>
        <v>114.28415442128659</v>
      </c>
      <c r="N1860">
        <f t="shared" si="120"/>
        <v>-1.1750156124108457E-2</v>
      </c>
      <c r="O1860">
        <f t="shared" si="121"/>
        <v>2.469365431603876E-2</v>
      </c>
      <c r="P1860">
        <f t="shared" si="122"/>
        <v>-0.39038894339756069</v>
      </c>
      <c r="Q1860">
        <f t="shared" si="123"/>
        <v>0.8303065773594227</v>
      </c>
      <c r="T1860">
        <v>26.959860491076455</v>
      </c>
      <c r="U1860">
        <v>55.73675972406631</v>
      </c>
      <c r="V1860">
        <v>115.99889072873428</v>
      </c>
      <c r="W1860">
        <v>-113.29055819004603</v>
      </c>
      <c r="X1860">
        <v>23.386948494137307</v>
      </c>
      <c r="Y1860">
        <v>57.110773568488767</v>
      </c>
      <c r="Z1860">
        <v>115.11446099864601</v>
      </c>
    </row>
    <row r="1861" spans="2:26" x14ac:dyDescent="0.25">
      <c r="B1861">
        <v>54.597897250909398</v>
      </c>
      <c r="C1861">
        <v>36.381056032863974</v>
      </c>
      <c r="D1861">
        <v>76.87130336753836</v>
      </c>
      <c r="E1861">
        <v>5.2626403226867069E-2</v>
      </c>
      <c r="F1861">
        <v>21.610928009118741</v>
      </c>
      <c r="G1861">
        <v>47.734057287557349</v>
      </c>
      <c r="H1861">
        <v>96.232420421996977</v>
      </c>
      <c r="J1861">
        <f>$AQ$21*D1861+$AS$21</f>
        <v>36.185173578307349</v>
      </c>
      <c r="K1861">
        <f>$AQ$22*C1861+$AS$22</f>
        <v>77.263910429216324</v>
      </c>
      <c r="L1861">
        <f>$AQ$25*H1861+$AS$25</f>
        <v>48.114871370196852</v>
      </c>
      <c r="M1861">
        <f>$AQ$26*G1861+$AS$26</f>
        <v>95.480239967214544</v>
      </c>
      <c r="N1861">
        <f t="shared" si="120"/>
        <v>0.19588245455662445</v>
      </c>
      <c r="O1861">
        <f t="shared" si="121"/>
        <v>-0.392607061677964</v>
      </c>
      <c r="P1861">
        <f t="shared" si="122"/>
        <v>-0.38081408263950323</v>
      </c>
      <c r="Q1861">
        <f t="shared" si="123"/>
        <v>0.75218045478243312</v>
      </c>
      <c r="T1861">
        <v>54.597897250909398</v>
      </c>
      <c r="U1861">
        <v>36.381056032863974</v>
      </c>
      <c r="V1861">
        <v>76.87130336753836</v>
      </c>
      <c r="W1861">
        <v>5.2626403226867069E-2</v>
      </c>
      <c r="X1861">
        <v>21.610928009118741</v>
      </c>
      <c r="Y1861">
        <v>47.734057287557349</v>
      </c>
      <c r="Z1861">
        <v>96.232420421996977</v>
      </c>
    </row>
    <row r="1862" spans="2:26" x14ac:dyDescent="0.25">
      <c r="B1862">
        <v>57.242039307745451</v>
      </c>
      <c r="C1862">
        <v>28.435425888938042</v>
      </c>
      <c r="D1862">
        <v>61.708335080556466</v>
      </c>
      <c r="E1862">
        <v>29.177800948676776</v>
      </c>
      <c r="F1862">
        <v>15.787174107803262</v>
      </c>
      <c r="G1862">
        <v>44.0997294759581</v>
      </c>
      <c r="H1862">
        <v>89.135517690045234</v>
      </c>
      <c r="J1862">
        <f>$AQ$21*D1862+$AS$21</f>
        <v>28.6038666810873</v>
      </c>
      <c r="K1862">
        <f>$AQ$22*C1862+$AS$22</f>
        <v>61.373110210574225</v>
      </c>
      <c r="L1862">
        <f>$AQ$25*H1862+$AS$25</f>
        <v>44.586990208415536</v>
      </c>
      <c r="M1862">
        <f>$AQ$26*G1862+$AS$26</f>
        <v>88.192018033237161</v>
      </c>
      <c r="N1862">
        <f t="shared" si="120"/>
        <v>-0.16844079214925856</v>
      </c>
      <c r="O1862">
        <f t="shared" si="121"/>
        <v>0.3352248699822411</v>
      </c>
      <c r="P1862">
        <f t="shared" si="122"/>
        <v>-0.48726073245743606</v>
      </c>
      <c r="Q1862">
        <f t="shared" si="123"/>
        <v>0.94349965680807202</v>
      </c>
      <c r="T1862">
        <v>57.242039307745451</v>
      </c>
      <c r="U1862">
        <v>28.435425888938042</v>
      </c>
      <c r="V1862">
        <v>61.708335080556466</v>
      </c>
      <c r="W1862">
        <v>29.177800948676776</v>
      </c>
      <c r="X1862">
        <v>15.787174107803262</v>
      </c>
      <c r="Y1862">
        <v>44.0997294759581</v>
      </c>
      <c r="Z1862">
        <v>89.135517690045234</v>
      </c>
    </row>
    <row r="1863" spans="2:26" x14ac:dyDescent="0.25">
      <c r="B1863">
        <v>43.95855104303034</v>
      </c>
      <c r="C1863">
        <v>19.359032143792611</v>
      </c>
      <c r="D1863">
        <v>43.350704648904788</v>
      </c>
      <c r="E1863">
        <v>29.840005654682848</v>
      </c>
      <c r="F1863">
        <v>24.350620601731528</v>
      </c>
      <c r="G1863">
        <v>46.13661824069338</v>
      </c>
      <c r="H1863">
        <v>92.626753115244895</v>
      </c>
      <c r="J1863">
        <f>$AQ$21*D1863+$AS$21</f>
        <v>19.425266055272793</v>
      </c>
      <c r="K1863">
        <f>$AQ$22*C1863+$AS$22</f>
        <v>43.220848263156888</v>
      </c>
      <c r="L1863">
        <f>$AQ$25*H1863+$AS$25</f>
        <v>46.322488657964982</v>
      </c>
      <c r="M1863">
        <f>$AQ$26*G1863+$AS$26</f>
        <v>92.27676166171112</v>
      </c>
      <c r="N1863">
        <f t="shared" si="120"/>
        <v>-6.6233911480182428E-2</v>
      </c>
      <c r="O1863">
        <f t="shared" si="121"/>
        <v>0.12985638574789959</v>
      </c>
      <c r="P1863">
        <f t="shared" si="122"/>
        <v>-0.1858704172716017</v>
      </c>
      <c r="Q1863">
        <f t="shared" si="123"/>
        <v>0.34999145353377514</v>
      </c>
      <c r="T1863">
        <v>43.95855104303034</v>
      </c>
      <c r="U1863">
        <v>19.359032143792611</v>
      </c>
      <c r="V1863">
        <v>43.350704648904788</v>
      </c>
      <c r="W1863">
        <v>29.840005654682848</v>
      </c>
      <c r="X1863">
        <v>24.350620601731528</v>
      </c>
      <c r="Y1863">
        <v>46.13661824069338</v>
      </c>
      <c r="Z1863">
        <v>92.626753115244895</v>
      </c>
    </row>
    <row r="1864" spans="2:26" x14ac:dyDescent="0.25">
      <c r="B1864">
        <v>61.572952150155537</v>
      </c>
      <c r="C1864">
        <v>15.534584257672796</v>
      </c>
      <c r="D1864">
        <v>35.707083813025186</v>
      </c>
      <c r="E1864">
        <v>76.542151527292688</v>
      </c>
      <c r="F1864">
        <v>21.401447751067867</v>
      </c>
      <c r="G1864">
        <v>50.627437229168393</v>
      </c>
      <c r="H1864">
        <v>100.91212505910387</v>
      </c>
      <c r="J1864">
        <f>$AQ$21*D1864+$AS$21</f>
        <v>15.603544986810199</v>
      </c>
      <c r="K1864">
        <f>$AQ$22*C1864+$AS$22</f>
        <v>35.572173934740448</v>
      </c>
      <c r="L1864">
        <f>$AQ$25*H1864+$AS$25</f>
        <v>50.441159675885629</v>
      </c>
      <c r="M1864">
        <f>$AQ$26*G1864+$AS$26</f>
        <v>101.28257708344194</v>
      </c>
      <c r="N1864">
        <f t="shared" si="120"/>
        <v>-6.8960729137403476E-2</v>
      </c>
      <c r="O1864">
        <f t="shared" si="121"/>
        <v>0.13490987828473777</v>
      </c>
      <c r="P1864">
        <f t="shared" si="122"/>
        <v>0.18627755328276407</v>
      </c>
      <c r="Q1864">
        <f t="shared" si="123"/>
        <v>-0.37045202433806423</v>
      </c>
      <c r="T1864">
        <v>61.572952150155537</v>
      </c>
      <c r="U1864">
        <v>15.534584257672796</v>
      </c>
      <c r="V1864">
        <v>35.707083813025186</v>
      </c>
      <c r="W1864">
        <v>76.542151527292688</v>
      </c>
      <c r="X1864">
        <v>21.401447751067867</v>
      </c>
      <c r="Y1864">
        <v>50.627437229168393</v>
      </c>
      <c r="Z1864">
        <v>100.91212505910387</v>
      </c>
    </row>
    <row r="1865" spans="2:26" x14ac:dyDescent="0.25">
      <c r="B1865">
        <v>46.492432574248738</v>
      </c>
      <c r="C1865">
        <v>35.526940126264115</v>
      </c>
      <c r="D1865">
        <v>76.015395556217513</v>
      </c>
      <c r="E1865">
        <v>-13.595955230294862</v>
      </c>
      <c r="F1865">
        <v>23.785332526811693</v>
      </c>
      <c r="G1865">
        <v>45.524918265932143</v>
      </c>
      <c r="H1865">
        <v>90.908418829273216</v>
      </c>
      <c r="J1865">
        <f>$AQ$21*D1865+$AS$21</f>
        <v>35.757229677710903</v>
      </c>
      <c r="K1865">
        <f>$AQ$22*C1865+$AS$22</f>
        <v>75.555728071179146</v>
      </c>
      <c r="L1865">
        <f>$AQ$25*H1865+$AS$25</f>
        <v>45.468302066139557</v>
      </c>
      <c r="M1865">
        <f>$AQ$26*G1865+$AS$26</f>
        <v>91.050068472714926</v>
      </c>
      <c r="N1865">
        <f t="shared" si="120"/>
        <v>-0.23028955144678775</v>
      </c>
      <c r="O1865">
        <f t="shared" si="121"/>
        <v>0.45966748503836641</v>
      </c>
      <c r="P1865">
        <f t="shared" si="122"/>
        <v>5.6616199792586031E-2</v>
      </c>
      <c r="Q1865">
        <f t="shared" si="123"/>
        <v>-0.14164964344170983</v>
      </c>
      <c r="T1865">
        <v>46.492432574248738</v>
      </c>
      <c r="U1865">
        <v>35.526940126264115</v>
      </c>
      <c r="V1865">
        <v>76.015395556217513</v>
      </c>
      <c r="W1865">
        <v>-13.595955230294862</v>
      </c>
      <c r="X1865">
        <v>23.785332526811693</v>
      </c>
      <c r="Y1865">
        <v>45.524918265932143</v>
      </c>
      <c r="Z1865">
        <v>90.908418829273216</v>
      </c>
    </row>
    <row r="1866" spans="2:26" x14ac:dyDescent="0.25">
      <c r="B1866">
        <v>23.481142697863209</v>
      </c>
      <c r="C1866">
        <v>74.095875452923011</v>
      </c>
      <c r="D1866">
        <v>152.47729591634499</v>
      </c>
      <c r="E1866">
        <v>-175.32534096304263</v>
      </c>
      <c r="F1866">
        <v>22.738613074307029</v>
      </c>
      <c r="G1866">
        <v>43.727685086097566</v>
      </c>
      <c r="H1866">
        <v>86.984583762467125</v>
      </c>
      <c r="J1866">
        <f>$AQ$21*D1866+$AS$21</f>
        <v>73.987286062678038</v>
      </c>
      <c r="K1866">
        <f>$AQ$22*C1866+$AS$22</f>
        <v>152.69136549953231</v>
      </c>
      <c r="L1866">
        <f>$AQ$25*H1866+$AS$25</f>
        <v>43.517757675584669</v>
      </c>
      <c r="M1866">
        <f>$AQ$26*G1866+$AS$26</f>
        <v>87.445926259693593</v>
      </c>
      <c r="N1866">
        <f t="shared" si="120"/>
        <v>0.10858939024497261</v>
      </c>
      <c r="O1866">
        <f t="shared" si="121"/>
        <v>-0.2140695831873245</v>
      </c>
      <c r="P1866">
        <f t="shared" si="122"/>
        <v>0.20992741051289698</v>
      </c>
      <c r="Q1866">
        <f t="shared" si="123"/>
        <v>-0.46134249722646814</v>
      </c>
      <c r="T1866">
        <v>23.481142697863209</v>
      </c>
      <c r="U1866">
        <v>74.095875452923011</v>
      </c>
      <c r="V1866">
        <v>152.47729591634499</v>
      </c>
      <c r="W1866">
        <v>-175.32534096304263</v>
      </c>
      <c r="X1866">
        <v>22.738613074307029</v>
      </c>
      <c r="Y1866">
        <v>43.727685086097566</v>
      </c>
      <c r="Z1866">
        <v>86.984583762467125</v>
      </c>
    </row>
    <row r="1867" spans="2:26" x14ac:dyDescent="0.25">
      <c r="B1867">
        <v>39.301534645618339</v>
      </c>
      <c r="C1867">
        <v>26.990259535003137</v>
      </c>
      <c r="D1867">
        <v>58.354293118092272</v>
      </c>
      <c r="E1867">
        <v>-2.3677093137727354</v>
      </c>
      <c r="F1867">
        <v>13.730224757220935</v>
      </c>
      <c r="G1867">
        <v>60.793953705233932</v>
      </c>
      <c r="H1867">
        <v>121.71334417223451</v>
      </c>
      <c r="J1867">
        <f>$AQ$21*D1867+$AS$21</f>
        <v>26.926884906652909</v>
      </c>
      <c r="K1867">
        <f>$AQ$22*C1867+$AS$22</f>
        <v>58.482861180969117</v>
      </c>
      <c r="L1867">
        <f>$AQ$25*H1867+$AS$25</f>
        <v>60.781477392360422</v>
      </c>
      <c r="M1867">
        <f>$AQ$26*G1867+$AS$26</f>
        <v>121.6703440142401</v>
      </c>
      <c r="N1867">
        <f t="shared" si="120"/>
        <v>6.3374628350228335E-2</v>
      </c>
      <c r="O1867">
        <f t="shared" si="121"/>
        <v>-0.12856806287684464</v>
      </c>
      <c r="P1867">
        <f t="shared" si="122"/>
        <v>1.2476312873509698E-2</v>
      </c>
      <c r="Q1867">
        <f t="shared" si="123"/>
        <v>4.3000157994413257E-2</v>
      </c>
      <c r="T1867">
        <v>39.301534645618339</v>
      </c>
      <c r="U1867">
        <v>26.990259535003137</v>
      </c>
      <c r="V1867">
        <v>58.354293118092272</v>
      </c>
      <c r="W1867">
        <v>-2.3677093137727354</v>
      </c>
      <c r="X1867">
        <v>13.730224757220935</v>
      </c>
      <c r="Y1867">
        <v>60.793953705233932</v>
      </c>
      <c r="Z1867">
        <v>121.71334417223451</v>
      </c>
    </row>
    <row r="1868" spans="2:26" x14ac:dyDescent="0.25">
      <c r="B1868">
        <v>59.577284779630467</v>
      </c>
      <c r="C1868">
        <v>37.940228401195789</v>
      </c>
      <c r="D1868">
        <v>79.955644897182196</v>
      </c>
      <c r="E1868">
        <v>5.3338843556735611</v>
      </c>
      <c r="F1868">
        <v>21.000468853615999</v>
      </c>
      <c r="G1868">
        <v>45.895335590443146</v>
      </c>
      <c r="H1868">
        <v>91.406068025430599</v>
      </c>
      <c r="J1868">
        <f>$AQ$21*D1868+$AS$21</f>
        <v>37.727308288972587</v>
      </c>
      <c r="K1868">
        <f>$AQ$22*C1868+$AS$22</f>
        <v>80.382164886419872</v>
      </c>
      <c r="L1868">
        <f>$AQ$25*H1868+$AS$25</f>
        <v>45.715684239829912</v>
      </c>
      <c r="M1868">
        <f>$AQ$26*G1868+$AS$26</f>
        <v>91.79289735584706</v>
      </c>
      <c r="N1868">
        <f t="shared" si="120"/>
        <v>0.21292011222320184</v>
      </c>
      <c r="O1868">
        <f t="shared" si="121"/>
        <v>-0.42651998923767565</v>
      </c>
      <c r="P1868">
        <f t="shared" si="122"/>
        <v>0.17965135061323423</v>
      </c>
      <c r="Q1868">
        <f t="shared" si="123"/>
        <v>-0.38682933041646095</v>
      </c>
      <c r="T1868">
        <v>59.577284779630467</v>
      </c>
      <c r="U1868">
        <v>37.940228401195789</v>
      </c>
      <c r="V1868">
        <v>79.955644897182196</v>
      </c>
      <c r="W1868">
        <v>5.3338843556735611</v>
      </c>
      <c r="X1868">
        <v>21.000468853615999</v>
      </c>
      <c r="Y1868">
        <v>45.895335590443146</v>
      </c>
      <c r="Z1868">
        <v>91.406068025430599</v>
      </c>
    </row>
    <row r="1869" spans="2:26" x14ac:dyDescent="0.25">
      <c r="B1869">
        <v>47.386400560002777</v>
      </c>
      <c r="C1869">
        <v>76.573902738892457</v>
      </c>
      <c r="D1869">
        <v>157.50462108436929</v>
      </c>
      <c r="E1869">
        <v>-134.9489070966718</v>
      </c>
      <c r="F1869">
        <v>19.745997661026067</v>
      </c>
      <c r="G1869">
        <v>52.458001717467155</v>
      </c>
      <c r="H1869">
        <v>105.71337121755425</v>
      </c>
      <c r="J1869">
        <f>$AQ$21*D1869+$AS$21</f>
        <v>76.500889880186065</v>
      </c>
      <c r="K1869">
        <f>$AQ$22*C1869+$AS$22</f>
        <v>157.6472765883195</v>
      </c>
      <c r="L1869">
        <f>$AQ$25*H1869+$AS$25</f>
        <v>52.827866457030105</v>
      </c>
      <c r="M1869">
        <f>$AQ$26*G1869+$AS$26</f>
        <v>104.95356136080912</v>
      </c>
      <c r="N1869">
        <f t="shared" si="120"/>
        <v>7.3012858706391626E-2</v>
      </c>
      <c r="O1869">
        <f t="shared" si="121"/>
        <v>-0.14265550395020909</v>
      </c>
      <c r="P1869">
        <f t="shared" si="122"/>
        <v>-0.3698647395629493</v>
      </c>
      <c r="Q1869">
        <f t="shared" si="123"/>
        <v>0.7598098567451359</v>
      </c>
      <c r="T1869">
        <v>47.386400560002777</v>
      </c>
      <c r="U1869">
        <v>76.573902738892457</v>
      </c>
      <c r="V1869">
        <v>157.50462108436929</v>
      </c>
      <c r="W1869">
        <v>-134.9489070966718</v>
      </c>
      <c r="X1869">
        <v>19.745997661026067</v>
      </c>
      <c r="Y1869">
        <v>52.458001717467155</v>
      </c>
      <c r="Z1869">
        <v>105.71337121755425</v>
      </c>
    </row>
    <row r="1870" spans="2:26" x14ac:dyDescent="0.25">
      <c r="B1870">
        <v>60.224687698785594</v>
      </c>
      <c r="C1870">
        <v>33.203313712233332</v>
      </c>
      <c r="D1870">
        <v>70.927962460330448</v>
      </c>
      <c r="E1870">
        <v>20.839434260871187</v>
      </c>
      <c r="F1870">
        <v>18.290079354089688</v>
      </c>
      <c r="G1870">
        <v>44.639948519517972</v>
      </c>
      <c r="H1870">
        <v>88.563208359834903</v>
      </c>
      <c r="J1870">
        <f>$AQ$21*D1870+$AS$21</f>
        <v>33.213572598898189</v>
      </c>
      <c r="K1870">
        <f>$AQ$22*C1870+$AS$22</f>
        <v>70.908609786124075</v>
      </c>
      <c r="L1870">
        <f>$AQ$25*H1870+$AS$25</f>
        <v>44.302494368325952</v>
      </c>
      <c r="M1870">
        <f>$AQ$26*G1870+$AS$26</f>
        <v>89.275364524398285</v>
      </c>
      <c r="N1870">
        <f t="shared" si="120"/>
        <v>-1.0258886664857414E-2</v>
      </c>
      <c r="O1870">
        <f t="shared" si="121"/>
        <v>1.9352674206373877E-2</v>
      </c>
      <c r="P1870">
        <f t="shared" si="122"/>
        <v>0.33745415119201994</v>
      </c>
      <c r="Q1870">
        <f t="shared" si="123"/>
        <v>-0.71215616456338182</v>
      </c>
      <c r="T1870">
        <v>60.224687698785594</v>
      </c>
      <c r="U1870">
        <v>33.203313712233332</v>
      </c>
      <c r="V1870">
        <v>70.927962460330448</v>
      </c>
      <c r="W1870">
        <v>20.839434260871187</v>
      </c>
      <c r="X1870">
        <v>18.290079354089688</v>
      </c>
      <c r="Y1870">
        <v>44.639948519517972</v>
      </c>
      <c r="Z1870">
        <v>88.563208359834903</v>
      </c>
    </row>
    <row r="1871" spans="2:26" x14ac:dyDescent="0.25">
      <c r="B1871">
        <v>44.139202510067577</v>
      </c>
      <c r="C1871">
        <v>74.434392364852911</v>
      </c>
      <c r="D1871">
        <v>153.39494025949566</v>
      </c>
      <c r="E1871">
        <v>-135.02477207442359</v>
      </c>
      <c r="F1871">
        <v>24.305772628382815</v>
      </c>
      <c r="G1871">
        <v>53.349161796556679</v>
      </c>
      <c r="H1871">
        <v>106.5805916847689</v>
      </c>
      <c r="J1871">
        <f>$AQ$21*D1871+$AS$21</f>
        <v>74.44609750752528</v>
      </c>
      <c r="K1871">
        <f>$AQ$22*C1871+$AS$22</f>
        <v>153.36837972252908</v>
      </c>
      <c r="L1871">
        <f>$AQ$25*H1871+$AS$25</f>
        <v>53.258963072688012</v>
      </c>
      <c r="M1871">
        <f>$AQ$26*G1871+$AS$26</f>
        <v>106.74067930167732</v>
      </c>
      <c r="N1871">
        <f t="shared" si="120"/>
        <v>-1.1705142672369107E-2</v>
      </c>
      <c r="O1871">
        <f t="shared" si="121"/>
        <v>2.656053696657068E-2</v>
      </c>
      <c r="P1871">
        <f t="shared" si="122"/>
        <v>9.019872386866723E-2</v>
      </c>
      <c r="Q1871">
        <f t="shared" si="123"/>
        <v>-0.16008761690841311</v>
      </c>
      <c r="T1871">
        <v>44.139202510067577</v>
      </c>
      <c r="U1871">
        <v>74.434392364852911</v>
      </c>
      <c r="V1871">
        <v>153.39494025949566</v>
      </c>
      <c r="W1871">
        <v>-135.02477207442359</v>
      </c>
      <c r="X1871">
        <v>24.305772628382815</v>
      </c>
      <c r="Y1871">
        <v>53.349161796556679</v>
      </c>
      <c r="Z1871">
        <v>106.5805916847689</v>
      </c>
    </row>
    <row r="1872" spans="2:26" x14ac:dyDescent="0.25">
      <c r="B1872">
        <v>66.137698625586452</v>
      </c>
      <c r="C1872">
        <v>32.089126986117947</v>
      </c>
      <c r="D1872">
        <v>68.231880169955161</v>
      </c>
      <c r="E1872">
        <v>36.008016292819065</v>
      </c>
      <c r="F1872">
        <v>11.780008668474935</v>
      </c>
      <c r="G1872">
        <v>50.223907657157483</v>
      </c>
      <c r="H1872">
        <v>99.649193357438392</v>
      </c>
      <c r="J1872">
        <f>$AQ$21*D1872+$AS$21</f>
        <v>31.865562969342776</v>
      </c>
      <c r="K1872">
        <f>$AQ$22*C1872+$AS$22</f>
        <v>68.680300847720062</v>
      </c>
      <c r="L1872">
        <f>$AQ$25*H1872+$AS$25</f>
        <v>49.813354402627112</v>
      </c>
      <c r="M1872">
        <f>$AQ$26*G1872+$AS$26</f>
        <v>100.47334543726188</v>
      </c>
      <c r="N1872">
        <f t="shared" si="120"/>
        <v>0.22356401677517113</v>
      </c>
      <c r="O1872">
        <f t="shared" si="121"/>
        <v>-0.44842067776490069</v>
      </c>
      <c r="P1872">
        <f t="shared" si="122"/>
        <v>0.41055325453037028</v>
      </c>
      <c r="Q1872">
        <f t="shared" si="123"/>
        <v>-0.82415207982349159</v>
      </c>
      <c r="T1872">
        <v>66.137698625586452</v>
      </c>
      <c r="U1872">
        <v>32.089126986117947</v>
      </c>
      <c r="V1872">
        <v>68.231880169955161</v>
      </c>
      <c r="W1872">
        <v>36.008016292819065</v>
      </c>
      <c r="X1872">
        <v>11.780008668474935</v>
      </c>
      <c r="Y1872">
        <v>50.223907657157483</v>
      </c>
      <c r="Z1872">
        <v>99.649193357438392</v>
      </c>
    </row>
    <row r="1873" spans="2:26" x14ac:dyDescent="0.25">
      <c r="B1873">
        <v>59.851839949706836</v>
      </c>
      <c r="C1873">
        <v>21.724878929957207</v>
      </c>
      <c r="D1873">
        <v>48.176401525604007</v>
      </c>
      <c r="E1873">
        <v>54.529043109542059</v>
      </c>
      <c r="F1873">
        <v>10.063217688140067</v>
      </c>
      <c r="G1873">
        <v>56.258449073210357</v>
      </c>
      <c r="H1873">
        <v>113.15814510435004</v>
      </c>
      <c r="J1873">
        <f>$AQ$21*D1873+$AS$21</f>
        <v>21.838058084035591</v>
      </c>
      <c r="K1873">
        <f>$AQ$22*C1873+$AS$22</f>
        <v>47.952404847828511</v>
      </c>
      <c r="L1873">
        <f>$AQ$25*H1873+$AS$25</f>
        <v>56.52867489994437</v>
      </c>
      <c r="M1873">
        <f>$AQ$26*G1873+$AS$26</f>
        <v>112.57491672909811</v>
      </c>
      <c r="N1873">
        <f t="shared" si="120"/>
        <v>-0.11317915407838441</v>
      </c>
      <c r="O1873">
        <f t="shared" si="121"/>
        <v>0.22399667777549581</v>
      </c>
      <c r="P1873">
        <f t="shared" si="122"/>
        <v>-0.27022582673401274</v>
      </c>
      <c r="Q1873">
        <f t="shared" si="123"/>
        <v>0.58322837525193449</v>
      </c>
      <c r="T1873">
        <v>59.851839949706836</v>
      </c>
      <c r="U1873">
        <v>21.724878929957207</v>
      </c>
      <c r="V1873">
        <v>48.176401525604007</v>
      </c>
      <c r="W1873">
        <v>54.529043109542059</v>
      </c>
      <c r="X1873">
        <v>10.063217688140067</v>
      </c>
      <c r="Y1873">
        <v>56.258449073210357</v>
      </c>
      <c r="Z1873">
        <v>113.15814510435004</v>
      </c>
    </row>
    <row r="1874" spans="2:26" x14ac:dyDescent="0.25">
      <c r="B1874">
        <v>69.864973826236337</v>
      </c>
      <c r="C1874">
        <v>67.696600047805362</v>
      </c>
      <c r="D1874">
        <v>140.27587138595126</v>
      </c>
      <c r="E1874">
        <v>-63.35985249094341</v>
      </c>
      <c r="F1874">
        <v>15.339741842297872</v>
      </c>
      <c r="G1874">
        <v>49.922693938769541</v>
      </c>
      <c r="H1874">
        <v>99.767207914881524</v>
      </c>
      <c r="J1874">
        <f>$AQ$21*D1874+$AS$21</f>
        <v>67.886716425029874</v>
      </c>
      <c r="K1874">
        <f>$AQ$22*C1874+$AS$22</f>
        <v>139.89318522121522</v>
      </c>
      <c r="L1874">
        <f>$AQ$25*H1874+$AS$25</f>
        <v>49.872019618953829</v>
      </c>
      <c r="M1874">
        <f>$AQ$26*G1874+$AS$26</f>
        <v>99.869296341260309</v>
      </c>
      <c r="N1874">
        <f t="shared" si="120"/>
        <v>-0.19011637722451269</v>
      </c>
      <c r="O1874">
        <f t="shared" si="121"/>
        <v>0.38268616473604311</v>
      </c>
      <c r="P1874">
        <f t="shared" si="122"/>
        <v>5.0674319815712465E-2</v>
      </c>
      <c r="Q1874">
        <f t="shared" si="123"/>
        <v>-0.1020884263787849</v>
      </c>
      <c r="T1874">
        <v>69.864973826236337</v>
      </c>
      <c r="U1874">
        <v>67.696600047805362</v>
      </c>
      <c r="V1874">
        <v>140.27587138595126</v>
      </c>
      <c r="W1874">
        <v>-63.35985249094341</v>
      </c>
      <c r="X1874">
        <v>15.339741842297872</v>
      </c>
      <c r="Y1874">
        <v>49.922693938769541</v>
      </c>
      <c r="Z1874">
        <v>99.767207914881524</v>
      </c>
    </row>
    <row r="1875" spans="2:26" x14ac:dyDescent="0.25">
      <c r="B1875">
        <v>48.255158535466684</v>
      </c>
      <c r="C1875">
        <v>27.303353948151155</v>
      </c>
      <c r="D1875">
        <v>59.542664432426484</v>
      </c>
      <c r="E1875">
        <v>14.600255226479902</v>
      </c>
      <c r="F1875">
        <v>14.155899138587227</v>
      </c>
      <c r="G1875">
        <v>46.535643165425626</v>
      </c>
      <c r="H1875">
        <v>93.589124443150538</v>
      </c>
      <c r="J1875">
        <f>$AQ$21*D1875+$AS$21</f>
        <v>27.521056672451259</v>
      </c>
      <c r="K1875">
        <f>$AQ$22*C1875+$AS$22</f>
        <v>59.109031878419913</v>
      </c>
      <c r="L1875">
        <f>$AQ$25*H1875+$AS$25</f>
        <v>46.80088491145613</v>
      </c>
      <c r="M1875">
        <f>$AQ$26*G1875+$AS$26</f>
        <v>93.076959761441017</v>
      </c>
      <c r="N1875">
        <f t="shared" si="120"/>
        <v>-0.21770272430010351</v>
      </c>
      <c r="O1875">
        <f t="shared" si="121"/>
        <v>0.43363255400657152</v>
      </c>
      <c r="P1875">
        <f t="shared" si="122"/>
        <v>-0.26524174603050454</v>
      </c>
      <c r="Q1875">
        <f t="shared" si="123"/>
        <v>0.51216468170952112</v>
      </c>
      <c r="T1875">
        <v>48.255158535466684</v>
      </c>
      <c r="U1875">
        <v>27.303353948151155</v>
      </c>
      <c r="V1875">
        <v>59.542664432426484</v>
      </c>
      <c r="W1875">
        <v>14.600255226479902</v>
      </c>
      <c r="X1875">
        <v>14.155899138587227</v>
      </c>
      <c r="Y1875">
        <v>46.535643165425626</v>
      </c>
      <c r="Z1875">
        <v>93.589124443150538</v>
      </c>
    </row>
    <row r="1876" spans="2:26" x14ac:dyDescent="0.25">
      <c r="B1876">
        <v>63.936702871455239</v>
      </c>
      <c r="C1876">
        <v>63.24815361067806</v>
      </c>
      <c r="D1876">
        <v>130.60516244846653</v>
      </c>
      <c r="E1876">
        <v>-61.871055089123701</v>
      </c>
      <c r="F1876">
        <v>24.928708554623618</v>
      </c>
      <c r="G1876">
        <v>42.912882981938608</v>
      </c>
      <c r="H1876">
        <v>86.570175471042973</v>
      </c>
      <c r="J1876">
        <f>$AQ$21*D1876+$AS$21</f>
        <v>63.051475001244391</v>
      </c>
      <c r="K1876">
        <f>$AQ$22*C1876+$AS$22</f>
        <v>130.99654992165262</v>
      </c>
      <c r="L1876">
        <f>$AQ$25*H1876+$AS$25</f>
        <v>43.311754682473449</v>
      </c>
      <c r="M1876">
        <f>$AQ$26*G1876+$AS$26</f>
        <v>85.811935360900932</v>
      </c>
      <c r="N1876">
        <f t="shared" si="120"/>
        <v>0.19667860943366833</v>
      </c>
      <c r="O1876">
        <f t="shared" si="121"/>
        <v>-0.3913874731860858</v>
      </c>
      <c r="P1876">
        <f t="shared" si="122"/>
        <v>-0.39887170053484056</v>
      </c>
      <c r="Q1876">
        <f t="shared" si="123"/>
        <v>0.75824011014204018</v>
      </c>
      <c r="T1876">
        <v>63.936702871455239</v>
      </c>
      <c r="U1876">
        <v>63.24815361067806</v>
      </c>
      <c r="V1876">
        <v>130.60516244846653</v>
      </c>
      <c r="W1876">
        <v>-61.871055089123701</v>
      </c>
      <c r="X1876">
        <v>24.928708554623618</v>
      </c>
      <c r="Y1876">
        <v>42.912882981938608</v>
      </c>
      <c r="Z1876">
        <v>86.570175471042973</v>
      </c>
    </row>
    <row r="1877" spans="2:26" x14ac:dyDescent="0.25">
      <c r="B1877">
        <v>69.411658259456843</v>
      </c>
      <c r="C1877">
        <v>70.950762635039212</v>
      </c>
      <c r="D1877">
        <v>146.26290211235684</v>
      </c>
      <c r="E1877">
        <v>-74.028971386203949</v>
      </c>
      <c r="F1877">
        <v>21.364954291257391</v>
      </c>
      <c r="G1877">
        <v>43.623680182345929</v>
      </c>
      <c r="H1877">
        <v>86.91570640986582</v>
      </c>
      <c r="J1877">
        <f>$AQ$21*D1877+$AS$21</f>
        <v>70.880161803329315</v>
      </c>
      <c r="K1877">
        <f>$AQ$22*C1877+$AS$22</f>
        <v>146.4013219726148</v>
      </c>
      <c r="L1877">
        <f>$AQ$25*H1877+$AS$25</f>
        <v>43.483518638656413</v>
      </c>
      <c r="M1877">
        <f>$AQ$26*G1877+$AS$26</f>
        <v>87.237356515834875</v>
      </c>
      <c r="N1877">
        <f t="shared" si="120"/>
        <v>7.0600831709896283E-2</v>
      </c>
      <c r="O1877">
        <f t="shared" si="121"/>
        <v>-0.1384198602579545</v>
      </c>
      <c r="P1877">
        <f t="shared" si="122"/>
        <v>0.14016154368951561</v>
      </c>
      <c r="Q1877">
        <f t="shared" si="123"/>
        <v>-0.32165010596905574</v>
      </c>
      <c r="T1877">
        <v>69.411658259456843</v>
      </c>
      <c r="U1877">
        <v>70.950762635039212</v>
      </c>
      <c r="V1877">
        <v>146.26290211235684</v>
      </c>
      <c r="W1877">
        <v>-74.028971386203949</v>
      </c>
      <c r="X1877">
        <v>21.364954291257391</v>
      </c>
      <c r="Y1877">
        <v>43.623680182345929</v>
      </c>
      <c r="Z1877">
        <v>86.91570640986582</v>
      </c>
    </row>
    <row r="1878" spans="2:26" x14ac:dyDescent="0.25">
      <c r="B1878">
        <v>27.408203649575015</v>
      </c>
      <c r="C1878">
        <v>45.599612822134773</v>
      </c>
      <c r="D1878">
        <v>95.602557250736851</v>
      </c>
      <c r="E1878">
        <v>-81.982431167254305</v>
      </c>
      <c r="F1878">
        <v>20.990589832671887</v>
      </c>
      <c r="G1878">
        <v>48.302648209274878</v>
      </c>
      <c r="H1878">
        <v>96.783144506354716</v>
      </c>
      <c r="J1878">
        <f>$AQ$21*D1878+$AS$21</f>
        <v>45.550581562454646</v>
      </c>
      <c r="K1878">
        <f>$AQ$22*C1878+$AS$22</f>
        <v>95.700490233335969</v>
      </c>
      <c r="L1878">
        <f>$AQ$25*H1878+$AS$25</f>
        <v>48.388637151683142</v>
      </c>
      <c r="M1878">
        <f>$AQ$26*G1878+$AS$26</f>
        <v>96.620482961777697</v>
      </c>
      <c r="N1878">
        <f t="shared" si="120"/>
        <v>4.9031259680127448E-2</v>
      </c>
      <c r="O1878">
        <f t="shared" si="121"/>
        <v>-9.7932982599118645E-2</v>
      </c>
      <c r="P1878">
        <f t="shared" si="122"/>
        <v>-8.5988942408263824E-2</v>
      </c>
      <c r="Q1878">
        <f t="shared" si="123"/>
        <v>0.16266154457701987</v>
      </c>
      <c r="T1878">
        <v>27.408203649575015</v>
      </c>
      <c r="U1878">
        <v>45.599612822134773</v>
      </c>
      <c r="V1878">
        <v>95.602557250736851</v>
      </c>
      <c r="W1878">
        <v>-81.982431167254305</v>
      </c>
      <c r="X1878">
        <v>20.990589832671887</v>
      </c>
      <c r="Y1878">
        <v>48.302648209274878</v>
      </c>
      <c r="Z1878">
        <v>96.783144506354716</v>
      </c>
    </row>
    <row r="1879" spans="2:26" x14ac:dyDescent="0.25">
      <c r="B1879">
        <v>53.52214882695106</v>
      </c>
      <c r="C1879">
        <v>50.376036834642086</v>
      </c>
      <c r="D1879">
        <v>105.36094927288381</v>
      </c>
      <c r="E1879">
        <v>-44.083812850024131</v>
      </c>
      <c r="F1879">
        <v>22.279513360133006</v>
      </c>
      <c r="G1879">
        <v>44.889815154389943</v>
      </c>
      <c r="H1879">
        <v>89.282732102884992</v>
      </c>
      <c r="J1879">
        <f>$AQ$21*D1879+$AS$21</f>
        <v>50.429663503607046</v>
      </c>
      <c r="K1879">
        <f>$AQ$22*C1879+$AS$22</f>
        <v>105.25306169304599</v>
      </c>
      <c r="L1879">
        <f>$AQ$25*H1879+$AS$25</f>
        <v>44.660170717352464</v>
      </c>
      <c r="M1879">
        <f>$AQ$26*G1879+$AS$26</f>
        <v>89.776443013529317</v>
      </c>
      <c r="N1879">
        <f t="shared" si="120"/>
        <v>-5.3626668964959379E-2</v>
      </c>
      <c r="O1879">
        <f t="shared" si="121"/>
        <v>0.10788757983782205</v>
      </c>
      <c r="P1879">
        <f t="shared" si="122"/>
        <v>0.22964443703747861</v>
      </c>
      <c r="Q1879">
        <f t="shared" si="123"/>
        <v>-0.49371091064432449</v>
      </c>
      <c r="T1879">
        <v>53.52214882695106</v>
      </c>
      <c r="U1879">
        <v>50.376036834642086</v>
      </c>
      <c r="V1879">
        <v>105.36094927288381</v>
      </c>
      <c r="W1879">
        <v>-44.083812850024131</v>
      </c>
      <c r="X1879">
        <v>22.279513360133006</v>
      </c>
      <c r="Y1879">
        <v>44.889815154389943</v>
      </c>
      <c r="Z1879">
        <v>89.282732102884992</v>
      </c>
    </row>
    <row r="1880" spans="2:26" x14ac:dyDescent="0.25">
      <c r="B1880">
        <v>57.248648389392152</v>
      </c>
      <c r="C1880">
        <v>19.956433467465935</v>
      </c>
      <c r="D1880">
        <v>44.482370268262258</v>
      </c>
      <c r="E1880">
        <v>54.627996376386498</v>
      </c>
      <c r="F1880">
        <v>20.290471891956958</v>
      </c>
      <c r="G1880">
        <v>45.421815174242063</v>
      </c>
      <c r="H1880">
        <v>91.465311132026699</v>
      </c>
      <c r="J1880">
        <f>$AQ$21*D1880+$AS$21</f>
        <v>19.99108563643933</v>
      </c>
      <c r="K1880">
        <f>$AQ$22*C1880+$AS$22</f>
        <v>44.415616319671862</v>
      </c>
      <c r="L1880">
        <f>$AQ$25*H1880+$AS$25</f>
        <v>45.745134078389036</v>
      </c>
      <c r="M1880">
        <f>$AQ$26*G1880+$AS$26</f>
        <v>90.843307208109621</v>
      </c>
      <c r="N1880">
        <f t="shared" si="120"/>
        <v>-3.4652168973394737E-2</v>
      </c>
      <c r="O1880">
        <f t="shared" si="121"/>
        <v>6.6753948590395851E-2</v>
      </c>
      <c r="P1880">
        <f t="shared" si="122"/>
        <v>-0.32331890414697284</v>
      </c>
      <c r="Q1880">
        <f t="shared" si="123"/>
        <v>0.62200392391707737</v>
      </c>
      <c r="T1880">
        <v>57.248648389392152</v>
      </c>
      <c r="U1880">
        <v>19.956433467465935</v>
      </c>
      <c r="V1880">
        <v>44.482370268262258</v>
      </c>
      <c r="W1880">
        <v>54.627996376386498</v>
      </c>
      <c r="X1880">
        <v>20.290471891956958</v>
      </c>
      <c r="Y1880">
        <v>45.421815174242063</v>
      </c>
      <c r="Z1880">
        <v>91.465311132026699</v>
      </c>
    </row>
    <row r="1881" spans="2:26" x14ac:dyDescent="0.25">
      <c r="B1881">
        <v>62.064435075938555</v>
      </c>
      <c r="C1881">
        <v>79.885410832683959</v>
      </c>
      <c r="D1881">
        <v>163.92994709511538</v>
      </c>
      <c r="E1881">
        <v>-115.52736234617477</v>
      </c>
      <c r="F1881">
        <v>20.549153081903214</v>
      </c>
      <c r="G1881">
        <v>59.150041052033565</v>
      </c>
      <c r="H1881">
        <v>118.1577117531653</v>
      </c>
      <c r="J1881">
        <f>$AQ$21*D1881+$AS$21</f>
        <v>79.713477777239063</v>
      </c>
      <c r="K1881">
        <f>$AQ$22*C1881+$AS$22</f>
        <v>164.27010103240525</v>
      </c>
      <c r="L1881">
        <f>$AQ$25*H1881+$AS$25</f>
        <v>59.013967099035121</v>
      </c>
      <c r="M1881">
        <f>$AQ$26*G1881+$AS$26</f>
        <v>118.37366829380595</v>
      </c>
      <c r="N1881">
        <f t="shared" si="120"/>
        <v>0.1719330554448959</v>
      </c>
      <c r="O1881">
        <f t="shared" si="121"/>
        <v>-0.34015393728986965</v>
      </c>
      <c r="P1881">
        <f t="shared" si="122"/>
        <v>0.13607395299844427</v>
      </c>
      <c r="Q1881">
        <f t="shared" si="123"/>
        <v>-0.21595654064064718</v>
      </c>
      <c r="T1881">
        <v>62.064435075938555</v>
      </c>
      <c r="U1881">
        <v>79.885410832683959</v>
      </c>
      <c r="V1881">
        <v>163.92994709511538</v>
      </c>
      <c r="W1881">
        <v>-115.52736234617477</v>
      </c>
      <c r="X1881">
        <v>20.549153081903214</v>
      </c>
      <c r="Y1881">
        <v>59.150041052033565</v>
      </c>
      <c r="Z1881">
        <v>118.1577117531653</v>
      </c>
    </row>
    <row r="1882" spans="2:26" x14ac:dyDescent="0.25">
      <c r="B1882">
        <v>64.010419052677875</v>
      </c>
      <c r="C1882">
        <v>54.512281886247486</v>
      </c>
      <c r="D1882">
        <v>113.44640582836617</v>
      </c>
      <c r="E1882">
        <v>-35.516007553386714</v>
      </c>
      <c r="F1882">
        <v>17.351832749045627</v>
      </c>
      <c r="G1882">
        <v>54.391892277667509</v>
      </c>
      <c r="H1882">
        <v>109.42475018371856</v>
      </c>
      <c r="J1882">
        <f>$AQ$21*D1882+$AS$21</f>
        <v>54.472297267068704</v>
      </c>
      <c r="K1882">
        <f>$AQ$22*C1882+$AS$22</f>
        <v>113.52531229870182</v>
      </c>
      <c r="L1882">
        <f>$AQ$25*H1882+$AS$25</f>
        <v>54.672798596231289</v>
      </c>
      <c r="M1882">
        <f>$AQ$26*G1882+$AS$26</f>
        <v>108.83175406367425</v>
      </c>
      <c r="N1882">
        <f t="shared" si="120"/>
        <v>3.99846191787816E-2</v>
      </c>
      <c r="O1882">
        <f t="shared" si="121"/>
        <v>-7.8906470335653012E-2</v>
      </c>
      <c r="P1882">
        <f t="shared" si="122"/>
        <v>-0.28090631856377968</v>
      </c>
      <c r="Q1882">
        <f t="shared" si="123"/>
        <v>0.59299612004430458</v>
      </c>
      <c r="T1882">
        <v>64.010419052677875</v>
      </c>
      <c r="U1882">
        <v>54.512281886247486</v>
      </c>
      <c r="V1882">
        <v>113.44640582836617</v>
      </c>
      <c r="W1882">
        <v>-35.516007553386714</v>
      </c>
      <c r="X1882">
        <v>17.351832749045627</v>
      </c>
      <c r="Y1882">
        <v>54.391892277667509</v>
      </c>
      <c r="Z1882">
        <v>109.42475018371856</v>
      </c>
    </row>
    <row r="1883" spans="2:26" x14ac:dyDescent="0.25">
      <c r="B1883">
        <v>51.707079248098026</v>
      </c>
      <c r="C1883">
        <v>65.513617528731388</v>
      </c>
      <c r="D1883">
        <v>135.8532515669323</v>
      </c>
      <c r="E1883">
        <v>-93.126694089998097</v>
      </c>
      <c r="F1883">
        <v>24.714668426075988</v>
      </c>
      <c r="G1883">
        <v>59.365516549910353</v>
      </c>
      <c r="H1883">
        <v>118.96055203124071</v>
      </c>
      <c r="J1883">
        <f>$AQ$21*D1883+$AS$21</f>
        <v>65.675458213371087</v>
      </c>
      <c r="K1883">
        <f>$AQ$22*C1883+$AS$22</f>
        <v>135.52734658248738</v>
      </c>
      <c r="L1883">
        <f>$AQ$25*H1883+$AS$25</f>
        <v>59.413060224574203</v>
      </c>
      <c r="M1883">
        <f>$AQ$26*G1883+$AS$26</f>
        <v>118.80577935567773</v>
      </c>
      <c r="N1883">
        <f t="shared" si="120"/>
        <v>-0.16184068463969936</v>
      </c>
      <c r="O1883">
        <f t="shared" si="121"/>
        <v>0.325904984444918</v>
      </c>
      <c r="P1883">
        <f t="shared" si="122"/>
        <v>-4.7543674663849345E-2</v>
      </c>
      <c r="Q1883">
        <f t="shared" si="123"/>
        <v>0.15477267556298102</v>
      </c>
      <c r="T1883">
        <v>51.707079248098026</v>
      </c>
      <c r="U1883">
        <v>65.513617528731388</v>
      </c>
      <c r="V1883">
        <v>135.8532515669323</v>
      </c>
      <c r="W1883">
        <v>-93.126694089998097</v>
      </c>
      <c r="X1883">
        <v>24.714668426075988</v>
      </c>
      <c r="Y1883">
        <v>59.365516549910353</v>
      </c>
      <c r="Z1883">
        <v>118.96055203124071</v>
      </c>
    </row>
    <row r="1884" spans="2:26" x14ac:dyDescent="0.25">
      <c r="B1884">
        <v>24.693103671186023</v>
      </c>
      <c r="C1884">
        <v>31.939009327803312</v>
      </c>
      <c r="D1884">
        <v>68.545757993161018</v>
      </c>
      <c r="E1884">
        <v>-46.430820641037883</v>
      </c>
      <c r="F1884">
        <v>18.78795594353479</v>
      </c>
      <c r="G1884">
        <v>50.424600183046252</v>
      </c>
      <c r="H1884">
        <v>99.965379940042723</v>
      </c>
      <c r="J1884">
        <f>$AQ$21*D1884+$AS$21</f>
        <v>32.022498211896696</v>
      </c>
      <c r="K1884">
        <f>$AQ$22*C1884+$AS$22</f>
        <v>68.380074223228632</v>
      </c>
      <c r="L1884">
        <f>$AQ$25*H1884+$AS$25</f>
        <v>49.970531234621127</v>
      </c>
      <c r="M1884">
        <f>$AQ$26*G1884+$AS$26</f>
        <v>100.87581096733859</v>
      </c>
      <c r="N1884">
        <f t="shared" si="120"/>
        <v>-8.3488884093384286E-2</v>
      </c>
      <c r="O1884">
        <f t="shared" si="121"/>
        <v>0.16568376993238587</v>
      </c>
      <c r="P1884">
        <f t="shared" si="122"/>
        <v>0.45406894842512457</v>
      </c>
      <c r="Q1884">
        <f t="shared" si="123"/>
        <v>-0.91043102729587133</v>
      </c>
      <c r="T1884">
        <v>24.693103671186023</v>
      </c>
      <c r="U1884">
        <v>31.939009327803312</v>
      </c>
      <c r="V1884">
        <v>68.545757993161018</v>
      </c>
      <c r="W1884">
        <v>-46.430820641037883</v>
      </c>
      <c r="X1884">
        <v>18.78795594353479</v>
      </c>
      <c r="Y1884">
        <v>50.424600183046252</v>
      </c>
      <c r="Z1884">
        <v>99.965379940042723</v>
      </c>
    </row>
    <row r="1885" spans="2:26" x14ac:dyDescent="0.25">
      <c r="B1885">
        <v>31.848071283046874</v>
      </c>
      <c r="C1885">
        <v>44.967611433642503</v>
      </c>
      <c r="D1885">
        <v>94.364133879746049</v>
      </c>
      <c r="E1885">
        <v>-71.206691734833754</v>
      </c>
      <c r="F1885">
        <v>20.494950222827605</v>
      </c>
      <c r="G1885">
        <v>53.950321323245582</v>
      </c>
      <c r="H1885">
        <v>107.02044492782166</v>
      </c>
      <c r="J1885">
        <f>$AQ$21*D1885+$AS$21</f>
        <v>44.931384353407402</v>
      </c>
      <c r="K1885">
        <f>$AQ$22*C1885+$AS$22</f>
        <v>94.436524050601861</v>
      </c>
      <c r="L1885">
        <f>$AQ$25*H1885+$AS$25</f>
        <v>53.477614790024923</v>
      </c>
      <c r="M1885">
        <f>$AQ$26*G1885+$AS$26</f>
        <v>107.94623484739611</v>
      </c>
      <c r="N1885">
        <f t="shared" si="120"/>
        <v>3.6227080235100573E-2</v>
      </c>
      <c r="O1885">
        <f t="shared" si="121"/>
        <v>-7.2390170855811675E-2</v>
      </c>
      <c r="P1885">
        <f t="shared" si="122"/>
        <v>0.47270653322065925</v>
      </c>
      <c r="Q1885">
        <f t="shared" si="123"/>
        <v>-0.92578991957445567</v>
      </c>
      <c r="T1885">
        <v>31.848071283046874</v>
      </c>
      <c r="U1885">
        <v>44.967611433642503</v>
      </c>
      <c r="V1885">
        <v>94.364133879746049</v>
      </c>
      <c r="W1885">
        <v>-71.206691734833754</v>
      </c>
      <c r="X1885">
        <v>20.494950222827605</v>
      </c>
      <c r="Y1885">
        <v>53.950321323245582</v>
      </c>
      <c r="Z1885">
        <v>107.02044492782166</v>
      </c>
    </row>
    <row r="1886" spans="2:26" x14ac:dyDescent="0.25">
      <c r="B1886">
        <v>46.108591563980653</v>
      </c>
      <c r="C1886">
        <v>49.552422512923719</v>
      </c>
      <c r="D1886">
        <v>103.17272908245738</v>
      </c>
      <c r="E1886">
        <v>-56.440084410809845</v>
      </c>
      <c r="F1886">
        <v>21.576489110007085</v>
      </c>
      <c r="G1886">
        <v>51.998125329519787</v>
      </c>
      <c r="H1886">
        <v>104.81587218217513</v>
      </c>
      <c r="J1886">
        <f>$AQ$21*D1886+$AS$21</f>
        <v>49.335578987413797</v>
      </c>
      <c r="K1886">
        <f>$AQ$22*C1886+$AS$22</f>
        <v>103.60588073866391</v>
      </c>
      <c r="L1886">
        <f>$AQ$25*H1886+$AS$25</f>
        <v>52.381718319001429</v>
      </c>
      <c r="M1886">
        <f>$AQ$26*G1886+$AS$26</f>
        <v>104.0313327256103</v>
      </c>
      <c r="N1886">
        <f t="shared" si="120"/>
        <v>0.21684352550992259</v>
      </c>
      <c r="O1886">
        <f t="shared" si="121"/>
        <v>-0.43315165620653318</v>
      </c>
      <c r="P1886">
        <f t="shared" si="122"/>
        <v>-0.38359298948164167</v>
      </c>
      <c r="Q1886">
        <f t="shared" si="123"/>
        <v>0.78453945656482915</v>
      </c>
      <c r="T1886">
        <v>46.108591563980653</v>
      </c>
      <c r="U1886">
        <v>49.552422512923719</v>
      </c>
      <c r="V1886">
        <v>103.17272908245738</v>
      </c>
      <c r="W1886">
        <v>-56.440084410809845</v>
      </c>
      <c r="X1886">
        <v>21.576489110007085</v>
      </c>
      <c r="Y1886">
        <v>51.998125329519787</v>
      </c>
      <c r="Z1886">
        <v>104.81587218217513</v>
      </c>
    </row>
    <row r="1887" spans="2:26" x14ac:dyDescent="0.25">
      <c r="B1887">
        <v>40.235072912928217</v>
      </c>
      <c r="C1887">
        <v>66.08571188712871</v>
      </c>
      <c r="D1887">
        <v>136.52214366573642</v>
      </c>
      <c r="E1887">
        <v>-117.78698983552971</v>
      </c>
      <c r="F1887">
        <v>16.434438153620853</v>
      </c>
      <c r="G1887">
        <v>52.807355265129161</v>
      </c>
      <c r="H1887">
        <v>104.72987518491036</v>
      </c>
      <c r="J1887">
        <f>$AQ$21*D1887+$AS$21</f>
        <v>66.009896443813972</v>
      </c>
      <c r="K1887">
        <f>$AQ$22*C1887+$AS$22</f>
        <v>136.67150217377849</v>
      </c>
      <c r="L1887">
        <f>$AQ$25*H1887+$AS$25</f>
        <v>52.338969080625333</v>
      </c>
      <c r="M1887">
        <f>$AQ$26*G1887+$AS$26</f>
        <v>105.65414928814377</v>
      </c>
      <c r="N1887">
        <f t="shared" si="120"/>
        <v>7.5815443314738218E-2</v>
      </c>
      <c r="O1887">
        <f t="shared" si="121"/>
        <v>-0.14935850804207007</v>
      </c>
      <c r="P1887">
        <f t="shared" si="122"/>
        <v>0.46838618450382796</v>
      </c>
      <c r="Q1887">
        <f t="shared" si="123"/>
        <v>-0.92427410323341519</v>
      </c>
      <c r="T1887">
        <v>40.235072912928217</v>
      </c>
      <c r="U1887">
        <v>66.08571188712871</v>
      </c>
      <c r="V1887">
        <v>136.52214366573642</v>
      </c>
      <c r="W1887">
        <v>-117.78698983552971</v>
      </c>
      <c r="X1887">
        <v>16.434438153620853</v>
      </c>
      <c r="Y1887">
        <v>52.807355265129161</v>
      </c>
      <c r="Z1887">
        <v>104.72987518491036</v>
      </c>
    </row>
    <row r="1888" spans="2:26" x14ac:dyDescent="0.25">
      <c r="B1888">
        <v>27.183876112842853</v>
      </c>
      <c r="C1888">
        <v>50.807190955723151</v>
      </c>
      <c r="D1888">
        <v>106.3486496326931</v>
      </c>
      <c r="E1888">
        <v>-98.053820641483753</v>
      </c>
      <c r="F1888">
        <v>23.20108698694948</v>
      </c>
      <c r="G1888">
        <v>52.651702953226298</v>
      </c>
      <c r="H1888">
        <v>104.94398884969183</v>
      </c>
      <c r="J1888">
        <f>$AQ$21*D1888+$AS$21</f>
        <v>50.923502137869548</v>
      </c>
      <c r="K1888">
        <f>$AQ$22*C1888+$AS$22</f>
        <v>106.11534497044987</v>
      </c>
      <c r="L1888">
        <f>$AQ$25*H1888+$AS$25</f>
        <v>52.445405309638552</v>
      </c>
      <c r="M1888">
        <f>$AQ$26*G1888+$AS$26</f>
        <v>105.34200667127138</v>
      </c>
      <c r="N1888">
        <f t="shared" si="120"/>
        <v>-0.11631118214639713</v>
      </c>
      <c r="O1888">
        <f t="shared" si="121"/>
        <v>0.23330466224322777</v>
      </c>
      <c r="P1888">
        <f t="shared" si="122"/>
        <v>0.20629764358774594</v>
      </c>
      <c r="Q1888">
        <f t="shared" si="123"/>
        <v>-0.39801782157954335</v>
      </c>
      <c r="T1888">
        <v>27.183876112842853</v>
      </c>
      <c r="U1888">
        <v>50.807190955723151</v>
      </c>
      <c r="V1888">
        <v>106.3486496326931</v>
      </c>
      <c r="W1888">
        <v>-98.053820641483753</v>
      </c>
      <c r="X1888">
        <v>23.20108698694948</v>
      </c>
      <c r="Y1888">
        <v>52.651702953226298</v>
      </c>
      <c r="Z1888">
        <v>104.94398884969183</v>
      </c>
    </row>
    <row r="1889" spans="2:26" x14ac:dyDescent="0.25">
      <c r="B1889">
        <v>56.024227227034409</v>
      </c>
      <c r="C1889">
        <v>23.272908028049425</v>
      </c>
      <c r="D1889">
        <v>50.908538879303244</v>
      </c>
      <c r="E1889">
        <v>42.229730369920546</v>
      </c>
      <c r="F1889">
        <v>23.958945728038209</v>
      </c>
      <c r="G1889">
        <v>53.704878850013941</v>
      </c>
      <c r="H1889">
        <v>107.53827821689414</v>
      </c>
      <c r="J1889">
        <f>$AQ$21*D1889+$AS$21</f>
        <v>23.204094823790285</v>
      </c>
      <c r="K1889">
        <f>$AQ$22*C1889+$AS$22</f>
        <v>51.048373409772374</v>
      </c>
      <c r="L1889">
        <f>$AQ$25*H1889+$AS$25</f>
        <v>53.735030507058376</v>
      </c>
      <c r="M1889">
        <f>$AQ$26*G1889+$AS$26</f>
        <v>107.45402850012405</v>
      </c>
      <c r="N1889">
        <f t="shared" si="120"/>
        <v>6.8813204259139837E-2</v>
      </c>
      <c r="O1889">
        <f t="shared" si="121"/>
        <v>-0.13983453046913041</v>
      </c>
      <c r="P1889">
        <f t="shared" si="122"/>
        <v>-3.0151657044434899E-2</v>
      </c>
      <c r="Q1889">
        <f t="shared" si="123"/>
        <v>8.4249716770088412E-2</v>
      </c>
      <c r="T1889">
        <v>56.024227227034409</v>
      </c>
      <c r="U1889">
        <v>23.272908028049425</v>
      </c>
      <c r="V1889">
        <v>50.908538879303244</v>
      </c>
      <c r="W1889">
        <v>42.229730369920546</v>
      </c>
      <c r="X1889">
        <v>23.958945728038209</v>
      </c>
      <c r="Y1889">
        <v>53.704878850013941</v>
      </c>
      <c r="Z1889">
        <v>107.53827821689414</v>
      </c>
    </row>
    <row r="1890" spans="2:26" x14ac:dyDescent="0.25">
      <c r="B1890">
        <v>33.807130478322129</v>
      </c>
      <c r="C1890">
        <v>74.670524387336215</v>
      </c>
      <c r="D1890">
        <v>154.12536324109988</v>
      </c>
      <c r="E1890">
        <v>-156.39731220536436</v>
      </c>
      <c r="F1890">
        <v>15.061634571863987</v>
      </c>
      <c r="G1890">
        <v>37.124186837514969</v>
      </c>
      <c r="H1890">
        <v>74.382973486060465</v>
      </c>
      <c r="J1890">
        <f>$AQ$21*D1890+$AS$21</f>
        <v>74.811300460108015</v>
      </c>
      <c r="K1890">
        <f>$AQ$22*C1890+$AS$22</f>
        <v>153.84063009493968</v>
      </c>
      <c r="L1890">
        <f>$AQ$25*H1890+$AS$25</f>
        <v>37.253478005794321</v>
      </c>
      <c r="M1890">
        <f>$AQ$26*G1890+$AS$26</f>
        <v>74.203378181697644</v>
      </c>
      <c r="N1890">
        <f t="shared" si="120"/>
        <v>-0.14077607277179993</v>
      </c>
      <c r="O1890">
        <f t="shared" si="121"/>
        <v>0.28473314616019252</v>
      </c>
      <c r="P1890">
        <f t="shared" si="122"/>
        <v>-0.12929116827935161</v>
      </c>
      <c r="Q1890">
        <f t="shared" si="123"/>
        <v>0.17959530436282023</v>
      </c>
      <c r="T1890">
        <v>33.807130478322129</v>
      </c>
      <c r="U1890">
        <v>74.670524387336215</v>
      </c>
      <c r="V1890">
        <v>154.12536324109988</v>
      </c>
      <c r="W1890">
        <v>-156.39731220536436</v>
      </c>
      <c r="X1890">
        <v>15.061634571863987</v>
      </c>
      <c r="Y1890">
        <v>37.124186837514969</v>
      </c>
      <c r="Z1890">
        <v>74.382973486060465</v>
      </c>
    </row>
    <row r="1891" spans="2:26" x14ac:dyDescent="0.25">
      <c r="B1891">
        <v>38.134741311139223</v>
      </c>
      <c r="C1891">
        <v>20.335347961151214</v>
      </c>
      <c r="D1891">
        <v>45.407203302999569</v>
      </c>
      <c r="E1891">
        <v>15.263438738824803</v>
      </c>
      <c r="F1891">
        <v>15.334384537544981</v>
      </c>
      <c r="G1891">
        <v>51.15733454218379</v>
      </c>
      <c r="H1891">
        <v>102.60919502308846</v>
      </c>
      <c r="J1891">
        <f>$AQ$21*D1891+$AS$21</f>
        <v>20.453491343048277</v>
      </c>
      <c r="K1891">
        <f>$AQ$22*C1891+$AS$22</f>
        <v>45.173423367071827</v>
      </c>
      <c r="L1891">
        <f>$AQ$25*H1891+$AS$25</f>
        <v>51.284775740850293</v>
      </c>
      <c r="M1891">
        <f>$AQ$26*G1891+$AS$26</f>
        <v>102.34522454390176</v>
      </c>
      <c r="N1891">
        <f t="shared" si="120"/>
        <v>-0.11814338189706319</v>
      </c>
      <c r="O1891">
        <f t="shared" si="121"/>
        <v>0.2337799359277426</v>
      </c>
      <c r="P1891">
        <f t="shared" si="122"/>
        <v>-0.12744119866650294</v>
      </c>
      <c r="Q1891">
        <f t="shared" si="123"/>
        <v>0.26397047918669614</v>
      </c>
      <c r="T1891">
        <v>38.134741311139223</v>
      </c>
      <c r="U1891">
        <v>20.335347961151214</v>
      </c>
      <c r="V1891">
        <v>45.407203302999569</v>
      </c>
      <c r="W1891">
        <v>15.263438738824803</v>
      </c>
      <c r="X1891">
        <v>15.334384537544981</v>
      </c>
      <c r="Y1891">
        <v>51.15733454218379</v>
      </c>
      <c r="Z1891">
        <v>102.60919502308846</v>
      </c>
    </row>
    <row r="1892" spans="2:26" x14ac:dyDescent="0.25">
      <c r="B1892">
        <v>60.289981648035052</v>
      </c>
      <c r="C1892">
        <v>40.370112172957391</v>
      </c>
      <c r="D1892">
        <v>85.009262257043204</v>
      </c>
      <c r="E1892">
        <v>-0.53037322280206922</v>
      </c>
      <c r="F1892">
        <v>22.790213941369903</v>
      </c>
      <c r="G1892">
        <v>52.922246803222265</v>
      </c>
      <c r="H1892">
        <v>105.91327214223521</v>
      </c>
      <c r="J1892">
        <f>$AQ$21*D1892+$AS$21</f>
        <v>40.254057895058537</v>
      </c>
      <c r="K1892">
        <f>$AQ$22*C1892+$AS$22</f>
        <v>85.241791734405226</v>
      </c>
      <c r="L1892">
        <f>$AQ$25*H1892+$AS$25</f>
        <v>52.927237511283046</v>
      </c>
      <c r="M1892">
        <f>$AQ$26*G1892+$AS$26</f>
        <v>105.88455091159835</v>
      </c>
      <c r="N1892">
        <f t="shared" si="120"/>
        <v>0.11605427789885425</v>
      </c>
      <c r="O1892">
        <f t="shared" si="121"/>
        <v>-0.23252947736202145</v>
      </c>
      <c r="P1892">
        <f t="shared" si="122"/>
        <v>-4.9907080607809462E-3</v>
      </c>
      <c r="Q1892">
        <f t="shared" si="123"/>
        <v>2.8721230636861605E-2</v>
      </c>
      <c r="T1892">
        <v>60.289981648035052</v>
      </c>
      <c r="U1892">
        <v>40.370112172957391</v>
      </c>
      <c r="V1892">
        <v>85.009262257043204</v>
      </c>
      <c r="W1892">
        <v>-0.53037322280206922</v>
      </c>
      <c r="X1892">
        <v>22.790213941369903</v>
      </c>
      <c r="Y1892">
        <v>52.922246803222265</v>
      </c>
      <c r="Z1892">
        <v>105.91327214223521</v>
      </c>
    </row>
    <row r="1893" spans="2:26" x14ac:dyDescent="0.25">
      <c r="B1893">
        <v>63.865695334965295</v>
      </c>
      <c r="C1893">
        <v>76.04415293515612</v>
      </c>
      <c r="D1893">
        <v>156.64058355124354</v>
      </c>
      <c r="E1893">
        <v>-100.40106813553777</v>
      </c>
      <c r="F1893">
        <v>17.728782642432943</v>
      </c>
      <c r="G1893">
        <v>48.46386705889563</v>
      </c>
      <c r="H1893">
        <v>96.381388038052393</v>
      </c>
      <c r="J1893">
        <f>$AQ$21*D1893+$AS$21</f>
        <v>76.068881213718868</v>
      </c>
      <c r="K1893">
        <f>$AQ$22*C1893+$AS$22</f>
        <v>156.58780765450885</v>
      </c>
      <c r="L1893">
        <f>$AQ$25*H1893+$AS$25</f>
        <v>48.188923399123681</v>
      </c>
      <c r="M1893">
        <f>$AQ$26*G1893+$AS$26</f>
        <v>96.94378862293091</v>
      </c>
      <c r="N1893">
        <f t="shared" si="120"/>
        <v>-2.4728278562747619E-2</v>
      </c>
      <c r="O1893">
        <f t="shared" si="121"/>
        <v>5.2775896734686967E-2</v>
      </c>
      <c r="P1893">
        <f t="shared" si="122"/>
        <v>0.27494365977194946</v>
      </c>
      <c r="Q1893">
        <f t="shared" si="123"/>
        <v>-0.56240058487851741</v>
      </c>
      <c r="T1893">
        <v>63.865695334965295</v>
      </c>
      <c r="U1893">
        <v>76.04415293515612</v>
      </c>
      <c r="V1893">
        <v>156.64058355124354</v>
      </c>
      <c r="W1893">
        <v>-100.40106813553777</v>
      </c>
      <c r="X1893">
        <v>17.728782642432943</v>
      </c>
      <c r="Y1893">
        <v>48.46386705889563</v>
      </c>
      <c r="Z1893">
        <v>96.381388038052393</v>
      </c>
    </row>
    <row r="1894" spans="2:26" x14ac:dyDescent="0.25">
      <c r="B1894">
        <v>26.09789562060714</v>
      </c>
      <c r="C1894">
        <v>43.718716299367877</v>
      </c>
      <c r="D1894">
        <v>92.289073232168249</v>
      </c>
      <c r="E1894">
        <v>-78.960357656889343</v>
      </c>
      <c r="F1894">
        <v>16.393104646875528</v>
      </c>
      <c r="G1894">
        <v>45.25568679849259</v>
      </c>
      <c r="H1894">
        <v>91.214320255346266</v>
      </c>
      <c r="J1894">
        <f>$AQ$21*D1894+$AS$21</f>
        <v>43.893878285869306</v>
      </c>
      <c r="K1894">
        <f>$AQ$22*C1894+$AS$22</f>
        <v>91.938806095788223</v>
      </c>
      <c r="L1894">
        <f>$AQ$25*H1894+$AS$25</f>
        <v>45.620366131150114</v>
      </c>
      <c r="M1894">
        <f>$AQ$26*G1894+$AS$26</f>
        <v>90.510156063039801</v>
      </c>
      <c r="N1894">
        <f t="shared" si="120"/>
        <v>-0.17516198650142911</v>
      </c>
      <c r="O1894">
        <f t="shared" si="121"/>
        <v>0.35026713638002605</v>
      </c>
      <c r="P1894">
        <f t="shared" si="122"/>
        <v>-0.3646793326575235</v>
      </c>
      <c r="Q1894">
        <f t="shared" si="123"/>
        <v>0.70416419230646454</v>
      </c>
      <c r="T1894">
        <v>26.09789562060714</v>
      </c>
      <c r="U1894">
        <v>43.718716299367877</v>
      </c>
      <c r="V1894">
        <v>92.289073232168249</v>
      </c>
      <c r="W1894">
        <v>-78.960357656889343</v>
      </c>
      <c r="X1894">
        <v>16.393104646875528</v>
      </c>
      <c r="Y1894">
        <v>45.25568679849259</v>
      </c>
      <c r="Z1894">
        <v>91.214320255346266</v>
      </c>
    </row>
    <row r="1895" spans="2:26" x14ac:dyDescent="0.25">
      <c r="B1895">
        <v>59.156744700495885</v>
      </c>
      <c r="C1895">
        <v>63.534057151391011</v>
      </c>
      <c r="D1895">
        <v>131.75317223372571</v>
      </c>
      <c r="E1895">
        <v>-72.288682053181262</v>
      </c>
      <c r="F1895">
        <v>15.547187816159884</v>
      </c>
      <c r="G1895">
        <v>46.072762136973154</v>
      </c>
      <c r="H1895">
        <v>93.135925901133618</v>
      </c>
      <c r="J1895">
        <f>$AQ$21*D1895+$AS$21</f>
        <v>63.625466474307991</v>
      </c>
      <c r="K1895">
        <f>$AQ$22*C1895+$AS$22</f>
        <v>131.56834044864371</v>
      </c>
      <c r="L1895">
        <f>$AQ$25*H1895+$AS$25</f>
        <v>46.575599225669571</v>
      </c>
      <c r="M1895">
        <f>$AQ$26*G1895+$AS$26</f>
        <v>92.14870566899998</v>
      </c>
      <c r="N1895">
        <f t="shared" si="120"/>
        <v>-9.1409322916980784E-2</v>
      </c>
      <c r="O1895">
        <f t="shared" si="121"/>
        <v>0.18483178508199671</v>
      </c>
      <c r="P1895">
        <f t="shared" si="122"/>
        <v>-0.50283708869641686</v>
      </c>
      <c r="Q1895">
        <f t="shared" si="123"/>
        <v>0.98722023213363741</v>
      </c>
      <c r="T1895">
        <v>59.156744700495885</v>
      </c>
      <c r="U1895">
        <v>63.534057151391011</v>
      </c>
      <c r="V1895">
        <v>131.75317223372571</v>
      </c>
      <c r="W1895">
        <v>-72.288682053181262</v>
      </c>
      <c r="X1895">
        <v>15.547187816159884</v>
      </c>
      <c r="Y1895">
        <v>46.072762136973154</v>
      </c>
      <c r="Z1895">
        <v>93.135925901133618</v>
      </c>
    </row>
    <row r="1896" spans="2:26" x14ac:dyDescent="0.25">
      <c r="B1896">
        <v>52.059757592345136</v>
      </c>
      <c r="C1896">
        <v>20.97273852207406</v>
      </c>
      <c r="D1896">
        <v>46.24378914649661</v>
      </c>
      <c r="E1896">
        <v>41.201299618468092</v>
      </c>
      <c r="F1896">
        <v>21.889758064523551</v>
      </c>
      <c r="G1896">
        <v>44.54913243212053</v>
      </c>
      <c r="H1896">
        <v>88.964703514803674</v>
      </c>
      <c r="J1896">
        <f>$AQ$21*D1896+$AS$21</f>
        <v>20.871774485595378</v>
      </c>
      <c r="K1896">
        <f>$AQ$22*C1896+$AS$22</f>
        <v>46.448167582622318</v>
      </c>
      <c r="L1896">
        <f>$AQ$25*H1896+$AS$25</f>
        <v>44.502078221629134</v>
      </c>
      <c r="M1896">
        <f>$AQ$26*G1896+$AS$26</f>
        <v>89.093243418532282</v>
      </c>
      <c r="N1896">
        <f t="shared" si="120"/>
        <v>0.10096403647868257</v>
      </c>
      <c r="O1896">
        <f t="shared" si="121"/>
        <v>-0.20437843612570816</v>
      </c>
      <c r="P1896">
        <f t="shared" si="122"/>
        <v>4.705421049139602E-2</v>
      </c>
      <c r="Q1896">
        <f t="shared" si="123"/>
        <v>-0.12853990372860835</v>
      </c>
      <c r="T1896">
        <v>52.059757592345136</v>
      </c>
      <c r="U1896">
        <v>20.97273852207406</v>
      </c>
      <c r="V1896">
        <v>46.24378914649661</v>
      </c>
      <c r="W1896">
        <v>41.201299618468092</v>
      </c>
      <c r="X1896">
        <v>21.889758064523551</v>
      </c>
      <c r="Y1896">
        <v>44.54913243212053</v>
      </c>
      <c r="Z1896">
        <v>88.964703514803674</v>
      </c>
    </row>
    <row r="1897" spans="2:26" x14ac:dyDescent="0.25">
      <c r="B1897">
        <v>50.897933402663469</v>
      </c>
      <c r="C1897">
        <v>20.13498392924927</v>
      </c>
      <c r="D1897">
        <v>44.291922673205384</v>
      </c>
      <c r="E1897">
        <v>41.390915017579132</v>
      </c>
      <c r="F1897">
        <v>11.486365993725387</v>
      </c>
      <c r="G1897">
        <v>53.124270563985746</v>
      </c>
      <c r="H1897">
        <v>106.27137553702762</v>
      </c>
      <c r="J1897">
        <f>$AQ$21*D1897+$AS$21</f>
        <v>19.895864065132397</v>
      </c>
      <c r="K1897">
        <f>$AQ$22*C1897+$AS$22</f>
        <v>44.772706904779731</v>
      </c>
      <c r="L1897">
        <f>$AQ$25*H1897+$AS$25</f>
        <v>53.105251254485452</v>
      </c>
      <c r="M1897">
        <f>$AQ$26*G1897+$AS$26</f>
        <v>106.28968607845967</v>
      </c>
      <c r="N1897">
        <f t="shared" si="120"/>
        <v>0.2391198641168728</v>
      </c>
      <c r="O1897">
        <f t="shared" si="121"/>
        <v>-0.48078423157434713</v>
      </c>
      <c r="P1897">
        <f t="shared" si="122"/>
        <v>1.9019309500293957E-2</v>
      </c>
      <c r="Q1897">
        <f t="shared" si="123"/>
        <v>-1.8310541432043692E-2</v>
      </c>
      <c r="T1897">
        <v>50.897933402663469</v>
      </c>
      <c r="U1897">
        <v>20.13498392924927</v>
      </c>
      <c r="V1897">
        <v>44.291922673205384</v>
      </c>
      <c r="W1897">
        <v>41.390915017579132</v>
      </c>
      <c r="X1897">
        <v>11.486365993725387</v>
      </c>
      <c r="Y1897">
        <v>53.124270563985746</v>
      </c>
      <c r="Z1897">
        <v>106.27137553702762</v>
      </c>
    </row>
    <row r="1898" spans="2:26" x14ac:dyDescent="0.25">
      <c r="B1898">
        <v>63.569062836421793</v>
      </c>
      <c r="C1898">
        <v>13.573049319396429</v>
      </c>
      <c r="D1898">
        <v>31.4432297347504</v>
      </c>
      <c r="E1898">
        <v>86.418977714654304</v>
      </c>
      <c r="F1898">
        <v>13.520952353523825</v>
      </c>
      <c r="G1898">
        <v>46.974683498935079</v>
      </c>
      <c r="H1898">
        <v>94.817533837442937</v>
      </c>
      <c r="J1898">
        <f>$AQ$21*D1898+$AS$21</f>
        <v>13.471667789644425</v>
      </c>
      <c r="K1898">
        <f>$AQ$22*C1898+$AS$22</f>
        <v>31.649217635312834</v>
      </c>
      <c r="L1898">
        <f>$AQ$25*H1898+$AS$25</f>
        <v>47.411529093116982</v>
      </c>
      <c r="M1898">
        <f>$AQ$26*G1898+$AS$26</f>
        <v>93.957404111664971</v>
      </c>
      <c r="N1898">
        <f t="shared" si="120"/>
        <v>0.10138152975200398</v>
      </c>
      <c r="O1898">
        <f t="shared" si="121"/>
        <v>-0.20598790056243388</v>
      </c>
      <c r="P1898">
        <f t="shared" si="122"/>
        <v>-0.43684559418190361</v>
      </c>
      <c r="Q1898">
        <f t="shared" si="123"/>
        <v>0.86012972577796631</v>
      </c>
      <c r="T1898">
        <v>63.569062836421793</v>
      </c>
      <c r="U1898">
        <v>13.573049319396429</v>
      </c>
      <c r="V1898">
        <v>31.4432297347504</v>
      </c>
      <c r="W1898">
        <v>86.418977714654304</v>
      </c>
      <c r="X1898">
        <v>13.520952353523825</v>
      </c>
      <c r="Y1898">
        <v>46.974683498935079</v>
      </c>
      <c r="Z1898">
        <v>94.817533837442937</v>
      </c>
    </row>
    <row r="1899" spans="2:26" x14ac:dyDescent="0.25">
      <c r="B1899">
        <v>48.225191356179629</v>
      </c>
      <c r="C1899">
        <v>67.770052656308366</v>
      </c>
      <c r="D1899">
        <v>139.84491460340885</v>
      </c>
      <c r="E1899">
        <v>-106.85977525656584</v>
      </c>
      <c r="F1899">
        <v>29.812388564780051</v>
      </c>
      <c r="G1899">
        <v>45.130480341977659</v>
      </c>
      <c r="H1899">
        <v>90.155708954211804</v>
      </c>
      <c r="J1899">
        <f>$AQ$21*D1899+$AS$21</f>
        <v>67.671243071392553</v>
      </c>
      <c r="K1899">
        <f>$AQ$22*C1899+$AS$22</f>
        <v>140.04008618515596</v>
      </c>
      <c r="L1899">
        <f>$AQ$25*H1899+$AS$25</f>
        <v>45.09412884032367</v>
      </c>
      <c r="M1899">
        <f>$AQ$26*G1899+$AS$26</f>
        <v>90.259069069803999</v>
      </c>
      <c r="N1899">
        <f t="shared" si="120"/>
        <v>9.880958491581282E-2</v>
      </c>
      <c r="O1899">
        <f t="shared" si="121"/>
        <v>-0.19517158174710403</v>
      </c>
      <c r="P1899">
        <f t="shared" si="122"/>
        <v>3.635150165398926E-2</v>
      </c>
      <c r="Q1899">
        <f t="shared" si="123"/>
        <v>-0.10336011559219571</v>
      </c>
      <c r="T1899">
        <v>48.225191356179629</v>
      </c>
      <c r="U1899">
        <v>67.770052656308366</v>
      </c>
      <c r="V1899">
        <v>139.84491460340885</v>
      </c>
      <c r="W1899">
        <v>-106.85977525656584</v>
      </c>
      <c r="X1899">
        <v>29.812388564780051</v>
      </c>
      <c r="Y1899">
        <v>45.130480341977659</v>
      </c>
      <c r="Z1899">
        <v>90.155708954211804</v>
      </c>
    </row>
    <row r="1900" spans="2:26" x14ac:dyDescent="0.25">
      <c r="B1900">
        <v>20.718344589381719</v>
      </c>
      <c r="C1900">
        <v>22.024581279132022</v>
      </c>
      <c r="D1900">
        <v>48.200450201823337</v>
      </c>
      <c r="E1900">
        <v>-24.637054658632628</v>
      </c>
      <c r="F1900">
        <v>25.483839076999281</v>
      </c>
      <c r="G1900">
        <v>48.531252205992068</v>
      </c>
      <c r="H1900">
        <v>97.553642812941234</v>
      </c>
      <c r="J1900">
        <f>$AQ$21*D1900+$AS$21</f>
        <v>21.850082141030235</v>
      </c>
      <c r="K1900">
        <f>$AQ$22*C1900+$AS$22</f>
        <v>48.551792192762434</v>
      </c>
      <c r="L1900">
        <f>$AQ$25*H1900+$AS$25</f>
        <v>48.771653033914831</v>
      </c>
      <c r="M1900">
        <f>$AQ$26*G1900+$AS$26</f>
        <v>97.078921701880219</v>
      </c>
      <c r="N1900">
        <f t="shared" si="120"/>
        <v>0.17449913810178685</v>
      </c>
      <c r="O1900">
        <f t="shared" si="121"/>
        <v>-0.35134199093909757</v>
      </c>
      <c r="P1900">
        <f t="shared" si="122"/>
        <v>-0.24040082792276252</v>
      </c>
      <c r="Q1900">
        <f t="shared" si="123"/>
        <v>0.47472111106101522</v>
      </c>
      <c r="T1900">
        <v>20.718344589381719</v>
      </c>
      <c r="U1900">
        <v>22.024581279132022</v>
      </c>
      <c r="V1900">
        <v>48.200450201823337</v>
      </c>
      <c r="W1900">
        <v>-24.637054658632628</v>
      </c>
      <c r="X1900">
        <v>25.483839076999281</v>
      </c>
      <c r="Y1900">
        <v>48.531252205992068</v>
      </c>
      <c r="Z1900">
        <v>97.553642812941234</v>
      </c>
    </row>
    <row r="1901" spans="2:26" x14ac:dyDescent="0.25">
      <c r="B1901">
        <v>67.367280417947057</v>
      </c>
      <c r="C1901">
        <v>39.654596741012114</v>
      </c>
      <c r="D1901">
        <v>83.4612456965489</v>
      </c>
      <c r="E1901">
        <v>15.770770612857774</v>
      </c>
      <c r="F1901">
        <v>23.264010275578194</v>
      </c>
      <c r="G1901">
        <v>50.009849714137374</v>
      </c>
      <c r="H1901">
        <v>99.431009276731118</v>
      </c>
      <c r="J1901">
        <f>$AQ$21*D1901+$AS$21</f>
        <v>39.480067710223672</v>
      </c>
      <c r="K1901">
        <f>$AQ$22*C1901+$AS$22</f>
        <v>83.810802300409264</v>
      </c>
      <c r="L1901">
        <f>$AQ$25*H1901+$AS$25</f>
        <v>49.704894763654991</v>
      </c>
      <c r="M1901">
        <f>$AQ$26*G1901+$AS$26</f>
        <v>100.0440771168638</v>
      </c>
      <c r="N1901">
        <f t="shared" si="120"/>
        <v>0.17452903078844173</v>
      </c>
      <c r="O1901">
        <f t="shared" si="121"/>
        <v>-0.34955660386036413</v>
      </c>
      <c r="P1901">
        <f t="shared" si="122"/>
        <v>0.30495495048238297</v>
      </c>
      <c r="Q1901">
        <f t="shared" si="123"/>
        <v>-0.61306784013268611</v>
      </c>
      <c r="T1901">
        <v>67.367280417947057</v>
      </c>
      <c r="U1901">
        <v>39.654596741012114</v>
      </c>
      <c r="V1901">
        <v>83.4612456965489</v>
      </c>
      <c r="W1901">
        <v>15.770770612857774</v>
      </c>
      <c r="X1901">
        <v>23.264010275578194</v>
      </c>
      <c r="Y1901">
        <v>50.009849714137374</v>
      </c>
      <c r="Z1901">
        <v>99.431009276731118</v>
      </c>
    </row>
    <row r="1902" spans="2:26" x14ac:dyDescent="0.25">
      <c r="B1902">
        <v>21.086696769942648</v>
      </c>
      <c r="C1902">
        <v>72.696817894320517</v>
      </c>
      <c r="D1902">
        <v>150.36189954179355</v>
      </c>
      <c r="E1902">
        <v>-175.91706014307624</v>
      </c>
      <c r="F1902">
        <v>14.434992161980141</v>
      </c>
      <c r="G1902">
        <v>49.29910158308121</v>
      </c>
      <c r="H1902">
        <v>98.41774098283112</v>
      </c>
      <c r="J1902">
        <f>$AQ$21*D1902+$AS$21</f>
        <v>72.929612603154283</v>
      </c>
      <c r="K1902">
        <f>$AQ$22*C1902+$AS$22</f>
        <v>149.89333139079281</v>
      </c>
      <c r="L1902">
        <f>$AQ$25*H1902+$AS$25</f>
        <v>49.201197550815074</v>
      </c>
      <c r="M1902">
        <f>$AQ$26*G1902+$AS$26</f>
        <v>98.618754364809263</v>
      </c>
      <c r="N1902">
        <f t="shared" si="120"/>
        <v>-0.23279470883376518</v>
      </c>
      <c r="O1902">
        <f t="shared" si="121"/>
        <v>0.46856815100073845</v>
      </c>
      <c r="P1902">
        <f t="shared" si="122"/>
        <v>9.7904032266136198E-2</v>
      </c>
      <c r="Q1902">
        <f t="shared" si="123"/>
        <v>-0.201013381978143</v>
      </c>
      <c r="T1902">
        <v>21.086696769942648</v>
      </c>
      <c r="U1902">
        <v>72.696817894320517</v>
      </c>
      <c r="V1902">
        <v>150.36189954179355</v>
      </c>
      <c r="W1902">
        <v>-175.91706014307624</v>
      </c>
      <c r="X1902">
        <v>14.434992161980141</v>
      </c>
      <c r="Y1902">
        <v>49.29910158308121</v>
      </c>
      <c r="Z1902">
        <v>98.41774098283112</v>
      </c>
    </row>
    <row r="1903" spans="2:26" x14ac:dyDescent="0.25">
      <c r="B1903">
        <v>44.790182232853013</v>
      </c>
      <c r="C1903">
        <v>52.063189174408173</v>
      </c>
      <c r="D1903">
        <v>108.65679624227474</v>
      </c>
      <c r="E1903">
        <v>-66.609203057518499</v>
      </c>
      <c r="F1903">
        <v>13.829636063610582</v>
      </c>
      <c r="G1903">
        <v>61.158187704249308</v>
      </c>
      <c r="H1903">
        <v>122.84181185739035</v>
      </c>
      <c r="J1903">
        <f>$AQ$21*D1903+$AS$21</f>
        <v>52.077548461770384</v>
      </c>
      <c r="K1903">
        <f>$AQ$22*C1903+$AS$22</f>
        <v>108.62726868280031</v>
      </c>
      <c r="L1903">
        <f>$AQ$25*H1903+$AS$25</f>
        <v>61.34244039812581</v>
      </c>
      <c r="M1903">
        <f>$AQ$26*G1903+$AS$26</f>
        <v>122.40077295690503</v>
      </c>
      <c r="N1903">
        <f t="shared" si="120"/>
        <v>-1.4359287362211148E-2</v>
      </c>
      <c r="O1903">
        <f t="shared" si="121"/>
        <v>2.9527559474431087E-2</v>
      </c>
      <c r="P1903">
        <f t="shared" si="122"/>
        <v>-0.18425269387650189</v>
      </c>
      <c r="Q1903">
        <f t="shared" si="123"/>
        <v>0.44103890048532435</v>
      </c>
      <c r="T1903">
        <v>44.790182232853013</v>
      </c>
      <c r="U1903">
        <v>52.063189174408173</v>
      </c>
      <c r="V1903">
        <v>108.65679624227474</v>
      </c>
      <c r="W1903">
        <v>-66.609203057518499</v>
      </c>
      <c r="X1903">
        <v>13.829636063610582</v>
      </c>
      <c r="Y1903">
        <v>61.158187704249308</v>
      </c>
      <c r="Z1903">
        <v>122.84181185739035</v>
      </c>
    </row>
    <row r="1904" spans="2:26" x14ac:dyDescent="0.25">
      <c r="B1904">
        <v>28.729425746230756</v>
      </c>
      <c r="C1904">
        <v>79.059061267934382</v>
      </c>
      <c r="D1904">
        <v>162.48787734732548</v>
      </c>
      <c r="E1904">
        <v>-179.71833231134161</v>
      </c>
      <c r="F1904">
        <v>21.817653880003547</v>
      </c>
      <c r="G1904">
        <v>57.271958505767657</v>
      </c>
      <c r="H1904">
        <v>114.71596466475556</v>
      </c>
      <c r="J1904">
        <f>$AQ$21*D1904+$AS$21</f>
        <v>78.992459760299852</v>
      </c>
      <c r="K1904">
        <f>$AQ$22*C1904+$AS$22</f>
        <v>162.61744975033724</v>
      </c>
      <c r="L1904">
        <f>$AQ$25*H1904+$AS$25</f>
        <v>57.30306937711056</v>
      </c>
      <c r="M1904">
        <f>$AQ$26*G1904+$AS$26</f>
        <v>114.60739207518051</v>
      </c>
      <c r="N1904">
        <f t="shared" si="120"/>
        <v>6.6601507634530321E-2</v>
      </c>
      <c r="O1904">
        <f t="shared" si="121"/>
        <v>-0.12957240301176398</v>
      </c>
      <c r="P1904">
        <f t="shared" si="122"/>
        <v>-3.1110871342903579E-2</v>
      </c>
      <c r="Q1904">
        <f t="shared" si="123"/>
        <v>0.10857258957504712</v>
      </c>
      <c r="T1904">
        <v>28.729425746230756</v>
      </c>
      <c r="U1904">
        <v>79.059061267934382</v>
      </c>
      <c r="V1904">
        <v>162.48787734732548</v>
      </c>
      <c r="W1904">
        <v>-179.71833231134161</v>
      </c>
      <c r="X1904">
        <v>21.817653880003547</v>
      </c>
      <c r="Y1904">
        <v>57.271958505767657</v>
      </c>
      <c r="Z1904">
        <v>114.71596466475556</v>
      </c>
    </row>
    <row r="1905" spans="2:26" x14ac:dyDescent="0.25">
      <c r="B1905">
        <v>55.557424939276935</v>
      </c>
      <c r="C1905">
        <v>34.330498282784973</v>
      </c>
      <c r="D1905">
        <v>72.715627551463513</v>
      </c>
      <c r="E1905">
        <v>8.123355030198951</v>
      </c>
      <c r="F1905">
        <v>16.673743912587348</v>
      </c>
      <c r="G1905">
        <v>50.373476845221255</v>
      </c>
      <c r="H1905">
        <v>101.41608860492921</v>
      </c>
      <c r="J1905">
        <f>$AQ$21*D1905+$AS$21</f>
        <v>34.107384247700644</v>
      </c>
      <c r="K1905">
        <f>$AQ$22*C1905+$AS$22</f>
        <v>73.16291366079723</v>
      </c>
      <c r="L1905">
        <f>$AQ$25*H1905+$AS$25</f>
        <v>50.69168072241726</v>
      </c>
      <c r="M1905">
        <f>$AQ$26*G1905+$AS$26</f>
        <v>100.77328905644076</v>
      </c>
      <c r="N1905">
        <f t="shared" si="120"/>
        <v>0.22311403508432903</v>
      </c>
      <c r="O1905">
        <f t="shared" si="121"/>
        <v>-0.44728610933371726</v>
      </c>
      <c r="P1905">
        <f t="shared" si="122"/>
        <v>-0.31820387719600518</v>
      </c>
      <c r="Q1905">
        <f t="shared" si="123"/>
        <v>0.64279954848845477</v>
      </c>
      <c r="T1905">
        <v>55.557424939276935</v>
      </c>
      <c r="U1905">
        <v>34.330498282784973</v>
      </c>
      <c r="V1905">
        <v>72.715627551463513</v>
      </c>
      <c r="W1905">
        <v>8.123355030198951</v>
      </c>
      <c r="X1905">
        <v>16.673743912587348</v>
      </c>
      <c r="Y1905">
        <v>50.373476845221255</v>
      </c>
      <c r="Z1905">
        <v>101.41608860492921</v>
      </c>
    </row>
    <row r="1906" spans="2:26" x14ac:dyDescent="0.25">
      <c r="B1906">
        <v>59.978628597825541</v>
      </c>
      <c r="C1906">
        <v>71.092104992223611</v>
      </c>
      <c r="D1906">
        <v>146.45019780650486</v>
      </c>
      <c r="E1906">
        <v>-93.319057781019765</v>
      </c>
      <c r="F1906">
        <v>18.123767114811027</v>
      </c>
      <c r="G1906">
        <v>57.127808942269063</v>
      </c>
      <c r="H1906">
        <v>114.08350027562304</v>
      </c>
      <c r="J1906">
        <f>$AQ$21*D1906+$AS$21</f>
        <v>70.9738074610257</v>
      </c>
      <c r="K1906">
        <f>$AQ$22*C1906+$AS$22</f>
        <v>146.68399850295472</v>
      </c>
      <c r="L1906">
        <f>$AQ$25*H1906+$AS$25</f>
        <v>56.988670365570982</v>
      </c>
      <c r="M1906">
        <f>$AQ$26*G1906+$AS$26</f>
        <v>114.31831688303338</v>
      </c>
      <c r="N1906">
        <f t="shared" si="120"/>
        <v>0.11829753119791064</v>
      </c>
      <c r="O1906">
        <f t="shared" si="121"/>
        <v>-0.23380069644986179</v>
      </c>
      <c r="P1906">
        <f t="shared" si="122"/>
        <v>0.13913857669808039</v>
      </c>
      <c r="Q1906">
        <f t="shared" si="123"/>
        <v>-0.2348166074103375</v>
      </c>
      <c r="T1906">
        <v>59.978628597825541</v>
      </c>
      <c r="U1906">
        <v>71.092104992223611</v>
      </c>
      <c r="V1906">
        <v>146.45019780650486</v>
      </c>
      <c r="W1906">
        <v>-93.319057781019765</v>
      </c>
      <c r="X1906">
        <v>18.123767114811027</v>
      </c>
      <c r="Y1906">
        <v>57.127808942269063</v>
      </c>
      <c r="Z1906">
        <v>114.08350027562304</v>
      </c>
    </row>
    <row r="1907" spans="2:26" x14ac:dyDescent="0.25">
      <c r="B1907">
        <v>41.291565272843172</v>
      </c>
      <c r="C1907">
        <v>26.068744850524869</v>
      </c>
      <c r="D1907">
        <v>56.459871570846921</v>
      </c>
      <c r="E1907">
        <v>4.3768959941117345</v>
      </c>
      <c r="F1907">
        <v>13.331289285090353</v>
      </c>
      <c r="G1907">
        <v>49.591444040454853</v>
      </c>
      <c r="H1907">
        <v>98.747331701080711</v>
      </c>
      <c r="J1907">
        <f>$AQ$21*D1907+$AS$21</f>
        <v>25.979696277715128</v>
      </c>
      <c r="K1907">
        <f>$AQ$22*C1907+$AS$22</f>
        <v>56.63988516971046</v>
      </c>
      <c r="L1907">
        <f>$AQ$25*H1907+$AS$25</f>
        <v>49.365037599062561</v>
      </c>
      <c r="M1907">
        <f>$AQ$26*G1907+$AS$26</f>
        <v>99.205013178134607</v>
      </c>
      <c r="N1907">
        <f t="shared" si="120"/>
        <v>8.9048572809740989E-2</v>
      </c>
      <c r="O1907">
        <f t="shared" si="121"/>
        <v>-0.18001359886353896</v>
      </c>
      <c r="P1907">
        <f t="shared" si="122"/>
        <v>0.22640644139229238</v>
      </c>
      <c r="Q1907">
        <f t="shared" si="123"/>
        <v>-0.45768147705389595</v>
      </c>
      <c r="T1907">
        <v>41.291565272843172</v>
      </c>
      <c r="U1907">
        <v>26.068744850524869</v>
      </c>
      <c r="V1907">
        <v>56.459871570846921</v>
      </c>
      <c r="W1907">
        <v>4.3768959941117345</v>
      </c>
      <c r="X1907">
        <v>13.331289285090353</v>
      </c>
      <c r="Y1907">
        <v>49.591444040454853</v>
      </c>
      <c r="Z1907">
        <v>98.747331701080711</v>
      </c>
    </row>
    <row r="1908" spans="2:26" x14ac:dyDescent="0.25">
      <c r="B1908">
        <v>37.000764697720598</v>
      </c>
      <c r="C1908">
        <v>75.111586346237786</v>
      </c>
      <c r="D1908">
        <v>154.61808112585547</v>
      </c>
      <c r="E1908">
        <v>-151.33322964327215</v>
      </c>
      <c r="F1908">
        <v>16.509817823033622</v>
      </c>
      <c r="G1908">
        <v>51.795856110255286</v>
      </c>
      <c r="H1908">
        <v>103.0533239534349</v>
      </c>
      <c r="J1908">
        <f>$AQ$21*D1908+$AS$21</f>
        <v>75.057653642900618</v>
      </c>
      <c r="K1908">
        <f>$AQ$22*C1908+$AS$22</f>
        <v>154.72272847429929</v>
      </c>
      <c r="L1908">
        <f>$AQ$25*H1908+$AS$25</f>
        <v>51.505552908855861</v>
      </c>
      <c r="M1908">
        <f>$AQ$26*G1908+$AS$26</f>
        <v>103.62570532025983</v>
      </c>
      <c r="N1908">
        <f t="shared" si="120"/>
        <v>5.3932703337167709E-2</v>
      </c>
      <c r="O1908">
        <f t="shared" si="121"/>
        <v>-0.10464734844381951</v>
      </c>
      <c r="P1908">
        <f t="shared" si="122"/>
        <v>0.29030320139942489</v>
      </c>
      <c r="Q1908">
        <f t="shared" si="123"/>
        <v>-0.5723813668249278</v>
      </c>
      <c r="T1908">
        <v>37.000764697720598</v>
      </c>
      <c r="U1908">
        <v>75.111586346237786</v>
      </c>
      <c r="V1908">
        <v>154.61808112585547</v>
      </c>
      <c r="W1908">
        <v>-151.33322964327215</v>
      </c>
      <c r="X1908">
        <v>16.509817823033622</v>
      </c>
      <c r="Y1908">
        <v>51.795856110255286</v>
      </c>
      <c r="Z1908">
        <v>103.0533239534349</v>
      </c>
    </row>
    <row r="1909" spans="2:26" x14ac:dyDescent="0.25">
      <c r="B1909">
        <v>33.624712824596635</v>
      </c>
      <c r="C1909">
        <v>65.640541604526405</v>
      </c>
      <c r="D1909">
        <v>135.40080373335857</v>
      </c>
      <c r="E1909">
        <v>-129.67219916438597</v>
      </c>
      <c r="F1909">
        <v>14.172957757668042</v>
      </c>
      <c r="G1909">
        <v>53.163874303565514</v>
      </c>
      <c r="H1909">
        <v>106.41133331993494</v>
      </c>
      <c r="J1909">
        <f>$AQ$21*D1909+$AS$21</f>
        <v>65.449239585435976</v>
      </c>
      <c r="K1909">
        <f>$AQ$22*C1909+$AS$22</f>
        <v>135.78118738489826</v>
      </c>
      <c r="L1909">
        <f>$AQ$25*H1909+$AS$25</f>
        <v>53.174824481625848</v>
      </c>
      <c r="M1909">
        <f>$AQ$26*G1909+$AS$26</f>
        <v>106.36910677423498</v>
      </c>
      <c r="N1909">
        <f t="shared" si="120"/>
        <v>0.1913020190904291</v>
      </c>
      <c r="O1909">
        <f t="shared" si="121"/>
        <v>-0.38038365153968812</v>
      </c>
      <c r="P1909">
        <f t="shared" si="122"/>
        <v>-1.0950178060333826E-2</v>
      </c>
      <c r="Q1909">
        <f t="shared" si="123"/>
        <v>4.2226545699961093E-2</v>
      </c>
      <c r="T1909">
        <v>33.624712824596635</v>
      </c>
      <c r="U1909">
        <v>65.640541604526405</v>
      </c>
      <c r="V1909">
        <v>135.40080373335857</v>
      </c>
      <c r="W1909">
        <v>-129.67219916438597</v>
      </c>
      <c r="X1909">
        <v>14.172957757668042</v>
      </c>
      <c r="Y1909">
        <v>53.163874303565514</v>
      </c>
      <c r="Z1909">
        <v>106.41133331993494</v>
      </c>
    </row>
    <row r="1910" spans="2:26" x14ac:dyDescent="0.25">
      <c r="B1910">
        <v>41.5375409287076</v>
      </c>
      <c r="C1910">
        <v>38.107859831457766</v>
      </c>
      <c r="D1910">
        <v>80.83350220086588</v>
      </c>
      <c r="E1910">
        <v>-31.248497636958092</v>
      </c>
      <c r="F1910">
        <v>19.973833765509184</v>
      </c>
      <c r="G1910">
        <v>52.266169741978878</v>
      </c>
      <c r="H1910">
        <v>105.43075775231381</v>
      </c>
      <c r="J1910">
        <f>$AQ$21*D1910+$AS$21</f>
        <v>38.166226679173668</v>
      </c>
      <c r="K1910">
        <f>$AQ$22*C1910+$AS$22</f>
        <v>80.717418040720631</v>
      </c>
      <c r="L1910">
        <f>$AQ$25*H1910+$AS$25</f>
        <v>52.687378872833882</v>
      </c>
      <c r="M1910">
        <f>$AQ$26*G1910+$AS$26</f>
        <v>104.56886463451775</v>
      </c>
      <c r="N1910">
        <f t="shared" si="120"/>
        <v>-5.8366847715902281E-2</v>
      </c>
      <c r="O1910">
        <f t="shared" si="121"/>
        <v>0.11608416014524892</v>
      </c>
      <c r="P1910">
        <f t="shared" si="122"/>
        <v>-0.42120913085500433</v>
      </c>
      <c r="Q1910">
        <f t="shared" si="123"/>
        <v>0.8618931177960576</v>
      </c>
      <c r="T1910">
        <v>41.5375409287076</v>
      </c>
      <c r="U1910">
        <v>38.107859831457766</v>
      </c>
      <c r="V1910">
        <v>80.83350220086588</v>
      </c>
      <c r="W1910">
        <v>-31.248497636958092</v>
      </c>
      <c r="X1910">
        <v>19.973833765509184</v>
      </c>
      <c r="Y1910">
        <v>52.266169741978878</v>
      </c>
      <c r="Z1910">
        <v>105.43075775231381</v>
      </c>
    </row>
    <row r="1911" spans="2:26" x14ac:dyDescent="0.25">
      <c r="B1911">
        <v>22.416455437047009</v>
      </c>
      <c r="C1911">
        <v>11.782806163947287</v>
      </c>
      <c r="D1911">
        <v>28.484372763561797</v>
      </c>
      <c r="E1911">
        <v>9.4844923822521565</v>
      </c>
      <c r="F1911">
        <v>15.660671337210101</v>
      </c>
      <c r="G1911">
        <v>58.935987628550613</v>
      </c>
      <c r="H1911">
        <v>116.93740903798722</v>
      </c>
      <c r="J1911">
        <f>$AQ$21*D1911+$AS$21</f>
        <v>11.992273891365373</v>
      </c>
      <c r="K1911">
        <f>$AQ$22*C1911+$AS$22</f>
        <v>28.068834983374114</v>
      </c>
      <c r="L1911">
        <f>$AQ$25*H1911+$AS$25</f>
        <v>58.407352759914339</v>
      </c>
      <c r="M1911">
        <f>$AQ$26*G1911+$AS$26</f>
        <v>117.94440903681424</v>
      </c>
      <c r="N1911">
        <f t="shared" si="120"/>
        <v>-0.20946772741808672</v>
      </c>
      <c r="O1911">
        <f t="shared" si="121"/>
        <v>0.41553778018768384</v>
      </c>
      <c r="P1911">
        <f t="shared" si="122"/>
        <v>0.52863486863627429</v>
      </c>
      <c r="Q1911">
        <f t="shared" si="123"/>
        <v>-1.0069999988270126</v>
      </c>
      <c r="T1911">
        <v>22.416455437047009</v>
      </c>
      <c r="U1911">
        <v>11.782806163947287</v>
      </c>
      <c r="V1911">
        <v>28.484372763561797</v>
      </c>
      <c r="W1911">
        <v>9.4844923822521565</v>
      </c>
      <c r="X1911">
        <v>15.660671337210101</v>
      </c>
      <c r="Y1911">
        <v>58.935987628550613</v>
      </c>
      <c r="Z1911">
        <v>116.93740903798722</v>
      </c>
    </row>
    <row r="1912" spans="2:26" x14ac:dyDescent="0.25">
      <c r="B1912">
        <v>34.810469146646774</v>
      </c>
      <c r="C1912">
        <v>19.484863641051366</v>
      </c>
      <c r="D1912">
        <v>43.305597299276059</v>
      </c>
      <c r="E1912">
        <v>11.166347370139448</v>
      </c>
      <c r="F1912">
        <v>19.153309104062984</v>
      </c>
      <c r="G1912">
        <v>43.087960080789486</v>
      </c>
      <c r="H1912">
        <v>85.8115757931144</v>
      </c>
      <c r="J1912">
        <f>$AQ$21*D1912+$AS$21</f>
        <v>19.402712907737083</v>
      </c>
      <c r="K1912">
        <f>$AQ$22*C1912+$AS$22</f>
        <v>43.472503971757931</v>
      </c>
      <c r="L1912">
        <f>$AQ$25*H1912+$AS$25</f>
        <v>42.934653626677864</v>
      </c>
      <c r="M1912">
        <f>$AQ$26*G1912+$AS$26</f>
        <v>86.163032129857669</v>
      </c>
      <c r="N1912">
        <f t="shared" si="120"/>
        <v>8.2150733314282576E-2</v>
      </c>
      <c r="O1912">
        <f t="shared" si="121"/>
        <v>-0.16690667248187196</v>
      </c>
      <c r="P1912">
        <f t="shared" si="122"/>
        <v>0.1533064541116218</v>
      </c>
      <c r="Q1912">
        <f t="shared" si="123"/>
        <v>-0.35145633674326859</v>
      </c>
      <c r="T1912">
        <v>34.810469146646774</v>
      </c>
      <c r="U1912">
        <v>19.484863641051366</v>
      </c>
      <c r="V1912">
        <v>43.305597299276059</v>
      </c>
      <c r="W1912">
        <v>11.166347370139448</v>
      </c>
      <c r="X1912">
        <v>19.153309104062984</v>
      </c>
      <c r="Y1912">
        <v>43.087960080789486</v>
      </c>
      <c r="Z1912">
        <v>85.8115757931144</v>
      </c>
    </row>
    <row r="1913" spans="2:26" x14ac:dyDescent="0.25">
      <c r="B1913">
        <v>35.383223188853393</v>
      </c>
      <c r="C1913">
        <v>39.742604588080418</v>
      </c>
      <c r="D1913">
        <v>84.314160197181636</v>
      </c>
      <c r="E1913">
        <v>-48.461367386534477</v>
      </c>
      <c r="F1913">
        <v>24.008462951072051</v>
      </c>
      <c r="G1913">
        <v>50.716954280594855</v>
      </c>
      <c r="H1913">
        <v>101.65380378690143</v>
      </c>
      <c r="J1913">
        <f>$AQ$21*D1913+$AS$21</f>
        <v>39.906514990466121</v>
      </c>
      <c r="K1913">
        <f>$AQ$22*C1913+$AS$22</f>
        <v>83.986812898700748</v>
      </c>
      <c r="L1913">
        <f>$AQ$25*H1913+$AS$25</f>
        <v>50.809849301588216</v>
      </c>
      <c r="M1913">
        <f>$AQ$26*G1913+$AS$26</f>
        <v>101.46209312368164</v>
      </c>
      <c r="N1913">
        <f t="shared" si="120"/>
        <v>-0.16391040238570298</v>
      </c>
      <c r="O1913">
        <f t="shared" si="121"/>
        <v>0.32734729848088762</v>
      </c>
      <c r="P1913">
        <f t="shared" si="122"/>
        <v>-9.2895020993360333E-2</v>
      </c>
      <c r="Q1913">
        <f t="shared" si="123"/>
        <v>0.19171066321979424</v>
      </c>
      <c r="T1913">
        <v>35.383223188853393</v>
      </c>
      <c r="U1913">
        <v>39.742604588080418</v>
      </c>
      <c r="V1913">
        <v>84.314160197181636</v>
      </c>
      <c r="W1913">
        <v>-48.461367386534477</v>
      </c>
      <c r="X1913">
        <v>24.008462951072051</v>
      </c>
      <c r="Y1913">
        <v>50.716954280594855</v>
      </c>
      <c r="Z1913">
        <v>101.65380378690143</v>
      </c>
    </row>
    <row r="1914" spans="2:26" x14ac:dyDescent="0.25">
      <c r="B1914">
        <v>64.02201430172282</v>
      </c>
      <c r="C1914">
        <v>23.370014082908206</v>
      </c>
      <c r="D1914">
        <v>50.74603670036867</v>
      </c>
      <c r="E1914">
        <v>57.933986354721014</v>
      </c>
      <c r="F1914">
        <v>19.254414192700938</v>
      </c>
      <c r="G1914">
        <v>53.236546025340814</v>
      </c>
      <c r="H1914">
        <v>105.79825357153931</v>
      </c>
      <c r="J1914">
        <f>$AQ$21*D1914+$AS$21</f>
        <v>23.122845633878857</v>
      </c>
      <c r="K1914">
        <f>$AQ$22*C1914+$AS$22</f>
        <v>51.242579896838855</v>
      </c>
      <c r="L1914">
        <f>$AQ$25*H1914+$AS$25</f>
        <v>52.87006160453344</v>
      </c>
      <c r="M1914">
        <f>$AQ$26*G1914+$AS$26</f>
        <v>106.51484146413617</v>
      </c>
      <c r="N1914">
        <f t="shared" si="120"/>
        <v>0.24716844902934909</v>
      </c>
      <c r="O1914">
        <f t="shared" si="121"/>
        <v>-0.49654319647018497</v>
      </c>
      <c r="P1914">
        <f t="shared" si="122"/>
        <v>0.36648442080737453</v>
      </c>
      <c r="Q1914">
        <f t="shared" si="123"/>
        <v>-0.71658789259686273</v>
      </c>
      <c r="T1914">
        <v>64.02201430172282</v>
      </c>
      <c r="U1914">
        <v>23.370014082908206</v>
      </c>
      <c r="V1914">
        <v>50.74603670036867</v>
      </c>
      <c r="W1914">
        <v>57.933986354721014</v>
      </c>
      <c r="X1914">
        <v>19.254414192700938</v>
      </c>
      <c r="Y1914">
        <v>53.236546025340814</v>
      </c>
      <c r="Z1914">
        <v>105.79825357153931</v>
      </c>
    </row>
    <row r="1915" spans="2:26" x14ac:dyDescent="0.25">
      <c r="B1915">
        <v>43.902286422047538</v>
      </c>
      <c r="C1915">
        <v>20.008751352746263</v>
      </c>
      <c r="D1915">
        <v>44.412831173851572</v>
      </c>
      <c r="E1915">
        <v>27.778318785856285</v>
      </c>
      <c r="F1915">
        <v>8.9290698682388374</v>
      </c>
      <c r="G1915">
        <v>59.20980600760997</v>
      </c>
      <c r="H1915">
        <v>118.08551355638416</v>
      </c>
      <c r="J1915">
        <f>$AQ$21*D1915+$AS$21</f>
        <v>19.956316902105513</v>
      </c>
      <c r="K1915">
        <f>$AQ$22*C1915+$AS$22</f>
        <v>44.520249060913542</v>
      </c>
      <c r="L1915">
        <f>$AQ$25*H1915+$AS$25</f>
        <v>58.978077265405012</v>
      </c>
      <c r="M1915">
        <f>$AQ$26*G1915+$AS$26</f>
        <v>118.49351996451242</v>
      </c>
      <c r="N1915">
        <f t="shared" si="120"/>
        <v>5.2434450640749475E-2</v>
      </c>
      <c r="O1915">
        <f t="shared" si="121"/>
        <v>-0.10741788706197042</v>
      </c>
      <c r="P1915">
        <f t="shared" si="122"/>
        <v>0.23172874220495743</v>
      </c>
      <c r="Q1915">
        <f t="shared" si="123"/>
        <v>-0.40800640812825861</v>
      </c>
      <c r="T1915">
        <v>43.902286422047538</v>
      </c>
      <c r="U1915">
        <v>20.008751352746263</v>
      </c>
      <c r="V1915">
        <v>44.412831173851572</v>
      </c>
      <c r="W1915">
        <v>27.778318785856285</v>
      </c>
      <c r="X1915">
        <v>8.9290698682388374</v>
      </c>
      <c r="Y1915">
        <v>59.20980600760997</v>
      </c>
      <c r="Z1915">
        <v>118.08551355638416</v>
      </c>
    </row>
    <row r="1916" spans="2:26" x14ac:dyDescent="0.25">
      <c r="B1916">
        <v>57.901833882524201</v>
      </c>
      <c r="C1916">
        <v>69.132767562379939</v>
      </c>
      <c r="D1916">
        <v>142.52178213957089</v>
      </c>
      <c r="E1916">
        <v>-91.594634922091416</v>
      </c>
      <c r="F1916">
        <v>15.770084088244388</v>
      </c>
      <c r="G1916">
        <v>46.163136761812886</v>
      </c>
      <c r="H1916">
        <v>92.031570305472698</v>
      </c>
      <c r="J1916">
        <f>$AQ$21*D1916+$AS$21</f>
        <v>69.009645548450635</v>
      </c>
      <c r="K1916">
        <f>$AQ$22*C1916+$AS$22</f>
        <v>142.76543709315197</v>
      </c>
      <c r="L1916">
        <f>$AQ$25*H1916+$AS$25</f>
        <v>46.026622376332298</v>
      </c>
      <c r="M1916">
        <f>$AQ$26*G1916+$AS$26</f>
        <v>92.329941473026707</v>
      </c>
      <c r="N1916">
        <f t="shared" si="120"/>
        <v>0.12312201392930433</v>
      </c>
      <c r="O1916">
        <f t="shared" si="121"/>
        <v>-0.24365495358108546</v>
      </c>
      <c r="P1916">
        <f t="shared" si="122"/>
        <v>0.13651438548058792</v>
      </c>
      <c r="Q1916">
        <f t="shared" si="123"/>
        <v>-0.29837116755400928</v>
      </c>
      <c r="T1916">
        <v>57.901833882524201</v>
      </c>
      <c r="U1916">
        <v>69.132767562379939</v>
      </c>
      <c r="V1916">
        <v>142.52178213957089</v>
      </c>
      <c r="W1916">
        <v>-91.594634922091416</v>
      </c>
      <c r="X1916">
        <v>15.770084088244388</v>
      </c>
      <c r="Y1916">
        <v>46.163136761812886</v>
      </c>
      <c r="Z1916">
        <v>92.031570305472698</v>
      </c>
    </row>
    <row r="1917" spans="2:26" x14ac:dyDescent="0.25">
      <c r="B1917">
        <v>46.214342980042574</v>
      </c>
      <c r="C1917">
        <v>59.577475783896787</v>
      </c>
      <c r="D1917">
        <v>124.0119467413146</v>
      </c>
      <c r="E1917">
        <v>-86.303741391605229</v>
      </c>
      <c r="F1917">
        <v>21.737555999770741</v>
      </c>
      <c r="G1917">
        <v>53.420407102939024</v>
      </c>
      <c r="H1917">
        <v>106.74793534297805</v>
      </c>
      <c r="J1917">
        <f>$AQ$21*D1917+$AS$21</f>
        <v>59.754944218521253</v>
      </c>
      <c r="K1917">
        <f>$AQ$22*C1917+$AS$22</f>
        <v>123.65540680829348</v>
      </c>
      <c r="L1917">
        <f>$AQ$25*H1917+$AS$25</f>
        <v>53.342149860169499</v>
      </c>
      <c r="M1917">
        <f>$AQ$26*G1917+$AS$26</f>
        <v>106.88355348132933</v>
      </c>
      <c r="N1917">
        <f t="shared" si="120"/>
        <v>-0.17746843462446549</v>
      </c>
      <c r="O1917">
        <f t="shared" si="121"/>
        <v>0.35653993302112497</v>
      </c>
      <c r="P1917">
        <f t="shared" si="122"/>
        <v>7.8257242769524282E-2</v>
      </c>
      <c r="Q1917">
        <f t="shared" si="123"/>
        <v>-0.13561813835127623</v>
      </c>
      <c r="T1917">
        <v>46.214342980042574</v>
      </c>
      <c r="U1917">
        <v>59.577475783896787</v>
      </c>
      <c r="V1917">
        <v>124.0119467413146</v>
      </c>
      <c r="W1917">
        <v>-86.303741391605229</v>
      </c>
      <c r="X1917">
        <v>21.737555999770741</v>
      </c>
      <c r="Y1917">
        <v>53.420407102939024</v>
      </c>
      <c r="Z1917">
        <v>106.74793534297805</v>
      </c>
    </row>
    <row r="1918" spans="2:26" x14ac:dyDescent="0.25">
      <c r="B1918">
        <v>59.147288803886319</v>
      </c>
      <c r="C1918">
        <v>42.767498534658436</v>
      </c>
      <c r="D1918">
        <v>90.051422002902683</v>
      </c>
      <c r="E1918">
        <v>-10.007917996202664</v>
      </c>
      <c r="F1918">
        <v>22.305474728368221</v>
      </c>
      <c r="G1918">
        <v>50.295932471622088</v>
      </c>
      <c r="H1918">
        <v>101.43019584360643</v>
      </c>
      <c r="J1918">
        <f>$AQ$21*D1918+$AS$21</f>
        <v>42.775078828076559</v>
      </c>
      <c r="K1918">
        <f>$AQ$22*C1918+$AS$22</f>
        <v>90.03642564393995</v>
      </c>
      <c r="L1918">
        <f>$AQ$25*H1918+$AS$25</f>
        <v>50.698693452259256</v>
      </c>
      <c r="M1918">
        <f>$AQ$26*G1918+$AS$26</f>
        <v>100.61778282975472</v>
      </c>
      <c r="N1918">
        <f t="shared" si="120"/>
        <v>-7.5802934181226078E-3</v>
      </c>
      <c r="O1918">
        <f t="shared" si="121"/>
        <v>1.4996358962733325E-2</v>
      </c>
      <c r="P1918">
        <f t="shared" si="122"/>
        <v>-0.40276098063716859</v>
      </c>
      <c r="Q1918">
        <f t="shared" si="123"/>
        <v>0.81241301385171028</v>
      </c>
      <c r="T1918">
        <v>59.147288803886319</v>
      </c>
      <c r="U1918">
        <v>42.767498534658436</v>
      </c>
      <c r="V1918">
        <v>90.051422002902683</v>
      </c>
      <c r="W1918">
        <v>-10.007917996202664</v>
      </c>
      <c r="X1918">
        <v>22.305474728368221</v>
      </c>
      <c r="Y1918">
        <v>50.295932471622088</v>
      </c>
      <c r="Z1918">
        <v>101.43019584360643</v>
      </c>
    </row>
    <row r="1919" spans="2:26" x14ac:dyDescent="0.25">
      <c r="B1919">
        <v>29.777280056904925</v>
      </c>
      <c r="C1919">
        <v>66.192430466774226</v>
      </c>
      <c r="D1919">
        <v>136.48478899866808</v>
      </c>
      <c r="E1919">
        <v>-139.02273128651282</v>
      </c>
      <c r="F1919">
        <v>24.854334953194208</v>
      </c>
      <c r="G1919">
        <v>45.369953273667754</v>
      </c>
      <c r="H1919">
        <v>90.357511331799913</v>
      </c>
      <c r="J1919">
        <f>$AQ$21*D1919+$AS$21</f>
        <v>65.991219546934104</v>
      </c>
      <c r="K1919">
        <f>$AQ$22*C1919+$AS$22</f>
        <v>136.88493315383241</v>
      </c>
      <c r="L1919">
        <f>$AQ$25*H1919+$AS$25</f>
        <v>45.194445109714053</v>
      </c>
      <c r="M1919">
        <f>$AQ$26*G1919+$AS$26</f>
        <v>90.739304195476279</v>
      </c>
      <c r="N1919">
        <f t="shared" si="120"/>
        <v>0.20121091984012196</v>
      </c>
      <c r="O1919">
        <f t="shared" si="121"/>
        <v>-0.40014415516432678</v>
      </c>
      <c r="P1919">
        <f t="shared" si="122"/>
        <v>0.17550816395370106</v>
      </c>
      <c r="Q1919">
        <f t="shared" si="123"/>
        <v>-0.38179286367636678</v>
      </c>
      <c r="T1919">
        <v>29.777280056904925</v>
      </c>
      <c r="U1919">
        <v>66.192430466774226</v>
      </c>
      <c r="V1919">
        <v>136.48478899866808</v>
      </c>
      <c r="W1919">
        <v>-139.02273128651282</v>
      </c>
      <c r="X1919">
        <v>24.854334953194208</v>
      </c>
      <c r="Y1919">
        <v>45.369953273667754</v>
      </c>
      <c r="Z1919">
        <v>90.357511331799913</v>
      </c>
    </row>
    <row r="1920" spans="2:26" x14ac:dyDescent="0.25">
      <c r="B1920">
        <v>27.71625400105264</v>
      </c>
      <c r="C1920">
        <v>36.879901219951236</v>
      </c>
      <c r="D1920">
        <v>77.840885693857757</v>
      </c>
      <c r="E1920">
        <v>-55.207195657748429</v>
      </c>
      <c r="F1920">
        <v>13.659391012715652</v>
      </c>
      <c r="G1920">
        <v>54.143138650533842</v>
      </c>
      <c r="H1920">
        <v>107.33402936685326</v>
      </c>
      <c r="J1920">
        <f>$AQ$21*D1920+$AS$21</f>
        <v>36.669953407614173</v>
      </c>
      <c r="K1920">
        <f>$AQ$22*C1920+$AS$22</f>
        <v>78.261571919173122</v>
      </c>
      <c r="L1920">
        <f>$AQ$25*H1920+$AS$25</f>
        <v>53.633498092483975</v>
      </c>
      <c r="M1920">
        <f>$AQ$26*G1920+$AS$26</f>
        <v>108.33290758217476</v>
      </c>
      <c r="N1920">
        <f t="shared" si="120"/>
        <v>0.20994781233706306</v>
      </c>
      <c r="O1920">
        <f t="shared" si="121"/>
        <v>-0.42068622531536448</v>
      </c>
      <c r="P1920">
        <f t="shared" si="122"/>
        <v>0.50964055804986685</v>
      </c>
      <c r="Q1920">
        <f t="shared" si="123"/>
        <v>-0.99887821532149701</v>
      </c>
      <c r="T1920">
        <v>27.71625400105264</v>
      </c>
      <c r="U1920">
        <v>36.879901219951236</v>
      </c>
      <c r="V1920">
        <v>77.840885693857757</v>
      </c>
      <c r="W1920">
        <v>-55.207195657748429</v>
      </c>
      <c r="X1920">
        <v>13.659391012715652</v>
      </c>
      <c r="Y1920">
        <v>54.143138650533842</v>
      </c>
      <c r="Z1920">
        <v>107.33402936685326</v>
      </c>
    </row>
    <row r="1921" spans="2:26" x14ac:dyDescent="0.25">
      <c r="B1921">
        <v>21.327259796739984</v>
      </c>
      <c r="C1921">
        <v>55.667247190514679</v>
      </c>
      <c r="D1921">
        <v>115.93422805252905</v>
      </c>
      <c r="E1921">
        <v>-124.34722197806408</v>
      </c>
      <c r="F1921">
        <v>14.004175574760504</v>
      </c>
      <c r="G1921">
        <v>51.653093023015749</v>
      </c>
      <c r="H1921">
        <v>102.7435771279509</v>
      </c>
      <c r="J1921">
        <f>$AQ$21*D1921+$AS$21</f>
        <v>55.716179297956835</v>
      </c>
      <c r="K1921">
        <f>$AQ$22*C1921+$AS$22</f>
        <v>115.83517603224136</v>
      </c>
      <c r="L1921">
        <f>$AQ$25*H1921+$AS$25</f>
        <v>51.351577289938788</v>
      </c>
      <c r="M1921">
        <f>$AQ$26*G1921+$AS$26</f>
        <v>103.33941054507177</v>
      </c>
      <c r="N1921">
        <f t="shared" si="120"/>
        <v>-4.893210744215537E-2</v>
      </c>
      <c r="O1921">
        <f t="shared" si="121"/>
        <v>9.905202028768656E-2</v>
      </c>
      <c r="P1921">
        <f t="shared" si="122"/>
        <v>0.30151573307696111</v>
      </c>
      <c r="Q1921">
        <f t="shared" si="123"/>
        <v>-0.5958334171208719</v>
      </c>
      <c r="T1921">
        <v>21.327259796739984</v>
      </c>
      <c r="U1921">
        <v>55.667247190514679</v>
      </c>
      <c r="V1921">
        <v>115.93422805252905</v>
      </c>
      <c r="W1921">
        <v>-124.34722197806408</v>
      </c>
      <c r="X1921">
        <v>14.004175574760504</v>
      </c>
      <c r="Y1921">
        <v>51.653093023015749</v>
      </c>
      <c r="Z1921">
        <v>102.7435771279509</v>
      </c>
    </row>
    <row r="1922" spans="2:26" x14ac:dyDescent="0.25">
      <c r="B1922">
        <v>25.125722978676357</v>
      </c>
      <c r="C1922">
        <v>60.240828357563259</v>
      </c>
      <c r="D1922">
        <v>125.01800446918546</v>
      </c>
      <c r="E1922">
        <v>-130.47103911533708</v>
      </c>
      <c r="F1922">
        <v>21.050242148311078</v>
      </c>
      <c r="G1922">
        <v>46.531641020473216</v>
      </c>
      <c r="H1922">
        <v>92.98093822824687</v>
      </c>
      <c r="J1922">
        <f>$AQ$21*D1922+$AS$21</f>
        <v>60.257961322227601</v>
      </c>
      <c r="K1922">
        <f>$AQ$22*C1922+$AS$22</f>
        <v>124.9820735460744</v>
      </c>
      <c r="L1922">
        <f>$AQ$25*H1922+$AS$25</f>
        <v>46.498554617318973</v>
      </c>
      <c r="M1922">
        <f>$AQ$26*G1922+$AS$26</f>
        <v>93.068933924990048</v>
      </c>
      <c r="N1922">
        <f t="shared" si="120"/>
        <v>-1.7132964664341443E-2</v>
      </c>
      <c r="O1922">
        <f t="shared" si="121"/>
        <v>3.5930923111052948E-2</v>
      </c>
      <c r="P1922">
        <f t="shared" si="122"/>
        <v>3.3086403154243271E-2</v>
      </c>
      <c r="Q1922">
        <f t="shared" si="123"/>
        <v>-8.7995696743178087E-2</v>
      </c>
      <c r="T1922">
        <v>25.125722978676357</v>
      </c>
      <c r="U1922">
        <v>60.240828357563259</v>
      </c>
      <c r="V1922">
        <v>125.01800446918546</v>
      </c>
      <c r="W1922">
        <v>-130.47103911533708</v>
      </c>
      <c r="X1922">
        <v>21.050242148311078</v>
      </c>
      <c r="Y1922">
        <v>46.531641020473216</v>
      </c>
      <c r="Z1922">
        <v>92.98093822824687</v>
      </c>
    </row>
    <row r="1923" spans="2:26" x14ac:dyDescent="0.25">
      <c r="B1923">
        <v>33.88452508735044</v>
      </c>
      <c r="C1923">
        <v>53.434973657757183</v>
      </c>
      <c r="D1923">
        <v>110.87325429109534</v>
      </c>
      <c r="E1923">
        <v>-92.53587079857067</v>
      </c>
      <c r="F1923">
        <v>26.167159326907615</v>
      </c>
      <c r="G1923">
        <v>56.407004494584015</v>
      </c>
      <c r="H1923">
        <v>113.2923042699349</v>
      </c>
      <c r="J1923">
        <f>$AQ$21*D1923+$AS$21</f>
        <v>53.185751577076587</v>
      </c>
      <c r="K1923">
        <f>$AQ$22*C1923+$AS$22</f>
        <v>111.37075822020302</v>
      </c>
      <c r="L1923">
        <f>$AQ$25*H1923+$AS$25</f>
        <v>56.595365625578275</v>
      </c>
      <c r="M1923">
        <f>$AQ$26*G1923+$AS$26</f>
        <v>112.87282735703079</v>
      </c>
      <c r="N1923">
        <f t="shared" ref="N1923:N1986" si="124">C1923-J1923</f>
        <v>0.24922208068059604</v>
      </c>
      <c r="O1923">
        <f t="shared" ref="O1923:O1986" si="125">D1923-K1923</f>
        <v>-0.49750392910767971</v>
      </c>
      <c r="P1923">
        <f t="shared" ref="P1923:P1986" si="126">G1923-L1923</f>
        <v>-0.18836113099425944</v>
      </c>
      <c r="Q1923">
        <f t="shared" ref="Q1923:Q1986" si="127">H1923-M1923</f>
        <v>0.41947691290411626</v>
      </c>
      <c r="T1923">
        <v>33.88452508735044</v>
      </c>
      <c r="U1923">
        <v>53.434973657757183</v>
      </c>
      <c r="V1923">
        <v>110.87325429109534</v>
      </c>
      <c r="W1923">
        <v>-92.53587079857067</v>
      </c>
      <c r="X1923">
        <v>26.167159326907615</v>
      </c>
      <c r="Y1923">
        <v>56.407004494584015</v>
      </c>
      <c r="Z1923">
        <v>113.2923042699349</v>
      </c>
    </row>
    <row r="1924" spans="2:26" x14ac:dyDescent="0.25">
      <c r="B1924">
        <v>20.755874943709635</v>
      </c>
      <c r="C1924">
        <v>76.532058541310448</v>
      </c>
      <c r="D1924">
        <v>157.42425959039554</v>
      </c>
      <c r="E1924">
        <v>-188.08442573651206</v>
      </c>
      <c r="F1924">
        <v>18.605918369665289</v>
      </c>
      <c r="G1924">
        <v>58.432442166767558</v>
      </c>
      <c r="H1924">
        <v>116.0145010037125</v>
      </c>
      <c r="J1924">
        <f>$AQ$21*D1924+$AS$21</f>
        <v>76.460710072578252</v>
      </c>
      <c r="K1924">
        <f>$AQ$22*C1924+$AS$22</f>
        <v>157.56359061602524</v>
      </c>
      <c r="L1924">
        <f>$AQ$25*H1924+$AS$25</f>
        <v>57.948573769818331</v>
      </c>
      <c r="M1924">
        <f>$AQ$26*G1924+$AS$26</f>
        <v>116.93460715058673</v>
      </c>
      <c r="N1924">
        <f t="shared" si="124"/>
        <v>7.1348468732196579E-2</v>
      </c>
      <c r="O1924">
        <f t="shared" si="125"/>
        <v>-0.13933102562970134</v>
      </c>
      <c r="P1924">
        <f t="shared" si="126"/>
        <v>0.48386839694922656</v>
      </c>
      <c r="Q1924">
        <f t="shared" si="127"/>
        <v>-0.92010614687423242</v>
      </c>
      <c r="T1924">
        <v>20.755874943709635</v>
      </c>
      <c r="U1924">
        <v>76.532058541310448</v>
      </c>
      <c r="V1924">
        <v>157.42425959039554</v>
      </c>
      <c r="W1924">
        <v>-188.08442573651206</v>
      </c>
      <c r="X1924">
        <v>18.605918369665289</v>
      </c>
      <c r="Y1924">
        <v>58.432442166767558</v>
      </c>
      <c r="Z1924">
        <v>116.0145010037125</v>
      </c>
    </row>
    <row r="1925" spans="2:26" x14ac:dyDescent="0.25">
      <c r="B1925">
        <v>41.194784233664905</v>
      </c>
      <c r="C1925">
        <v>70.327646679728929</v>
      </c>
      <c r="D1925">
        <v>145.38617390372195</v>
      </c>
      <c r="E1925">
        <v>-128.59337157185698</v>
      </c>
      <c r="F1925">
        <v>23.276736984388386</v>
      </c>
      <c r="G1925">
        <v>52.09679207059137</v>
      </c>
      <c r="H1925">
        <v>104.26250047838897</v>
      </c>
      <c r="J1925">
        <f>$AQ$21*D1925+$AS$21</f>
        <v>70.44180794745418</v>
      </c>
      <c r="K1925">
        <f>$AQ$22*C1925+$AS$22</f>
        <v>145.15512614175881</v>
      </c>
      <c r="L1925">
        <f>$AQ$25*H1925+$AS$25</f>
        <v>52.106636401863028</v>
      </c>
      <c r="M1925">
        <f>$AQ$26*G1925+$AS$26</f>
        <v>104.22919740477789</v>
      </c>
      <c r="N1925">
        <f t="shared" si="124"/>
        <v>-0.11416126772525104</v>
      </c>
      <c r="O1925">
        <f t="shared" si="125"/>
        <v>0.23104776196313992</v>
      </c>
      <c r="P1925">
        <f t="shared" si="126"/>
        <v>-9.8443312716582909E-3</v>
      </c>
      <c r="Q1925">
        <f t="shared" si="127"/>
        <v>3.3303073611079981E-2</v>
      </c>
      <c r="T1925">
        <v>41.194784233664905</v>
      </c>
      <c r="U1925">
        <v>70.327646679728929</v>
      </c>
      <c r="V1925">
        <v>145.38617390372195</v>
      </c>
      <c r="W1925">
        <v>-128.59337157185698</v>
      </c>
      <c r="X1925">
        <v>23.276736984388386</v>
      </c>
      <c r="Y1925">
        <v>52.09679207059137</v>
      </c>
      <c r="Z1925">
        <v>104.26250047838897</v>
      </c>
    </row>
    <row r="1926" spans="2:26" x14ac:dyDescent="0.25">
      <c r="B1926">
        <v>62.920286278695173</v>
      </c>
      <c r="C1926">
        <v>54.804775090114369</v>
      </c>
      <c r="D1926">
        <v>114.28811695153843</v>
      </c>
      <c r="E1926">
        <v>-38.573752712952768</v>
      </c>
      <c r="F1926">
        <v>15.182814404005541</v>
      </c>
      <c r="G1926">
        <v>48.899603125374078</v>
      </c>
      <c r="H1926">
        <v>97.459680441285528</v>
      </c>
      <c r="J1926">
        <f>$AQ$21*D1926+$AS$21</f>
        <v>54.893142989541879</v>
      </c>
      <c r="K1926">
        <f>$AQ$22*C1926+$AS$22</f>
        <v>114.11028177044501</v>
      </c>
      <c r="L1926">
        <f>$AQ$25*H1926+$AS$25</f>
        <v>48.724944195791963</v>
      </c>
      <c r="M1926">
        <f>$AQ$26*G1926+$AS$26</f>
        <v>97.817606649746651</v>
      </c>
      <c r="N1926">
        <f t="shared" si="124"/>
        <v>-8.836789942751011E-2</v>
      </c>
      <c r="O1926">
        <f t="shared" si="125"/>
        <v>0.17783518109341401</v>
      </c>
      <c r="P1926">
        <f t="shared" si="126"/>
        <v>0.17465892958211526</v>
      </c>
      <c r="Q1926">
        <f t="shared" si="127"/>
        <v>-0.357926208461123</v>
      </c>
      <c r="T1926">
        <v>62.920286278695173</v>
      </c>
      <c r="U1926">
        <v>54.804775090114369</v>
      </c>
      <c r="V1926">
        <v>114.28811695153843</v>
      </c>
      <c r="W1926">
        <v>-38.573752712952768</v>
      </c>
      <c r="X1926">
        <v>15.182814404005541</v>
      </c>
      <c r="Y1926">
        <v>48.899603125374078</v>
      </c>
      <c r="Z1926">
        <v>97.459680441285528</v>
      </c>
    </row>
    <row r="1927" spans="2:26" x14ac:dyDescent="0.25">
      <c r="B1927">
        <v>35.004032387786779</v>
      </c>
      <c r="C1927">
        <v>76.523513471017608</v>
      </c>
      <c r="D1927">
        <v>157.2998258864792</v>
      </c>
      <c r="E1927">
        <v>-159.56247563747925</v>
      </c>
      <c r="F1927">
        <v>23.564221182474132</v>
      </c>
      <c r="G1927">
        <v>47.370962221630919</v>
      </c>
      <c r="H1927">
        <v>94.697010387441154</v>
      </c>
      <c r="J1927">
        <f>$AQ$21*D1927+$AS$21</f>
        <v>76.398494675177631</v>
      </c>
      <c r="K1927">
        <f>$AQ$22*C1927+$AS$22</f>
        <v>157.54650097021766</v>
      </c>
      <c r="L1927">
        <f>$AQ$25*H1927+$AS$25</f>
        <v>47.351616702476498</v>
      </c>
      <c r="M1927">
        <f>$AQ$26*G1927+$AS$26</f>
        <v>94.752095022458036</v>
      </c>
      <c r="N1927">
        <f t="shared" si="124"/>
        <v>0.12501879583997777</v>
      </c>
      <c r="O1927">
        <f t="shared" si="125"/>
        <v>-0.24667508373846658</v>
      </c>
      <c r="P1927">
        <f t="shared" si="126"/>
        <v>1.9345519154420288E-2</v>
      </c>
      <c r="Q1927">
        <f t="shared" si="127"/>
        <v>-5.5084635016882544E-2</v>
      </c>
      <c r="T1927">
        <v>35.004032387786779</v>
      </c>
      <c r="U1927">
        <v>76.523513471017608</v>
      </c>
      <c r="V1927">
        <v>157.2998258864792</v>
      </c>
      <c r="W1927">
        <v>-159.56247563747925</v>
      </c>
      <c r="X1927">
        <v>23.564221182474132</v>
      </c>
      <c r="Y1927">
        <v>47.370962221630919</v>
      </c>
      <c r="Z1927">
        <v>94.697010387441154</v>
      </c>
    </row>
    <row r="1928" spans="2:26" x14ac:dyDescent="0.25">
      <c r="B1928">
        <v>53.032762747503931</v>
      </c>
      <c r="C1928">
        <v>17.305219843881535</v>
      </c>
      <c r="D1928">
        <v>39.153547600751658</v>
      </c>
      <c r="E1928">
        <v>54.149865963363254</v>
      </c>
      <c r="F1928">
        <v>22.248755003697383</v>
      </c>
      <c r="G1928">
        <v>41.199522093042226</v>
      </c>
      <c r="H1928">
        <v>83.145728459041877</v>
      </c>
      <c r="J1928">
        <f>$AQ$21*D1928+$AS$21</f>
        <v>17.326736593518397</v>
      </c>
      <c r="K1928">
        <f>$AQ$22*C1928+$AS$22</f>
        <v>39.113342583519128</v>
      </c>
      <c r="L1928">
        <f>$AQ$25*H1928+$AS$25</f>
        <v>41.609456854892187</v>
      </c>
      <c r="M1928">
        <f>$AQ$26*G1928+$AS$26</f>
        <v>82.375989277165942</v>
      </c>
      <c r="N1928">
        <f t="shared" si="124"/>
        <v>-2.1516749636862897E-2</v>
      </c>
      <c r="O1928">
        <f t="shared" si="125"/>
        <v>4.0205017232530338E-2</v>
      </c>
      <c r="P1928">
        <f t="shared" si="126"/>
        <v>-0.40993476184996069</v>
      </c>
      <c r="Q1928">
        <f t="shared" si="127"/>
        <v>0.76973918187593426</v>
      </c>
      <c r="T1928">
        <v>53.032762747503931</v>
      </c>
      <c r="U1928">
        <v>17.305219843881535</v>
      </c>
      <c r="V1928">
        <v>39.153547600751658</v>
      </c>
      <c r="W1928">
        <v>54.149865963363254</v>
      </c>
      <c r="X1928">
        <v>22.248755003697383</v>
      </c>
      <c r="Y1928">
        <v>41.199522093042226</v>
      </c>
      <c r="Z1928">
        <v>83.145728459041877</v>
      </c>
    </row>
    <row r="1929" spans="2:26" x14ac:dyDescent="0.25">
      <c r="B1929">
        <v>65.622997983396232</v>
      </c>
      <c r="C1929">
        <v>40.965903859610023</v>
      </c>
      <c r="D1929">
        <v>86.57710897639943</v>
      </c>
      <c r="E1929">
        <v>8.3482843879623942</v>
      </c>
      <c r="F1929">
        <v>22.0152282793645</v>
      </c>
      <c r="G1929">
        <v>48.167790592475043</v>
      </c>
      <c r="H1929">
        <v>97.059345547837424</v>
      </c>
      <c r="J1929">
        <f>$AQ$21*D1929+$AS$21</f>
        <v>41.037962927521349</v>
      </c>
      <c r="K1929">
        <f>$AQ$22*C1929+$AS$22</f>
        <v>86.433340610080279</v>
      </c>
      <c r="L1929">
        <f>$AQ$25*H1929+$AS$25</f>
        <v>48.525937110258624</v>
      </c>
      <c r="M1929">
        <f>$AQ$26*G1929+$AS$26</f>
        <v>96.350041688542092</v>
      </c>
      <c r="N1929">
        <f t="shared" si="124"/>
        <v>-7.2059067911325769E-2</v>
      </c>
      <c r="O1929">
        <f t="shared" si="125"/>
        <v>0.14376836631915069</v>
      </c>
      <c r="P1929">
        <f t="shared" si="126"/>
        <v>-0.35814651778358098</v>
      </c>
      <c r="Q1929">
        <f t="shared" si="127"/>
        <v>0.70930385929533202</v>
      </c>
      <c r="T1929">
        <v>65.622997983396232</v>
      </c>
      <c r="U1929">
        <v>40.965903859610023</v>
      </c>
      <c r="V1929">
        <v>86.57710897639943</v>
      </c>
      <c r="W1929">
        <v>8.3482843879623942</v>
      </c>
      <c r="X1929">
        <v>22.0152282793645</v>
      </c>
      <c r="Y1929">
        <v>48.167790592475043</v>
      </c>
      <c r="Z1929">
        <v>97.059345547837424</v>
      </c>
    </row>
    <row r="1930" spans="2:26" x14ac:dyDescent="0.25">
      <c r="B1930">
        <v>33.391955966539335</v>
      </c>
      <c r="C1930">
        <v>54.807493695345528</v>
      </c>
      <c r="D1930">
        <v>114.2195061029815</v>
      </c>
      <c r="E1930">
        <v>-97.638569152957913</v>
      </c>
      <c r="F1930">
        <v>18.557764048902563</v>
      </c>
      <c r="G1930">
        <v>45.185421018007844</v>
      </c>
      <c r="H1930">
        <v>90.907463726144854</v>
      </c>
      <c r="J1930">
        <f>$AQ$21*D1930+$AS$21</f>
        <v>54.858838367284285</v>
      </c>
      <c r="K1930">
        <f>$AQ$22*C1930+$AS$22</f>
        <v>114.11571882349419</v>
      </c>
      <c r="L1930">
        <f>$AQ$25*H1930+$AS$25</f>
        <v>45.467827282919131</v>
      </c>
      <c r="M1930">
        <f>$AQ$26*G1930+$AS$26</f>
        <v>90.369246208705107</v>
      </c>
      <c r="N1930">
        <f t="shared" si="124"/>
        <v>-5.1344671938757358E-2</v>
      </c>
      <c r="O1930">
        <f t="shared" si="125"/>
        <v>0.10378727948730671</v>
      </c>
      <c r="P1930">
        <f t="shared" si="126"/>
        <v>-0.28240626491128751</v>
      </c>
      <c r="Q1930">
        <f t="shared" si="127"/>
        <v>0.53821751743974744</v>
      </c>
      <c r="T1930">
        <v>33.391955966539335</v>
      </c>
      <c r="U1930">
        <v>54.807493695345528</v>
      </c>
      <c r="V1930">
        <v>114.2195061029815</v>
      </c>
      <c r="W1930">
        <v>-97.638569152957913</v>
      </c>
      <c r="X1930">
        <v>18.557764048902563</v>
      </c>
      <c r="Y1930">
        <v>45.185421018007844</v>
      </c>
      <c r="Z1930">
        <v>90.907463726144854</v>
      </c>
    </row>
    <row r="1931" spans="2:26" x14ac:dyDescent="0.25">
      <c r="B1931">
        <v>26.843913508137419</v>
      </c>
      <c r="C1931">
        <v>15.071531809196438</v>
      </c>
      <c r="D1931">
        <v>34.660386442363922</v>
      </c>
      <c r="E1931">
        <v>8.4732315886855218</v>
      </c>
      <c r="F1931">
        <v>21.818439554258912</v>
      </c>
      <c r="G1931">
        <v>53.151342933002489</v>
      </c>
      <c r="H1931">
        <v>106.71165627227327</v>
      </c>
      <c r="J1931">
        <f>$AQ$21*D1931+$AS$21</f>
        <v>15.080208536762406</v>
      </c>
      <c r="K1931">
        <f>$AQ$22*C1931+$AS$22</f>
        <v>34.646095849528308</v>
      </c>
      <c r="L1931">
        <f>$AQ$25*H1931+$AS$25</f>
        <v>53.324115478842828</v>
      </c>
      <c r="M1931">
        <f>$AQ$26*G1931+$AS$26</f>
        <v>106.34397656734811</v>
      </c>
      <c r="N1931">
        <f t="shared" si="124"/>
        <v>-8.6767275659678234E-3</v>
      </c>
      <c r="O1931">
        <f t="shared" si="125"/>
        <v>1.4290592835614291E-2</v>
      </c>
      <c r="P1931">
        <f t="shared" si="126"/>
        <v>-0.17277254584033841</v>
      </c>
      <c r="Q1931">
        <f t="shared" si="127"/>
        <v>0.36767970492516611</v>
      </c>
      <c r="T1931">
        <v>26.843913508137419</v>
      </c>
      <c r="U1931">
        <v>15.071531809196438</v>
      </c>
      <c r="V1931">
        <v>34.660386442363922</v>
      </c>
      <c r="W1931">
        <v>8.4732315886855218</v>
      </c>
      <c r="X1931">
        <v>21.818439554258912</v>
      </c>
      <c r="Y1931">
        <v>53.151342933002489</v>
      </c>
      <c r="Z1931">
        <v>106.71165627227327</v>
      </c>
    </row>
    <row r="1932" spans="2:26" x14ac:dyDescent="0.25">
      <c r="B1932">
        <v>67.004692579243027</v>
      </c>
      <c r="C1932">
        <v>64.29425881968524</v>
      </c>
      <c r="D1932">
        <v>133.47185682350667</v>
      </c>
      <c r="E1932">
        <v>-58.873391300569665</v>
      </c>
      <c r="F1932">
        <v>16.479301902541717</v>
      </c>
      <c r="G1932">
        <v>46.221354338776528</v>
      </c>
      <c r="H1932">
        <v>92.418923506246074</v>
      </c>
      <c r="J1932">
        <f>$AQ$21*D1932+$AS$21</f>
        <v>64.484788678776283</v>
      </c>
      <c r="K1932">
        <f>$AQ$22*C1932+$AS$22</f>
        <v>133.08869976790763</v>
      </c>
      <c r="L1932">
        <f>$AQ$25*H1932+$AS$25</f>
        <v>46.219176242656495</v>
      </c>
      <c r="M1932">
        <f>$AQ$26*G1932+$AS$26</f>
        <v>92.446690055808716</v>
      </c>
      <c r="N1932">
        <f t="shared" si="124"/>
        <v>-0.19052985909104336</v>
      </c>
      <c r="O1932">
        <f t="shared" si="125"/>
        <v>0.38315705559904245</v>
      </c>
      <c r="P1932">
        <f t="shared" si="126"/>
        <v>2.1780961200335014E-3</v>
      </c>
      <c r="Q1932">
        <f t="shared" si="127"/>
        <v>-2.776654956264224E-2</v>
      </c>
      <c r="T1932">
        <v>67.004692579243027</v>
      </c>
      <c r="U1932">
        <v>64.29425881968524</v>
      </c>
      <c r="V1932">
        <v>133.47185682350667</v>
      </c>
      <c r="W1932">
        <v>-58.873391300569665</v>
      </c>
      <c r="X1932">
        <v>16.479301902541717</v>
      </c>
      <c r="Y1932">
        <v>46.221354338776528</v>
      </c>
      <c r="Z1932">
        <v>92.418923506246074</v>
      </c>
    </row>
    <row r="1933" spans="2:26" x14ac:dyDescent="0.25">
      <c r="B1933">
        <v>29.893055886695446</v>
      </c>
      <c r="C1933">
        <v>36.126981939799514</v>
      </c>
      <c r="D1933">
        <v>76.278269228412285</v>
      </c>
      <c r="E1933">
        <v>-48.594834046007641</v>
      </c>
      <c r="F1933">
        <v>21.733991779518757</v>
      </c>
      <c r="G1933">
        <v>59.225992187023856</v>
      </c>
      <c r="H1933">
        <v>117.75745934319852</v>
      </c>
      <c r="J1933">
        <f>$AQ$21*D1933+$AS$21</f>
        <v>35.888663440968109</v>
      </c>
      <c r="K1933">
        <f>$AQ$22*C1933+$AS$22</f>
        <v>76.755776954528173</v>
      </c>
      <c r="L1933">
        <f>$AQ$25*H1933+$AS$25</f>
        <v>58.815001016166029</v>
      </c>
      <c r="M1933">
        <f>$AQ$26*G1933+$AS$26</f>
        <v>118.52597946567658</v>
      </c>
      <c r="N1933">
        <f t="shared" si="124"/>
        <v>0.23831849883140421</v>
      </c>
      <c r="O1933">
        <f t="shared" si="125"/>
        <v>-0.47750772611588843</v>
      </c>
      <c r="P1933">
        <f t="shared" si="126"/>
        <v>0.41099117085782666</v>
      </c>
      <c r="Q1933">
        <f t="shared" si="127"/>
        <v>-0.76852012247806556</v>
      </c>
      <c r="T1933">
        <v>29.893055886695446</v>
      </c>
      <c r="U1933">
        <v>36.126981939799514</v>
      </c>
      <c r="V1933">
        <v>76.278269228412285</v>
      </c>
      <c r="W1933">
        <v>-48.594834046007641</v>
      </c>
      <c r="X1933">
        <v>21.733991779518757</v>
      </c>
      <c r="Y1933">
        <v>59.225992187023856</v>
      </c>
      <c r="Z1933">
        <v>117.75745934319852</v>
      </c>
    </row>
    <row r="1934" spans="2:26" x14ac:dyDescent="0.25">
      <c r="B1934">
        <v>57.975921705314761</v>
      </c>
      <c r="C1934">
        <v>32.603795993724034</v>
      </c>
      <c r="D1934">
        <v>70.036469116090629</v>
      </c>
      <c r="E1934">
        <v>18.140455429457418</v>
      </c>
      <c r="F1934">
        <v>20.231979448350629</v>
      </c>
      <c r="G1934">
        <v>54.734980140996228</v>
      </c>
      <c r="H1934">
        <v>110.03722747205322</v>
      </c>
      <c r="J1934">
        <f>$AQ$21*D1934+$AS$21</f>
        <v>32.76783634781642</v>
      </c>
      <c r="K1934">
        <f>$AQ$22*C1934+$AS$22</f>
        <v>69.709609062481007</v>
      </c>
      <c r="L1934">
        <f>$AQ$25*H1934+$AS$25</f>
        <v>54.977261989509408</v>
      </c>
      <c r="M1934">
        <f>$AQ$26*G1934+$AS$26</f>
        <v>109.51977688946702</v>
      </c>
      <c r="N1934">
        <f t="shared" si="124"/>
        <v>-0.1640403540923856</v>
      </c>
      <c r="O1934">
        <f t="shared" si="125"/>
        <v>0.32686005360962156</v>
      </c>
      <c r="P1934">
        <f t="shared" si="126"/>
        <v>-0.24228184851317991</v>
      </c>
      <c r="Q1934">
        <f t="shared" si="127"/>
        <v>0.51745058258619281</v>
      </c>
      <c r="T1934">
        <v>57.975921705314761</v>
      </c>
      <c r="U1934">
        <v>32.603795993724034</v>
      </c>
      <c r="V1934">
        <v>70.036469116090629</v>
      </c>
      <c r="W1934">
        <v>18.140455429457418</v>
      </c>
      <c r="X1934">
        <v>20.231979448350629</v>
      </c>
      <c r="Y1934">
        <v>54.734980140996228</v>
      </c>
      <c r="Z1934">
        <v>110.03722747205322</v>
      </c>
    </row>
    <row r="1935" spans="2:26" x14ac:dyDescent="0.25">
      <c r="B1935">
        <v>67.500043280639801</v>
      </c>
      <c r="C1935">
        <v>20.023016934907155</v>
      </c>
      <c r="D1935">
        <v>44.315681238244331</v>
      </c>
      <c r="E1935">
        <v>74.931035756558146</v>
      </c>
      <c r="F1935">
        <v>22.497334918341206</v>
      </c>
      <c r="G1935">
        <v>53.692745583915638</v>
      </c>
      <c r="H1935">
        <v>108.2614393814692</v>
      </c>
      <c r="J1935">
        <f>$AQ$21*D1935+$AS$21</f>
        <v>19.907743069928078</v>
      </c>
      <c r="K1935">
        <f>$AQ$22*C1935+$AS$22</f>
        <v>44.548779399227193</v>
      </c>
      <c r="L1935">
        <f>$AQ$25*H1935+$AS$25</f>
        <v>54.094515023867388</v>
      </c>
      <c r="M1935">
        <f>$AQ$26*G1935+$AS$26</f>
        <v>107.42969664546136</v>
      </c>
      <c r="N1935">
        <f t="shared" si="124"/>
        <v>0.11527386497907699</v>
      </c>
      <c r="O1935">
        <f t="shared" si="125"/>
        <v>-0.23309816098286262</v>
      </c>
      <c r="P1935">
        <f t="shared" si="126"/>
        <v>-0.40176943995174952</v>
      </c>
      <c r="Q1935">
        <f t="shared" si="127"/>
        <v>0.83174273600783977</v>
      </c>
      <c r="T1935">
        <v>67.500043280639801</v>
      </c>
      <c r="U1935">
        <v>20.023016934907155</v>
      </c>
      <c r="V1935">
        <v>44.315681238244331</v>
      </c>
      <c r="W1935">
        <v>74.931035756558146</v>
      </c>
      <c r="X1935">
        <v>22.497334918341206</v>
      </c>
      <c r="Y1935">
        <v>53.692745583915638</v>
      </c>
      <c r="Z1935">
        <v>108.2614393814692</v>
      </c>
    </row>
    <row r="1936" spans="2:26" x14ac:dyDescent="0.25">
      <c r="B1936">
        <v>51.148076056214421</v>
      </c>
      <c r="C1936">
        <v>28.711549997494654</v>
      </c>
      <c r="D1936">
        <v>61.988954564728452</v>
      </c>
      <c r="E1936">
        <v>16.161502119944885</v>
      </c>
      <c r="F1936">
        <v>17.195942186008274</v>
      </c>
      <c r="G1936">
        <v>61.791366152462182</v>
      </c>
      <c r="H1936">
        <v>123.31208833485543</v>
      </c>
      <c r="J1936">
        <f>$AQ$21*D1936+$AS$21</f>
        <v>28.744173142894908</v>
      </c>
      <c r="K1936">
        <f>$AQ$22*C1936+$AS$22</f>
        <v>61.925342439502984</v>
      </c>
      <c r="L1936">
        <f>$AQ$25*H1936+$AS$25</f>
        <v>61.576215551645731</v>
      </c>
      <c r="M1936">
        <f>$AQ$26*G1936+$AS$26</f>
        <v>123.67053872752663</v>
      </c>
      <c r="N1936">
        <f t="shared" si="124"/>
        <v>-3.2623145400254572E-2</v>
      </c>
      <c r="O1936">
        <f t="shared" si="125"/>
        <v>6.3612125225468219E-2</v>
      </c>
      <c r="P1936">
        <f t="shared" si="126"/>
        <v>0.21515060081645032</v>
      </c>
      <c r="Q1936">
        <f t="shared" si="127"/>
        <v>-0.35845039267120171</v>
      </c>
      <c r="T1936">
        <v>51.148076056214421</v>
      </c>
      <c r="U1936">
        <v>28.711549997494654</v>
      </c>
      <c r="V1936">
        <v>61.988954564728452</v>
      </c>
      <c r="W1936">
        <v>16.161502119944885</v>
      </c>
      <c r="X1936">
        <v>17.195942186008274</v>
      </c>
      <c r="Y1936">
        <v>61.791366152462182</v>
      </c>
      <c r="Z1936">
        <v>123.31208833485543</v>
      </c>
    </row>
    <row r="1937" spans="2:26" x14ac:dyDescent="0.25">
      <c r="B1937">
        <v>42.00930002176537</v>
      </c>
      <c r="C1937">
        <v>18.843250338859328</v>
      </c>
      <c r="D1937">
        <v>41.881476124969517</v>
      </c>
      <c r="E1937">
        <v>27.488849026952757</v>
      </c>
      <c r="F1937">
        <v>23.489104321396933</v>
      </c>
      <c r="G1937">
        <v>52.501787805322209</v>
      </c>
      <c r="H1937">
        <v>105.93763117776015</v>
      </c>
      <c r="J1937">
        <f>$AQ$21*D1937+$AS$21</f>
        <v>18.69066896773117</v>
      </c>
      <c r="K1937">
        <f>$AQ$22*C1937+$AS$22</f>
        <v>42.189314518174932</v>
      </c>
      <c r="L1937">
        <f>$AQ$25*H1937+$AS$25</f>
        <v>52.93934642495897</v>
      </c>
      <c r="M1937">
        <f>$AQ$26*G1937+$AS$26</f>
        <v>105.04136926985072</v>
      </c>
      <c r="N1937">
        <f t="shared" si="124"/>
        <v>0.15258137112815717</v>
      </c>
      <c r="O1937">
        <f t="shared" si="125"/>
        <v>-0.30783839320541517</v>
      </c>
      <c r="P1937">
        <f t="shared" si="126"/>
        <v>-0.43755861963676068</v>
      </c>
      <c r="Q1937">
        <f t="shared" si="127"/>
        <v>0.89626190790943383</v>
      </c>
      <c r="T1937">
        <v>42.00930002176537</v>
      </c>
      <c r="U1937">
        <v>18.843250338859328</v>
      </c>
      <c r="V1937">
        <v>41.881476124969517</v>
      </c>
      <c r="W1937">
        <v>27.488849026952757</v>
      </c>
      <c r="X1937">
        <v>23.489104321396933</v>
      </c>
      <c r="Y1937">
        <v>52.501787805322209</v>
      </c>
      <c r="Z1937">
        <v>105.93763117776015</v>
      </c>
    </row>
    <row r="1938" spans="2:26" x14ac:dyDescent="0.25">
      <c r="B1938">
        <v>68.564947741039418</v>
      </c>
      <c r="C1938">
        <v>35.794328834174635</v>
      </c>
      <c r="D1938">
        <v>76.460422712561851</v>
      </c>
      <c r="E1938">
        <v>29.746908979554931</v>
      </c>
      <c r="F1938">
        <v>17.43285537870495</v>
      </c>
      <c r="G1938">
        <v>49.149248079730135</v>
      </c>
      <c r="H1938">
        <v>98.066054710700641</v>
      </c>
      <c r="J1938">
        <f>$AQ$21*D1938+$AS$21</f>
        <v>35.979738053774724</v>
      </c>
      <c r="K1938">
        <f>$AQ$22*C1938+$AS$22</f>
        <v>76.090490004614352</v>
      </c>
      <c r="L1938">
        <f>$AQ$25*H1938+$AS$25</f>
        <v>49.026373769065849</v>
      </c>
      <c r="M1938">
        <f>$AQ$26*G1938+$AS$26</f>
        <v>98.31824058437347</v>
      </c>
      <c r="N1938">
        <f t="shared" si="124"/>
        <v>-0.18540921960008916</v>
      </c>
      <c r="O1938">
        <f t="shared" si="125"/>
        <v>0.36993270794749833</v>
      </c>
      <c r="P1938">
        <f t="shared" si="126"/>
        <v>0.12287431066428667</v>
      </c>
      <c r="Q1938">
        <f t="shared" si="127"/>
        <v>-0.25218587367282908</v>
      </c>
      <c r="T1938">
        <v>68.564947741039418</v>
      </c>
      <c r="U1938">
        <v>35.794328834174635</v>
      </c>
      <c r="V1938">
        <v>76.460422712561851</v>
      </c>
      <c r="W1938">
        <v>29.746908979554931</v>
      </c>
      <c r="X1938">
        <v>17.43285537870495</v>
      </c>
      <c r="Y1938">
        <v>49.149248079730135</v>
      </c>
      <c r="Z1938">
        <v>98.066054710700641</v>
      </c>
    </row>
    <row r="1939" spans="2:26" x14ac:dyDescent="0.25">
      <c r="B1939">
        <v>69.193762822347765</v>
      </c>
      <c r="C1939">
        <v>12.357863646788447</v>
      </c>
      <c r="D1939">
        <v>29.647003938007852</v>
      </c>
      <c r="E1939">
        <v>101.31393470433019</v>
      </c>
      <c r="F1939">
        <v>14.948371226409536</v>
      </c>
      <c r="G1939">
        <v>43.743901655107642</v>
      </c>
      <c r="H1939">
        <v>87.552817908609086</v>
      </c>
      <c r="J1939">
        <f>$AQ$21*D1939+$AS$21</f>
        <v>12.573575888106893</v>
      </c>
      <c r="K1939">
        <f>$AQ$22*C1939+$AS$22</f>
        <v>29.218916651981576</v>
      </c>
      <c r="L1939">
        <f>$AQ$25*H1939+$AS$25</f>
        <v>43.800227735464411</v>
      </c>
      <c r="M1939">
        <f>$AQ$26*G1939+$AS$26</f>
        <v>87.478446703660126</v>
      </c>
      <c r="N1939">
        <f t="shared" si="124"/>
        <v>-0.21571224131844602</v>
      </c>
      <c r="O1939">
        <f t="shared" si="125"/>
        <v>0.4280872860262761</v>
      </c>
      <c r="P1939">
        <f t="shared" si="126"/>
        <v>-5.6326080356768671E-2</v>
      </c>
      <c r="Q1939">
        <f t="shared" si="127"/>
        <v>7.4371204948960212E-2</v>
      </c>
      <c r="T1939">
        <v>69.193762822347765</v>
      </c>
      <c r="U1939">
        <v>12.357863646788447</v>
      </c>
      <c r="V1939">
        <v>29.647003938007852</v>
      </c>
      <c r="W1939">
        <v>101.31393470433019</v>
      </c>
      <c r="X1939">
        <v>14.948371226409536</v>
      </c>
      <c r="Y1939">
        <v>43.743901655107642</v>
      </c>
      <c r="Z1939">
        <v>87.552817908609086</v>
      </c>
    </row>
    <row r="1940" spans="2:26" x14ac:dyDescent="0.25">
      <c r="B1940">
        <v>32.858127250949849</v>
      </c>
      <c r="C1940">
        <v>30.734745219041333</v>
      </c>
      <c r="D1940">
        <v>66.087044777624001</v>
      </c>
      <c r="E1940">
        <v>-26.487981155224304</v>
      </c>
      <c r="F1940">
        <v>24.265061027303034</v>
      </c>
      <c r="G1940">
        <v>57.948122937285291</v>
      </c>
      <c r="H1940">
        <v>116.76121188209343</v>
      </c>
      <c r="J1940">
        <f>$AQ$21*D1940+$AS$21</f>
        <v>30.793170345054136</v>
      </c>
      <c r="K1940">
        <f>$AQ$22*C1940+$AS$22</f>
        <v>65.971615735207166</v>
      </c>
      <c r="L1940">
        <f>$AQ$25*H1940+$AS$25</f>
        <v>58.319764885243529</v>
      </c>
      <c r="M1940">
        <f>$AQ$26*G1940+$AS$26</f>
        <v>115.9633612381806</v>
      </c>
      <c r="N1940">
        <f t="shared" si="124"/>
        <v>-5.8425126012803474E-2</v>
      </c>
      <c r="O1940">
        <f t="shared" si="125"/>
        <v>0.11542904241683516</v>
      </c>
      <c r="P1940">
        <f t="shared" si="126"/>
        <v>-0.37164194795823846</v>
      </c>
      <c r="Q1940">
        <f t="shared" si="127"/>
        <v>0.79785064391283811</v>
      </c>
      <c r="T1940">
        <v>32.858127250949849</v>
      </c>
      <c r="U1940">
        <v>30.734745219041333</v>
      </c>
      <c r="V1940">
        <v>66.087044777624001</v>
      </c>
      <c r="W1940">
        <v>-26.487981155224304</v>
      </c>
      <c r="X1940">
        <v>24.265061027303034</v>
      </c>
      <c r="Y1940">
        <v>57.948122937285291</v>
      </c>
      <c r="Z1940">
        <v>116.76121188209343</v>
      </c>
    </row>
    <row r="1941" spans="2:26" x14ac:dyDescent="0.25">
      <c r="B1941">
        <v>51.388424602315801</v>
      </c>
      <c r="C1941">
        <v>55.049691619897004</v>
      </c>
      <c r="D1941">
        <v>114.52755095404029</v>
      </c>
      <c r="E1941">
        <v>-62.37222565505941</v>
      </c>
      <c r="F1941">
        <v>25.553008090306939</v>
      </c>
      <c r="G1941">
        <v>52.72300536983353</v>
      </c>
      <c r="H1941">
        <v>106.04341810081715</v>
      </c>
      <c r="J1941">
        <f>$AQ$21*D1941+$AS$21</f>
        <v>55.012857191948726</v>
      </c>
      <c r="K1941">
        <f>$AQ$22*C1941+$AS$22</f>
        <v>114.60010064881229</v>
      </c>
      <c r="L1941">
        <f>$AQ$25*H1941+$AS$25</f>
        <v>52.991933265600778</v>
      </c>
      <c r="M1941">
        <f>$AQ$26*G1941+$AS$26</f>
        <v>105.48499537884031</v>
      </c>
      <c r="N1941">
        <f t="shared" si="124"/>
        <v>3.6834427948278403E-2</v>
      </c>
      <c r="O1941">
        <f t="shared" si="125"/>
        <v>-7.2549694771993245E-2</v>
      </c>
      <c r="P1941">
        <f t="shared" si="126"/>
        <v>-0.26892789576724851</v>
      </c>
      <c r="Q1941">
        <f t="shared" si="127"/>
        <v>0.5584227219768394</v>
      </c>
      <c r="T1941">
        <v>51.388424602315801</v>
      </c>
      <c r="U1941">
        <v>55.049691619897004</v>
      </c>
      <c r="V1941">
        <v>114.52755095404029</v>
      </c>
      <c r="W1941">
        <v>-62.37222565505941</v>
      </c>
      <c r="X1941">
        <v>25.553008090306939</v>
      </c>
      <c r="Y1941">
        <v>52.72300536983353</v>
      </c>
      <c r="Z1941">
        <v>106.04341810081715</v>
      </c>
    </row>
    <row r="1942" spans="2:26" x14ac:dyDescent="0.25">
      <c r="B1942">
        <v>57.398766123908942</v>
      </c>
      <c r="C1942">
        <v>78.385878505187989</v>
      </c>
      <c r="D1942">
        <v>161.26160753544735</v>
      </c>
      <c r="E1942">
        <v>-120.3601032677461</v>
      </c>
      <c r="F1942">
        <v>17.239054473157928</v>
      </c>
      <c r="G1942">
        <v>43.580443042616132</v>
      </c>
      <c r="H1942">
        <v>87.11761103788011</v>
      </c>
      <c r="J1942">
        <f>$AQ$21*D1942+$AS$21</f>
        <v>78.379339188740914</v>
      </c>
      <c r="K1942">
        <f>$AQ$22*C1942+$AS$22</f>
        <v>161.27112320358572</v>
      </c>
      <c r="L1942">
        <f>$AQ$25*H1942+$AS$25</f>
        <v>43.583885736889449</v>
      </c>
      <c r="M1942">
        <f>$AQ$26*G1942+$AS$26</f>
        <v>87.150649458443027</v>
      </c>
      <c r="N1942">
        <f t="shared" si="124"/>
        <v>6.5393164470748388E-3</v>
      </c>
      <c r="O1942">
        <f t="shared" si="125"/>
        <v>-9.5156681383627983E-3</v>
      </c>
      <c r="P1942">
        <f t="shared" si="126"/>
        <v>-3.4426942733176702E-3</v>
      </c>
      <c r="Q1942">
        <f t="shared" si="127"/>
        <v>-3.3038420562917281E-2</v>
      </c>
      <c r="T1942">
        <v>57.398766123908942</v>
      </c>
      <c r="U1942">
        <v>78.385878505187989</v>
      </c>
      <c r="V1942">
        <v>161.26160753544735</v>
      </c>
      <c r="W1942">
        <v>-120.3601032677461</v>
      </c>
      <c r="X1942">
        <v>17.239054473157928</v>
      </c>
      <c r="Y1942">
        <v>43.580443042616132</v>
      </c>
      <c r="Z1942">
        <v>87.11761103788011</v>
      </c>
    </row>
    <row r="1943" spans="2:26" x14ac:dyDescent="0.25">
      <c r="B1943">
        <v>21.194320296097455</v>
      </c>
      <c r="C1943">
        <v>63.19108779819755</v>
      </c>
      <c r="D1943">
        <v>130.86148854974942</v>
      </c>
      <c r="E1943">
        <v>-147.18462280239774</v>
      </c>
      <c r="F1943">
        <v>12.0304116374184</v>
      </c>
      <c r="G1943">
        <v>52.456772683505037</v>
      </c>
      <c r="H1943">
        <v>105.00946161739164</v>
      </c>
      <c r="J1943">
        <f>$AQ$21*D1943+$AS$21</f>
        <v>63.179635055582956</v>
      </c>
      <c r="K1943">
        <f>$AQ$22*C1943+$AS$22</f>
        <v>130.88242160092585</v>
      </c>
      <c r="L1943">
        <f>$AQ$25*H1943+$AS$25</f>
        <v>52.477951922224612</v>
      </c>
      <c r="M1943">
        <f>$AQ$26*G1943+$AS$26</f>
        <v>104.95109667607382</v>
      </c>
      <c r="N1943">
        <f t="shared" si="124"/>
        <v>1.1452742614594058E-2</v>
      </c>
      <c r="O1943">
        <f t="shared" si="125"/>
        <v>-2.0933051176427853E-2</v>
      </c>
      <c r="P1943">
        <f t="shared" si="126"/>
        <v>-2.1179238719575721E-2</v>
      </c>
      <c r="Q1943">
        <f t="shared" si="127"/>
        <v>5.836494131781933E-2</v>
      </c>
      <c r="T1943">
        <v>21.194320296097455</v>
      </c>
      <c r="U1943">
        <v>63.19108779819755</v>
      </c>
      <c r="V1943">
        <v>130.86148854974942</v>
      </c>
      <c r="W1943">
        <v>-147.18462280239774</v>
      </c>
      <c r="X1943">
        <v>12.0304116374184</v>
      </c>
      <c r="Y1943">
        <v>52.456772683505037</v>
      </c>
      <c r="Z1943">
        <v>105.00946161739164</v>
      </c>
    </row>
    <row r="1944" spans="2:26" x14ac:dyDescent="0.25">
      <c r="B1944">
        <v>54.859377385523402</v>
      </c>
      <c r="C1944">
        <v>53.416859689050703</v>
      </c>
      <c r="D1944">
        <v>111.21480332314651</v>
      </c>
      <c r="E1944">
        <v>-50.531824296105299</v>
      </c>
      <c r="F1944">
        <v>26.890260396440258</v>
      </c>
      <c r="G1944">
        <v>50.221803854706025</v>
      </c>
      <c r="H1944">
        <v>100.86010601703772</v>
      </c>
      <c r="J1944">
        <f>$AQ$21*D1944+$AS$21</f>
        <v>53.356522100592848</v>
      </c>
      <c r="K1944">
        <f>$AQ$22*C1944+$AS$22</f>
        <v>111.33453133162811</v>
      </c>
      <c r="L1944">
        <f>$AQ$25*H1944+$AS$25</f>
        <v>50.415300930811831</v>
      </c>
      <c r="M1944">
        <f>$AQ$26*G1944+$AS$26</f>
        <v>100.46912650601342</v>
      </c>
      <c r="N1944">
        <f t="shared" si="124"/>
        <v>6.0337588457855418E-2</v>
      </c>
      <c r="O1944">
        <f t="shared" si="125"/>
        <v>-0.11972800848160148</v>
      </c>
      <c r="P1944">
        <f t="shared" si="126"/>
        <v>-0.1934970761058068</v>
      </c>
      <c r="Q1944">
        <f t="shared" si="127"/>
        <v>0.39097951102429818</v>
      </c>
      <c r="T1944">
        <v>54.859377385523402</v>
      </c>
      <c r="U1944">
        <v>53.416859689050703</v>
      </c>
      <c r="V1944">
        <v>111.21480332314651</v>
      </c>
      <c r="W1944">
        <v>-50.531824296105299</v>
      </c>
      <c r="X1944">
        <v>26.890260396440258</v>
      </c>
      <c r="Y1944">
        <v>50.221803854706025</v>
      </c>
      <c r="Z1944">
        <v>100.86010601703772</v>
      </c>
    </row>
    <row r="1945" spans="2:26" x14ac:dyDescent="0.25">
      <c r="B1945">
        <v>37.975069903623307</v>
      </c>
      <c r="C1945">
        <v>31.987498431452252</v>
      </c>
      <c r="D1945">
        <v>68.35564215436554</v>
      </c>
      <c r="E1945">
        <v>-20.012355487110142</v>
      </c>
      <c r="F1945">
        <v>19.226761875739903</v>
      </c>
      <c r="G1945">
        <v>45.102044072714762</v>
      </c>
      <c r="H1945">
        <v>89.47734723146813</v>
      </c>
      <c r="J1945">
        <f>$AQ$21*D1945+$AS$21</f>
        <v>31.927442514842426</v>
      </c>
      <c r="K1945">
        <f>$AQ$22*C1945+$AS$22</f>
        <v>68.4770496229023</v>
      </c>
      <c r="L1945">
        <f>$AQ$25*H1945+$AS$25</f>
        <v>44.756914194311079</v>
      </c>
      <c r="M1945">
        <f>$AQ$26*G1945+$AS$26</f>
        <v>90.202043437525901</v>
      </c>
      <c r="N1945">
        <f t="shared" si="124"/>
        <v>6.0055916609826454E-2</v>
      </c>
      <c r="O1945">
        <f t="shared" si="125"/>
        <v>-0.12140746853675921</v>
      </c>
      <c r="P1945">
        <f t="shared" si="126"/>
        <v>0.34512987840368226</v>
      </c>
      <c r="Q1945">
        <f t="shared" si="127"/>
        <v>-0.72469620605777152</v>
      </c>
      <c r="T1945">
        <v>37.975069903623307</v>
      </c>
      <c r="U1945">
        <v>31.987498431452252</v>
      </c>
      <c r="V1945">
        <v>68.35564215436554</v>
      </c>
      <c r="W1945">
        <v>-20.012355487110142</v>
      </c>
      <c r="X1945">
        <v>19.226761875739903</v>
      </c>
      <c r="Y1945">
        <v>45.102044072714762</v>
      </c>
      <c r="Z1945">
        <v>89.47734723146813</v>
      </c>
    </row>
    <row r="1946" spans="2:26" x14ac:dyDescent="0.25">
      <c r="B1946">
        <v>25.790354412116478</v>
      </c>
      <c r="C1946">
        <v>42.137307901572818</v>
      </c>
      <c r="D1946">
        <v>89.020658285244181</v>
      </c>
      <c r="E1946">
        <v>-74.83121488048549</v>
      </c>
      <c r="F1946">
        <v>28.037108353240789</v>
      </c>
      <c r="G1946">
        <v>56.190472734796359</v>
      </c>
      <c r="H1946">
        <v>112.76423247238263</v>
      </c>
      <c r="J1946">
        <f>$AQ$21*D1946+$AS$21</f>
        <v>42.259709018275018</v>
      </c>
      <c r="K1946">
        <f>$AQ$22*C1946+$AS$22</f>
        <v>88.776080867172496</v>
      </c>
      <c r="L1946">
        <f>$AQ$25*H1946+$AS$25</f>
        <v>56.332860330378843</v>
      </c>
      <c r="M1946">
        <f>$AQ$26*G1946+$AS$26</f>
        <v>112.43859808468767</v>
      </c>
      <c r="N1946">
        <f t="shared" si="124"/>
        <v>-0.12240111670219989</v>
      </c>
      <c r="O1946">
        <f t="shared" si="125"/>
        <v>0.24457741807168532</v>
      </c>
      <c r="P1946">
        <f t="shared" si="126"/>
        <v>-0.14238759558248404</v>
      </c>
      <c r="Q1946">
        <f t="shared" si="127"/>
        <v>0.32563438769496145</v>
      </c>
      <c r="T1946">
        <v>25.790354412116478</v>
      </c>
      <c r="U1946">
        <v>42.137307901572818</v>
      </c>
      <c r="V1946">
        <v>89.020658285244181</v>
      </c>
      <c r="W1946">
        <v>-74.83121488048549</v>
      </c>
      <c r="X1946">
        <v>28.037108353240789</v>
      </c>
      <c r="Y1946">
        <v>56.190472734796359</v>
      </c>
      <c r="Z1946">
        <v>112.76423247238263</v>
      </c>
    </row>
    <row r="1947" spans="2:26" x14ac:dyDescent="0.25">
      <c r="B1947">
        <v>43.130960191685844</v>
      </c>
      <c r="C1947">
        <v>66.877381191889526</v>
      </c>
      <c r="D1947">
        <v>138.19649964274066</v>
      </c>
      <c r="E1947">
        <v>-114.37022319229689</v>
      </c>
      <c r="F1947">
        <v>18.756223938472093</v>
      </c>
      <c r="G1947">
        <v>41.875751132693189</v>
      </c>
      <c r="H1947">
        <v>83.932740636599206</v>
      </c>
      <c r="J1947">
        <f>$AQ$21*D1947+$AS$21</f>
        <v>66.847054860069562</v>
      </c>
      <c r="K1947">
        <f>$AQ$22*C1947+$AS$22</f>
        <v>138.25479494393122</v>
      </c>
      <c r="L1947">
        <f>$AQ$25*H1947+$AS$25</f>
        <v>42.000681807546066</v>
      </c>
      <c r="M1947">
        <f>$AQ$26*G1947+$AS$26</f>
        <v>83.7320880042667</v>
      </c>
      <c r="N1947">
        <f t="shared" si="124"/>
        <v>3.0326331819964025E-2</v>
      </c>
      <c r="O1947">
        <f t="shared" si="125"/>
        <v>-5.8295301190554483E-2</v>
      </c>
      <c r="P1947">
        <f t="shared" si="126"/>
        <v>-0.12493067485287668</v>
      </c>
      <c r="Q1947">
        <f t="shared" si="127"/>
        <v>0.20065263233250619</v>
      </c>
      <c r="T1947">
        <v>43.130960191685844</v>
      </c>
      <c r="U1947">
        <v>66.877381191889526</v>
      </c>
      <c r="V1947">
        <v>138.19649964274066</v>
      </c>
      <c r="W1947">
        <v>-114.37022319229689</v>
      </c>
      <c r="X1947">
        <v>18.756223938472093</v>
      </c>
      <c r="Y1947">
        <v>41.875751132693189</v>
      </c>
      <c r="Z1947">
        <v>83.932740636599206</v>
      </c>
    </row>
    <row r="1948" spans="2:26" x14ac:dyDescent="0.25">
      <c r="B1948">
        <v>54.721743054166389</v>
      </c>
      <c r="C1948">
        <v>33.026575314844429</v>
      </c>
      <c r="D1948">
        <v>71.007398639246347</v>
      </c>
      <c r="E1948">
        <v>10.363760163799483</v>
      </c>
      <c r="F1948">
        <v>25.264953830935696</v>
      </c>
      <c r="G1948">
        <v>42.210979901579243</v>
      </c>
      <c r="H1948">
        <v>85.009407028660831</v>
      </c>
      <c r="J1948">
        <f>$AQ$21*D1948+$AS$21</f>
        <v>33.253289759793454</v>
      </c>
      <c r="K1948">
        <f>$AQ$22*C1948+$AS$22</f>
        <v>70.555143224882613</v>
      </c>
      <c r="L1948">
        <f>$AQ$25*H1948+$AS$25</f>
        <v>42.535894311583391</v>
      </c>
      <c r="M1948">
        <f>$AQ$26*G1948+$AS$26</f>
        <v>84.404350329777856</v>
      </c>
      <c r="N1948">
        <f t="shared" si="124"/>
        <v>-0.2267144449490246</v>
      </c>
      <c r="O1948">
        <f t="shared" si="125"/>
        <v>0.45225541436373362</v>
      </c>
      <c r="P1948">
        <f t="shared" si="126"/>
        <v>-0.32491441000414767</v>
      </c>
      <c r="Q1948">
        <f t="shared" si="127"/>
        <v>0.60505669888297575</v>
      </c>
      <c r="T1948">
        <v>54.721743054166389</v>
      </c>
      <c r="U1948">
        <v>33.026575314844429</v>
      </c>
      <c r="V1948">
        <v>71.007398639246347</v>
      </c>
      <c r="W1948">
        <v>10.363760163799483</v>
      </c>
      <c r="X1948">
        <v>25.264953830935696</v>
      </c>
      <c r="Y1948">
        <v>42.210979901579243</v>
      </c>
      <c r="Z1948">
        <v>85.009407028660831</v>
      </c>
    </row>
    <row r="1949" spans="2:26" x14ac:dyDescent="0.25">
      <c r="B1949">
        <v>39.002134028334169</v>
      </c>
      <c r="C1949">
        <v>35.1927459478446</v>
      </c>
      <c r="D1949">
        <v>74.675335492821205</v>
      </c>
      <c r="E1949">
        <v>-27.573969786865462</v>
      </c>
      <c r="F1949">
        <v>18.310689638236621</v>
      </c>
      <c r="G1949">
        <v>48.37207141783874</v>
      </c>
      <c r="H1949">
        <v>96.662366811850973</v>
      </c>
      <c r="J1949">
        <f>$AQ$21*D1949+$AS$21</f>
        <v>35.08721531053466</v>
      </c>
      <c r="K1949">
        <f>$AQ$22*C1949+$AS$22</f>
        <v>74.8873590649075</v>
      </c>
      <c r="L1949">
        <f>$AQ$25*H1949+$AS$25</f>
        <v>48.328598375713334</v>
      </c>
      <c r="M1949">
        <f>$AQ$26*G1949+$AS$26</f>
        <v>96.759703136074407</v>
      </c>
      <c r="N1949">
        <f t="shared" si="124"/>
        <v>0.10553063730993983</v>
      </c>
      <c r="O1949">
        <f t="shared" si="125"/>
        <v>-0.21202357208629508</v>
      </c>
      <c r="P1949">
        <f t="shared" si="126"/>
        <v>4.3473042125405925E-2</v>
      </c>
      <c r="Q1949">
        <f t="shared" si="127"/>
        <v>-9.733632422343419E-2</v>
      </c>
      <c r="T1949">
        <v>39.002134028334169</v>
      </c>
      <c r="U1949">
        <v>35.1927459478446</v>
      </c>
      <c r="V1949">
        <v>74.675335492821205</v>
      </c>
      <c r="W1949">
        <v>-27.573969786865462</v>
      </c>
      <c r="X1949">
        <v>18.310689638236621</v>
      </c>
      <c r="Y1949">
        <v>48.37207141783874</v>
      </c>
      <c r="Z1949">
        <v>96.662366811850973</v>
      </c>
    </row>
    <row r="1950" spans="2:26" x14ac:dyDescent="0.25">
      <c r="B1950">
        <v>57.135443264840326</v>
      </c>
      <c r="C1950">
        <v>57.675559634641424</v>
      </c>
      <c r="D1950">
        <v>120.1496757073583</v>
      </c>
      <c r="E1950">
        <v>-58.755792374243626</v>
      </c>
      <c r="F1950">
        <v>20.314695463689976</v>
      </c>
      <c r="G1950">
        <v>61.331845129131715</v>
      </c>
      <c r="H1950">
        <v>123.1435206733255</v>
      </c>
      <c r="J1950">
        <f>$AQ$21*D1950+$AS$21</f>
        <v>57.823853849242745</v>
      </c>
      <c r="K1950">
        <f>$AQ$22*C1950+$AS$22</f>
        <v>119.85168463485074</v>
      </c>
      <c r="L1950">
        <f>$AQ$25*H1950+$AS$25</f>
        <v>61.492420310248434</v>
      </c>
      <c r="M1950">
        <f>$AQ$26*G1950+$AS$26</f>
        <v>122.74902273475571</v>
      </c>
      <c r="N1950">
        <f t="shared" si="124"/>
        <v>-0.14829421460132153</v>
      </c>
      <c r="O1950">
        <f t="shared" si="125"/>
        <v>0.29799107250755696</v>
      </c>
      <c r="P1950">
        <f t="shared" si="126"/>
        <v>-0.16057518111671953</v>
      </c>
      <c r="Q1950">
        <f t="shared" si="127"/>
        <v>0.39449793856978488</v>
      </c>
      <c r="T1950">
        <v>57.135443264840326</v>
      </c>
      <c r="U1950">
        <v>57.675559634641424</v>
      </c>
      <c r="V1950">
        <v>120.1496757073583</v>
      </c>
      <c r="W1950">
        <v>-58.755792374243626</v>
      </c>
      <c r="X1950">
        <v>20.314695463689976</v>
      </c>
      <c r="Y1950">
        <v>61.331845129131715</v>
      </c>
      <c r="Z1950">
        <v>123.1435206733255</v>
      </c>
    </row>
    <row r="1951" spans="2:26" x14ac:dyDescent="0.25">
      <c r="B1951">
        <v>24.250956813819013</v>
      </c>
      <c r="C1951">
        <v>47.894357531802228</v>
      </c>
      <c r="D1951">
        <v>100.06106421310804</v>
      </c>
      <c r="E1951">
        <v>-95.181158967768653</v>
      </c>
      <c r="F1951">
        <v>20.968085092534682</v>
      </c>
      <c r="G1951">
        <v>49.006734788213784</v>
      </c>
      <c r="H1951">
        <v>98.656204446954447</v>
      </c>
      <c r="J1951">
        <f>$AQ$21*D1951+$AS$21</f>
        <v>47.779782926289741</v>
      </c>
      <c r="K1951">
        <f>$AQ$22*C1951+$AS$22</f>
        <v>100.28984678197767</v>
      </c>
      <c r="L1951">
        <f>$AQ$25*H1951+$AS$25</f>
        <v>49.319738102183521</v>
      </c>
      <c r="M1951">
        <f>$AQ$26*G1951+$AS$26</f>
        <v>98.0324467454694</v>
      </c>
      <c r="N1951">
        <f t="shared" si="124"/>
        <v>0.11457460551248744</v>
      </c>
      <c r="O1951">
        <f t="shared" si="125"/>
        <v>-0.228782568869633</v>
      </c>
      <c r="P1951">
        <f t="shared" si="126"/>
        <v>-0.31300331396973746</v>
      </c>
      <c r="Q1951">
        <f t="shared" si="127"/>
        <v>0.62375770148504728</v>
      </c>
      <c r="T1951">
        <v>24.250956813819013</v>
      </c>
      <c r="U1951">
        <v>47.894357531802228</v>
      </c>
      <c r="V1951">
        <v>100.06106421310804</v>
      </c>
      <c r="W1951">
        <v>-95.181158967768653</v>
      </c>
      <c r="X1951">
        <v>20.968085092534682</v>
      </c>
      <c r="Y1951">
        <v>49.006734788213784</v>
      </c>
      <c r="Z1951">
        <v>98.656204446954447</v>
      </c>
    </row>
    <row r="1952" spans="2:26" x14ac:dyDescent="0.25">
      <c r="B1952">
        <v>38.813255219291797</v>
      </c>
      <c r="C1952">
        <v>27.95774625343747</v>
      </c>
      <c r="D1952">
        <v>59.947823296798603</v>
      </c>
      <c r="E1952">
        <v>-6.2467283217288099</v>
      </c>
      <c r="F1952">
        <v>18.440121843145342</v>
      </c>
      <c r="G1952">
        <v>49.526864005671101</v>
      </c>
      <c r="H1952">
        <v>98.353967583080646</v>
      </c>
      <c r="J1952">
        <f>$AQ$21*D1952+$AS$21</f>
        <v>27.723631368566092</v>
      </c>
      <c r="K1952">
        <f>$AQ$22*C1952+$AS$22</f>
        <v>60.417778598259481</v>
      </c>
      <c r="L1952">
        <f>$AQ$25*H1952+$AS$25</f>
        <v>49.169495696625987</v>
      </c>
      <c r="M1952">
        <f>$AQ$26*G1952+$AS$26</f>
        <v>99.075505425832844</v>
      </c>
      <c r="N1952">
        <f t="shared" si="124"/>
        <v>0.23411488487137788</v>
      </c>
      <c r="O1952">
        <f t="shared" si="125"/>
        <v>-0.46995530146087816</v>
      </c>
      <c r="P1952">
        <f t="shared" si="126"/>
        <v>0.35736830904511407</v>
      </c>
      <c r="Q1952">
        <f t="shared" si="127"/>
        <v>-0.72153784275219834</v>
      </c>
      <c r="T1952">
        <v>38.813255219291797</v>
      </c>
      <c r="U1952">
        <v>27.95774625343747</v>
      </c>
      <c r="V1952">
        <v>59.947823296798603</v>
      </c>
      <c r="W1952">
        <v>-6.2467283217288099</v>
      </c>
      <c r="X1952">
        <v>18.440121843145342</v>
      </c>
      <c r="Y1952">
        <v>49.526864005671101</v>
      </c>
      <c r="Z1952">
        <v>98.353967583080646</v>
      </c>
    </row>
    <row r="1953" spans="2:26" x14ac:dyDescent="0.25">
      <c r="B1953">
        <v>22.95520707570936</v>
      </c>
      <c r="C1953">
        <v>74.125808223360679</v>
      </c>
      <c r="D1953">
        <v>152.52038258773942</v>
      </c>
      <c r="E1953">
        <v>-176.4670105186633</v>
      </c>
      <c r="F1953">
        <v>21.61908366856153</v>
      </c>
      <c r="G1953">
        <v>56.453862871320105</v>
      </c>
      <c r="H1953">
        <v>113.20238648790884</v>
      </c>
      <c r="J1953">
        <f>$AQ$21*D1953+$AS$21</f>
        <v>74.008828894717169</v>
      </c>
      <c r="K1953">
        <f>$AQ$22*C1953+$AS$22</f>
        <v>152.75122930723535</v>
      </c>
      <c r="L1953">
        <f>$AQ$25*H1953+$AS$25</f>
        <v>56.550667359123146</v>
      </c>
      <c r="M1953">
        <f>$AQ$26*G1953+$AS$26</f>
        <v>112.96679638426839</v>
      </c>
      <c r="N1953">
        <f t="shared" si="124"/>
        <v>0.11697932864350946</v>
      </c>
      <c r="O1953">
        <f t="shared" si="125"/>
        <v>-0.23084671949592916</v>
      </c>
      <c r="P1953">
        <f t="shared" si="126"/>
        <v>-9.6804487803041184E-2</v>
      </c>
      <c r="Q1953">
        <f t="shared" si="127"/>
        <v>0.23559010364044752</v>
      </c>
      <c r="T1953">
        <v>22.95520707570936</v>
      </c>
      <c r="U1953">
        <v>74.125808223360679</v>
      </c>
      <c r="V1953">
        <v>152.52038258773942</v>
      </c>
      <c r="W1953">
        <v>-176.4670105186633</v>
      </c>
      <c r="X1953">
        <v>21.61908366856153</v>
      </c>
      <c r="Y1953">
        <v>56.453862871320105</v>
      </c>
      <c r="Z1953">
        <v>113.20238648790884</v>
      </c>
    </row>
    <row r="1954" spans="2:26" x14ac:dyDescent="0.25">
      <c r="B1954">
        <v>21.35656054575276</v>
      </c>
      <c r="C1954">
        <v>54.42168919204984</v>
      </c>
      <c r="D1954">
        <v>113.09758250509493</v>
      </c>
      <c r="E1954">
        <v>-120.55194648464402</v>
      </c>
      <c r="F1954">
        <v>16.211744346416207</v>
      </c>
      <c r="G1954">
        <v>51.09255024535161</v>
      </c>
      <c r="H1954">
        <v>101.95494719115153</v>
      </c>
      <c r="J1954">
        <f>$AQ$21*D1954+$AS$21</f>
        <v>54.297889682974642</v>
      </c>
      <c r="K1954">
        <f>$AQ$22*C1954+$AS$22</f>
        <v>113.34413215581991</v>
      </c>
      <c r="L1954">
        <f>$AQ$25*H1954+$AS$25</f>
        <v>50.959548146700669</v>
      </c>
      <c r="M1954">
        <f>$AQ$26*G1954+$AS$26</f>
        <v>102.21530716780745</v>
      </c>
      <c r="N1954">
        <f t="shared" si="124"/>
        <v>0.12379950907519799</v>
      </c>
      <c r="O1954">
        <f t="shared" si="125"/>
        <v>-0.24654965072497248</v>
      </c>
      <c r="P1954">
        <f t="shared" si="126"/>
        <v>0.13300209865094104</v>
      </c>
      <c r="Q1954">
        <f t="shared" si="127"/>
        <v>-0.26035997665591992</v>
      </c>
      <c r="T1954">
        <v>21.35656054575276</v>
      </c>
      <c r="U1954">
        <v>54.42168919204984</v>
      </c>
      <c r="V1954">
        <v>113.09758250509493</v>
      </c>
      <c r="W1954">
        <v>-120.55194648464402</v>
      </c>
      <c r="X1954">
        <v>16.211744346416207</v>
      </c>
      <c r="Y1954">
        <v>51.09255024535161</v>
      </c>
      <c r="Z1954">
        <v>101.95494719115153</v>
      </c>
    </row>
    <row r="1955" spans="2:26" x14ac:dyDescent="0.25">
      <c r="B1955">
        <v>67.965228175028898</v>
      </c>
      <c r="C1955">
        <v>35.305297989328132</v>
      </c>
      <c r="D1955">
        <v>75.174346172695891</v>
      </c>
      <c r="E1955">
        <v>30.014562382073393</v>
      </c>
      <c r="F1955">
        <v>11.973899318111364</v>
      </c>
      <c r="G1955">
        <v>52.957948758872035</v>
      </c>
      <c r="H1955">
        <v>105.62667958576507</v>
      </c>
      <c r="J1955">
        <f>$AQ$21*D1955+$AS$21</f>
        <v>35.336714817327696</v>
      </c>
      <c r="K1955">
        <f>$AQ$22*C1955+$AS$22</f>
        <v>75.112456630867371</v>
      </c>
      <c r="L1955">
        <f>$AQ$25*H1955+$AS$25</f>
        <v>52.784771914773501</v>
      </c>
      <c r="M1955">
        <f>$AQ$26*G1955+$AS$26</f>
        <v>105.95614703328613</v>
      </c>
      <c r="N1955">
        <f t="shared" si="124"/>
        <v>-3.1416827999564134E-2</v>
      </c>
      <c r="O1955">
        <f t="shared" si="125"/>
        <v>6.1889541828520578E-2</v>
      </c>
      <c r="P1955">
        <f t="shared" si="126"/>
        <v>0.17317684409853484</v>
      </c>
      <c r="Q1955">
        <f t="shared" si="127"/>
        <v>-0.32946744752105417</v>
      </c>
      <c r="T1955">
        <v>67.965228175028898</v>
      </c>
      <c r="U1955">
        <v>35.305297989328132</v>
      </c>
      <c r="V1955">
        <v>75.174346172695891</v>
      </c>
      <c r="W1955">
        <v>30.014562382073393</v>
      </c>
      <c r="X1955">
        <v>11.973899318111364</v>
      </c>
      <c r="Y1955">
        <v>52.957948758872035</v>
      </c>
      <c r="Z1955">
        <v>105.62667958576507</v>
      </c>
    </row>
    <row r="1956" spans="2:26" x14ac:dyDescent="0.25">
      <c r="B1956">
        <v>60.732394777893333</v>
      </c>
      <c r="C1956">
        <v>44.629945792957564</v>
      </c>
      <c r="D1956">
        <v>93.532292714457327</v>
      </c>
      <c r="E1956">
        <v>-12.425047823086032</v>
      </c>
      <c r="F1956">
        <v>9.4002479286595602</v>
      </c>
      <c r="G1956">
        <v>56.430594953077929</v>
      </c>
      <c r="H1956">
        <v>111.96463349735632</v>
      </c>
      <c r="J1956">
        <f>$AQ$21*D1956+$AS$21</f>
        <v>44.51547349450194</v>
      </c>
      <c r="K1956">
        <f>$AQ$22*C1956+$AS$22</f>
        <v>93.76121232080456</v>
      </c>
      <c r="L1956">
        <f>$AQ$25*H1956+$AS$25</f>
        <v>55.935378461524316</v>
      </c>
      <c r="M1956">
        <f>$AQ$26*G1956+$AS$26</f>
        <v>112.9201352791393</v>
      </c>
      <c r="N1956">
        <f t="shared" si="124"/>
        <v>0.1144722984556239</v>
      </c>
      <c r="O1956">
        <f t="shared" si="125"/>
        <v>-0.22891960634723318</v>
      </c>
      <c r="P1956">
        <f t="shared" si="126"/>
        <v>0.49521649155361303</v>
      </c>
      <c r="Q1956">
        <f t="shared" si="127"/>
        <v>-0.95550178178298495</v>
      </c>
      <c r="T1956">
        <v>60.732394777893333</v>
      </c>
      <c r="U1956">
        <v>44.629945792957564</v>
      </c>
      <c r="V1956">
        <v>93.532292714457327</v>
      </c>
      <c r="W1956">
        <v>-12.425047823086032</v>
      </c>
      <c r="X1956">
        <v>9.4002479286595602</v>
      </c>
      <c r="Y1956">
        <v>56.430594953077929</v>
      </c>
      <c r="Z1956">
        <v>111.96463349735632</v>
      </c>
    </row>
    <row r="1957" spans="2:26" x14ac:dyDescent="0.25">
      <c r="B1957">
        <v>34.537835752076347</v>
      </c>
      <c r="C1957">
        <v>62.267229230451747</v>
      </c>
      <c r="D1957">
        <v>129.47114603585089</v>
      </c>
      <c r="E1957">
        <v>-117.72601618720256</v>
      </c>
      <c r="F1957">
        <v>22.298520080744346</v>
      </c>
      <c r="G1957">
        <v>48.900554834400431</v>
      </c>
      <c r="H1957">
        <v>98.370392506889729</v>
      </c>
      <c r="J1957">
        <f>$AQ$21*D1957+$AS$21</f>
        <v>62.484480050928163</v>
      </c>
      <c r="K1957">
        <f>$AQ$22*C1957+$AS$22</f>
        <v>129.03475795884805</v>
      </c>
      <c r="L1957">
        <f>$AQ$25*H1957+$AS$25</f>
        <v>49.177660551278549</v>
      </c>
      <c r="M1957">
        <f>$AQ$26*G1957+$AS$26</f>
        <v>97.819515191562417</v>
      </c>
      <c r="N1957">
        <f t="shared" si="124"/>
        <v>-0.21725082047641564</v>
      </c>
      <c r="O1957">
        <f t="shared" si="125"/>
        <v>0.43638807700284588</v>
      </c>
      <c r="P1957">
        <f t="shared" si="126"/>
        <v>-0.27710571687811836</v>
      </c>
      <c r="Q1957">
        <f t="shared" si="127"/>
        <v>0.55087731532731254</v>
      </c>
      <c r="T1957">
        <v>34.537835752076347</v>
      </c>
      <c r="U1957">
        <v>62.267229230451747</v>
      </c>
      <c r="V1957">
        <v>129.47114603585089</v>
      </c>
      <c r="W1957">
        <v>-117.72601618720256</v>
      </c>
      <c r="X1957">
        <v>22.298520080744346</v>
      </c>
      <c r="Y1957">
        <v>48.900554834400431</v>
      </c>
      <c r="Z1957">
        <v>98.370392506889729</v>
      </c>
    </row>
    <row r="1958" spans="2:26" x14ac:dyDescent="0.25">
      <c r="B1958">
        <v>33.552178761599109</v>
      </c>
      <c r="C1958">
        <v>37.718242035809595</v>
      </c>
      <c r="D1958">
        <v>79.725525483033124</v>
      </c>
      <c r="E1958">
        <v>-46.050368584230569</v>
      </c>
      <c r="F1958">
        <v>25.201877192810542</v>
      </c>
      <c r="G1958">
        <v>53.478899879973341</v>
      </c>
      <c r="H1958">
        <v>106.97563407671549</v>
      </c>
      <c r="J1958">
        <f>$AQ$21*D1958+$AS$21</f>
        <v>37.612251271860018</v>
      </c>
      <c r="K1958">
        <f>$AQ$22*C1958+$AS$22</f>
        <v>79.938205009139267</v>
      </c>
      <c r="L1958">
        <f>$AQ$25*H1958+$AS$25</f>
        <v>53.455339247660632</v>
      </c>
      <c r="M1958">
        <f>$AQ$26*G1958+$AS$26</f>
        <v>107.00085394586094</v>
      </c>
      <c r="N1958">
        <f t="shared" si="124"/>
        <v>0.10599076394957763</v>
      </c>
      <c r="O1958">
        <f t="shared" si="125"/>
        <v>-0.21267952610614316</v>
      </c>
      <c r="P1958">
        <f t="shared" si="126"/>
        <v>2.3560632312708663E-2</v>
      </c>
      <c r="Q1958">
        <f t="shared" si="127"/>
        <v>-2.5219869145445273E-2</v>
      </c>
      <c r="T1958">
        <v>33.552178761599109</v>
      </c>
      <c r="U1958">
        <v>37.718242035809595</v>
      </c>
      <c r="V1958">
        <v>79.725525483033124</v>
      </c>
      <c r="W1958">
        <v>-46.050368584230569</v>
      </c>
      <c r="X1958">
        <v>25.201877192810542</v>
      </c>
      <c r="Y1958">
        <v>53.478899879973341</v>
      </c>
      <c r="Z1958">
        <v>106.97563407671549</v>
      </c>
    </row>
    <row r="1959" spans="2:26" x14ac:dyDescent="0.25">
      <c r="B1959">
        <v>28.090612352000733</v>
      </c>
      <c r="C1959">
        <v>29.430279098985086</v>
      </c>
      <c r="D1959">
        <v>63.453817687680193</v>
      </c>
      <c r="E1959">
        <v>-32.109612592953795</v>
      </c>
      <c r="F1959">
        <v>20.738257949113052</v>
      </c>
      <c r="G1959">
        <v>44.780909299895406</v>
      </c>
      <c r="H1959">
        <v>88.735177053599344</v>
      </c>
      <c r="J1959">
        <f>$AQ$21*D1959+$AS$21</f>
        <v>29.476587580973764</v>
      </c>
      <c r="K1959">
        <f>$AQ$22*C1959+$AS$22</f>
        <v>63.362759026510822</v>
      </c>
      <c r="L1959">
        <f>$AQ$25*H1959+$AS$25</f>
        <v>44.387980268029253</v>
      </c>
      <c r="M1959">
        <f>$AQ$26*G1959+$AS$26</f>
        <v>89.55804498269336</v>
      </c>
      <c r="N1959">
        <f t="shared" si="124"/>
        <v>-4.6308481988678096E-2</v>
      </c>
      <c r="O1959">
        <f t="shared" si="125"/>
        <v>9.1058661169370225E-2</v>
      </c>
      <c r="P1959">
        <f t="shared" si="126"/>
        <v>0.39292903186615291</v>
      </c>
      <c r="Q1959">
        <f t="shared" si="127"/>
        <v>-0.8228679290940164</v>
      </c>
      <c r="T1959">
        <v>28.090612352000733</v>
      </c>
      <c r="U1959">
        <v>29.430279098985086</v>
      </c>
      <c r="V1959">
        <v>63.453817687680193</v>
      </c>
      <c r="W1959">
        <v>-32.109612592953795</v>
      </c>
      <c r="X1959">
        <v>20.738257949113052</v>
      </c>
      <c r="Y1959">
        <v>44.780909299895406</v>
      </c>
      <c r="Z1959">
        <v>88.735177053599344</v>
      </c>
    </row>
    <row r="1960" spans="2:26" x14ac:dyDescent="0.25">
      <c r="B1960">
        <v>65.80474229352447</v>
      </c>
      <c r="C1960">
        <v>39.253691245270758</v>
      </c>
      <c r="D1960">
        <v>83.337987706295266</v>
      </c>
      <c r="E1960">
        <v>13.848410851236665</v>
      </c>
      <c r="F1960">
        <v>25.02987586490233</v>
      </c>
      <c r="G1960">
        <v>52.187349481775705</v>
      </c>
      <c r="H1960">
        <v>105.32247122519743</v>
      </c>
      <c r="J1960">
        <f>$AQ$21*D1960+$AS$21</f>
        <v>39.418440155910993</v>
      </c>
      <c r="K1960">
        <f>$AQ$22*C1960+$AS$22</f>
        <v>83.009014522223836</v>
      </c>
      <c r="L1960">
        <f>$AQ$25*H1960+$AS$25</f>
        <v>52.633549475205442</v>
      </c>
      <c r="M1960">
        <f>$AQ$26*G1960+$AS$26</f>
        <v>104.41079976556973</v>
      </c>
      <c r="N1960">
        <f t="shared" si="124"/>
        <v>-0.16474891064023467</v>
      </c>
      <c r="O1960">
        <f t="shared" si="125"/>
        <v>0.32897318407142961</v>
      </c>
      <c r="P1960">
        <f t="shared" si="126"/>
        <v>-0.44619999342973671</v>
      </c>
      <c r="Q1960">
        <f t="shared" si="127"/>
        <v>0.9116714596276978</v>
      </c>
      <c r="T1960">
        <v>65.80474229352447</v>
      </c>
      <c r="U1960">
        <v>39.253691245270758</v>
      </c>
      <c r="V1960">
        <v>83.337987706295266</v>
      </c>
      <c r="W1960">
        <v>13.848410851236665</v>
      </c>
      <c r="X1960">
        <v>25.02987586490233</v>
      </c>
      <c r="Y1960">
        <v>52.187349481775705</v>
      </c>
      <c r="Z1960">
        <v>105.32247122519743</v>
      </c>
    </row>
    <row r="1961" spans="2:26" x14ac:dyDescent="0.25">
      <c r="B1961">
        <v>36.930826026612849</v>
      </c>
      <c r="C1961">
        <v>39.912218900572476</v>
      </c>
      <c r="D1961">
        <v>84.280781331404299</v>
      </c>
      <c r="E1961">
        <v>-45.875004648491739</v>
      </c>
      <c r="F1961">
        <v>15.990303582523262</v>
      </c>
      <c r="G1961">
        <v>48.555549934552303</v>
      </c>
      <c r="H1961">
        <v>96.671550909469374</v>
      </c>
      <c r="J1961">
        <f>$AQ$21*D1961+$AS$21</f>
        <v>39.889825947756961</v>
      </c>
      <c r="K1961">
        <f>$AQ$22*C1961+$AS$22</f>
        <v>84.326031702648478</v>
      </c>
      <c r="L1961">
        <f>$AQ$25*H1961+$AS$25</f>
        <v>48.333163804633479</v>
      </c>
      <c r="M1961">
        <f>$AQ$26*G1961+$AS$26</f>
        <v>97.12764797188629</v>
      </c>
      <c r="N1961">
        <f t="shared" si="124"/>
        <v>2.2392952815515343E-2</v>
      </c>
      <c r="O1961">
        <f t="shared" si="125"/>
        <v>-4.5250371244179632E-2</v>
      </c>
      <c r="P1961">
        <f t="shared" si="126"/>
        <v>0.22238612991882434</v>
      </c>
      <c r="Q1961">
        <f t="shared" si="127"/>
        <v>-0.45609706241691583</v>
      </c>
      <c r="T1961">
        <v>36.930826026612849</v>
      </c>
      <c r="U1961">
        <v>39.912218900572476</v>
      </c>
      <c r="V1961">
        <v>84.280781331404299</v>
      </c>
      <c r="W1961">
        <v>-45.875004648491739</v>
      </c>
      <c r="X1961">
        <v>15.990303582523262</v>
      </c>
      <c r="Y1961">
        <v>48.555549934552303</v>
      </c>
      <c r="Z1961">
        <v>96.671550909469374</v>
      </c>
    </row>
    <row r="1962" spans="2:26" x14ac:dyDescent="0.25">
      <c r="B1962">
        <v>40.375481314925665</v>
      </c>
      <c r="C1962">
        <v>59.581355614375227</v>
      </c>
      <c r="D1962">
        <v>123.73438196928137</v>
      </c>
      <c r="E1962">
        <v>-97.993104213274336</v>
      </c>
      <c r="F1962">
        <v>10.868813920779553</v>
      </c>
      <c r="G1962">
        <v>47.155861539886288</v>
      </c>
      <c r="H1962">
        <v>94.600412312639591</v>
      </c>
      <c r="J1962">
        <f>$AQ$21*D1962+$AS$21</f>
        <v>59.616165077075216</v>
      </c>
      <c r="K1962">
        <f>$AQ$22*C1962+$AS$22</f>
        <v>123.66316624459976</v>
      </c>
      <c r="L1962">
        <f>$AQ$25*H1962+$AS$25</f>
        <v>47.303597652303743</v>
      </c>
      <c r="M1962">
        <f>$AQ$26*G1962+$AS$26</f>
        <v>94.320735610766761</v>
      </c>
      <c r="N1962">
        <f t="shared" si="124"/>
        <v>-3.4809462699989524E-2</v>
      </c>
      <c r="O1962">
        <f t="shared" si="125"/>
        <v>7.1215724681607639E-2</v>
      </c>
      <c r="P1962">
        <f t="shared" si="126"/>
        <v>-0.14773611241745499</v>
      </c>
      <c r="Q1962">
        <f t="shared" si="127"/>
        <v>0.27967670187283034</v>
      </c>
      <c r="T1962">
        <v>40.375481314925665</v>
      </c>
      <c r="U1962">
        <v>59.581355614375227</v>
      </c>
      <c r="V1962">
        <v>123.73438196928137</v>
      </c>
      <c r="W1962">
        <v>-97.993104213274336</v>
      </c>
      <c r="X1962">
        <v>10.868813920779553</v>
      </c>
      <c r="Y1962">
        <v>47.155861539886288</v>
      </c>
      <c r="Z1962">
        <v>94.600412312639591</v>
      </c>
    </row>
    <row r="1963" spans="2:26" x14ac:dyDescent="0.25">
      <c r="B1963">
        <v>31.07165284392368</v>
      </c>
      <c r="C1963">
        <v>77.500310809488056</v>
      </c>
      <c r="D1963">
        <v>159.08420724133103</v>
      </c>
      <c r="E1963">
        <v>-170.35762674061681</v>
      </c>
      <c r="F1963">
        <v>15.704024958864704</v>
      </c>
      <c r="G1963">
        <v>46.158042422298145</v>
      </c>
      <c r="H1963">
        <v>91.9789645939221</v>
      </c>
      <c r="J1963">
        <f>$AQ$21*D1963+$AS$21</f>
        <v>77.290664494224444</v>
      </c>
      <c r="K1963">
        <f>$AQ$22*C1963+$AS$22</f>
        <v>159.50003908847515</v>
      </c>
      <c r="L1963">
        <f>$AQ$25*H1963+$AS$25</f>
        <v>46.00047199696386</v>
      </c>
      <c r="M1963">
        <f>$AQ$26*G1963+$AS$26</f>
        <v>92.319725367349079</v>
      </c>
      <c r="N1963">
        <f t="shared" si="124"/>
        <v>0.20964631526361188</v>
      </c>
      <c r="O1963">
        <f t="shared" si="125"/>
        <v>-0.41583184714411914</v>
      </c>
      <c r="P1963">
        <f t="shared" si="126"/>
        <v>0.15757042533428489</v>
      </c>
      <c r="Q1963">
        <f t="shared" si="127"/>
        <v>-0.34076077342697886</v>
      </c>
      <c r="T1963">
        <v>31.07165284392368</v>
      </c>
      <c r="U1963">
        <v>77.500310809488056</v>
      </c>
      <c r="V1963">
        <v>159.08420724133103</v>
      </c>
      <c r="W1963">
        <v>-170.35762674061681</v>
      </c>
      <c r="X1963">
        <v>15.704024958864704</v>
      </c>
      <c r="Y1963">
        <v>46.158042422298145</v>
      </c>
      <c r="Z1963">
        <v>91.9789645939221</v>
      </c>
    </row>
    <row r="1964" spans="2:26" x14ac:dyDescent="0.25">
      <c r="B1964">
        <v>46.034983443004734</v>
      </c>
      <c r="C1964">
        <v>62.515708222466728</v>
      </c>
      <c r="D1964">
        <v>129.35827275554877</v>
      </c>
      <c r="E1964">
        <v>-95.477157781390702</v>
      </c>
      <c r="F1964">
        <v>16.053456312397184</v>
      </c>
      <c r="G1964">
        <v>43.141969683482543</v>
      </c>
      <c r="H1964">
        <v>86.712866267610892</v>
      </c>
      <c r="J1964">
        <f>$AQ$21*D1964+$AS$21</f>
        <v>62.428044730200035</v>
      </c>
      <c r="K1964">
        <f>$AQ$22*C1964+$AS$22</f>
        <v>129.53170155540573</v>
      </c>
      <c r="L1964">
        <f>$AQ$25*H1964+$AS$25</f>
        <v>43.382686494868892</v>
      </c>
      <c r="M1964">
        <f>$AQ$26*G1964+$AS$26</f>
        <v>86.271342109418853</v>
      </c>
      <c r="N1964">
        <f t="shared" si="124"/>
        <v>8.7663492266692344E-2</v>
      </c>
      <c r="O1964">
        <f t="shared" si="125"/>
        <v>-0.17342879985696413</v>
      </c>
      <c r="P1964">
        <f t="shared" si="126"/>
        <v>-0.24071681138634915</v>
      </c>
      <c r="Q1964">
        <f t="shared" si="127"/>
        <v>0.44152415819203839</v>
      </c>
      <c r="T1964">
        <v>46.034983443004734</v>
      </c>
      <c r="U1964">
        <v>62.515708222466728</v>
      </c>
      <c r="V1964">
        <v>129.35827275554877</v>
      </c>
      <c r="W1964">
        <v>-95.477157781390702</v>
      </c>
      <c r="X1964">
        <v>16.053456312397184</v>
      </c>
      <c r="Y1964">
        <v>43.141969683482543</v>
      </c>
      <c r="Z1964">
        <v>86.712866267610892</v>
      </c>
    </row>
    <row r="1965" spans="2:26" x14ac:dyDescent="0.25">
      <c r="B1965">
        <v>59.097100163374044</v>
      </c>
      <c r="C1965">
        <v>70.023857706721543</v>
      </c>
      <c r="D1965">
        <v>144.49029405208253</v>
      </c>
      <c r="E1965">
        <v>-91.877372793416541</v>
      </c>
      <c r="F1965">
        <v>13.306924887571146</v>
      </c>
      <c r="G1965">
        <v>49.856751752352444</v>
      </c>
      <c r="H1965">
        <v>100.50166000619278</v>
      </c>
      <c r="J1965">
        <f>$AQ$21*D1965+$AS$21</f>
        <v>69.99387849394833</v>
      </c>
      <c r="K1965">
        <f>$AQ$22*C1965+$AS$22</f>
        <v>144.54756578578414</v>
      </c>
      <c r="L1965">
        <f>$AQ$25*H1965+$AS$25</f>
        <v>50.237116872647661</v>
      </c>
      <c r="M1965">
        <f>$AQ$26*G1965+$AS$26</f>
        <v>99.737056952208604</v>
      </c>
      <c r="N1965">
        <f t="shared" si="124"/>
        <v>2.9979212773213249E-2</v>
      </c>
      <c r="O1965">
        <f t="shared" si="125"/>
        <v>-5.7271733701611538E-2</v>
      </c>
      <c r="P1965">
        <f t="shared" si="126"/>
        <v>-0.38036512029521674</v>
      </c>
      <c r="Q1965">
        <f t="shared" si="127"/>
        <v>0.76460305398417461</v>
      </c>
      <c r="T1965">
        <v>59.097100163374044</v>
      </c>
      <c r="U1965">
        <v>70.023857706721543</v>
      </c>
      <c r="V1965">
        <v>144.49029405208253</v>
      </c>
      <c r="W1965">
        <v>-91.877372793416541</v>
      </c>
      <c r="X1965">
        <v>13.306924887571146</v>
      </c>
      <c r="Y1965">
        <v>49.856751752352444</v>
      </c>
      <c r="Z1965">
        <v>100.50166000619278</v>
      </c>
    </row>
    <row r="1966" spans="2:26" x14ac:dyDescent="0.25">
      <c r="B1966">
        <v>50.215947606981324</v>
      </c>
      <c r="C1966">
        <v>75.984253097736755</v>
      </c>
      <c r="D1966">
        <v>156.18529259938768</v>
      </c>
      <c r="E1966">
        <v>-127.5208640792476</v>
      </c>
      <c r="F1966">
        <v>19.8350764753352</v>
      </c>
      <c r="G1966">
        <v>46.882567163603213</v>
      </c>
      <c r="H1966">
        <v>92.908777936267228</v>
      </c>
      <c r="J1966">
        <f>$AQ$21*D1966+$AS$21</f>
        <v>75.841241059877092</v>
      </c>
      <c r="K1966">
        <f>$AQ$22*C1966+$AS$22</f>
        <v>156.46801144800057</v>
      </c>
      <c r="L1966">
        <f>$AQ$25*H1966+$AS$25</f>
        <v>46.462683626223452</v>
      </c>
      <c r="M1966">
        <f>$AQ$26*G1966+$AS$26</f>
        <v>93.77267550972087</v>
      </c>
      <c r="N1966">
        <f t="shared" si="124"/>
        <v>0.14301203785966266</v>
      </c>
      <c r="O1966">
        <f t="shared" si="125"/>
        <v>-0.28271884861288754</v>
      </c>
      <c r="P1966">
        <f t="shared" si="126"/>
        <v>0.4198835373797607</v>
      </c>
      <c r="Q1966">
        <f t="shared" si="127"/>
        <v>-0.8638975734536416</v>
      </c>
      <c r="T1966">
        <v>50.215947606981324</v>
      </c>
      <c r="U1966">
        <v>75.984253097736755</v>
      </c>
      <c r="V1966">
        <v>156.18529259938768</v>
      </c>
      <c r="W1966">
        <v>-127.5208640792476</v>
      </c>
      <c r="X1966">
        <v>19.8350764753352</v>
      </c>
      <c r="Y1966">
        <v>46.882567163603213</v>
      </c>
      <c r="Z1966">
        <v>92.908777936267228</v>
      </c>
    </row>
    <row r="1967" spans="2:26" x14ac:dyDescent="0.25">
      <c r="B1967">
        <v>28.704136671600565</v>
      </c>
      <c r="C1967">
        <v>31.94463995034355</v>
      </c>
      <c r="D1967">
        <v>68.465717437808109</v>
      </c>
      <c r="E1967">
        <v>-38.425646507829526</v>
      </c>
      <c r="F1967">
        <v>31.427167667471988</v>
      </c>
      <c r="G1967">
        <v>56.572137274098999</v>
      </c>
      <c r="H1967">
        <v>113.16503889658395</v>
      </c>
      <c r="J1967">
        <f>$AQ$21*D1967+$AS$21</f>
        <v>31.982478869847732</v>
      </c>
      <c r="K1967">
        <f>$AQ$22*C1967+$AS$22</f>
        <v>68.39133514228385</v>
      </c>
      <c r="L1967">
        <f>$AQ$25*H1967+$AS$25</f>
        <v>56.532101814568087</v>
      </c>
      <c r="M1967">
        <f>$AQ$26*G1967+$AS$26</f>
        <v>113.20398194959083</v>
      </c>
      <c r="N1967">
        <f t="shared" si="124"/>
        <v>-3.7838919504181945E-2</v>
      </c>
      <c r="O1967">
        <f t="shared" si="125"/>
        <v>7.4382295524259234E-2</v>
      </c>
      <c r="P1967">
        <f t="shared" si="126"/>
        <v>4.0035459530912476E-2</v>
      </c>
      <c r="Q1967">
        <f t="shared" si="127"/>
        <v>-3.8943053006875061E-2</v>
      </c>
      <c r="T1967">
        <v>28.704136671600565</v>
      </c>
      <c r="U1967">
        <v>31.94463995034355</v>
      </c>
      <c r="V1967">
        <v>68.465717437808109</v>
      </c>
      <c r="W1967">
        <v>-38.425646507829526</v>
      </c>
      <c r="X1967">
        <v>31.427167667471988</v>
      </c>
      <c r="Y1967">
        <v>56.572137274098999</v>
      </c>
      <c r="Z1967">
        <v>113.16503889658395</v>
      </c>
    </row>
    <row r="1968" spans="2:26" x14ac:dyDescent="0.25">
      <c r="B1968">
        <v>38.800124280806337</v>
      </c>
      <c r="C1968">
        <v>56.544158304146222</v>
      </c>
      <c r="D1968">
        <v>117.43387596632701</v>
      </c>
      <c r="E1968">
        <v>-92.032226350826008</v>
      </c>
      <c r="F1968">
        <v>20.933443446728411</v>
      </c>
      <c r="G1968">
        <v>45.91281793732314</v>
      </c>
      <c r="H1968">
        <v>90.974450391980682</v>
      </c>
      <c r="J1968">
        <f>$AQ$21*D1968+$AS$21</f>
        <v>56.465985724844849</v>
      </c>
      <c r="K1968">
        <f>$AQ$22*C1968+$AS$22</f>
        <v>117.58894748445002</v>
      </c>
      <c r="L1968">
        <f>$AQ$25*H1968+$AS$25</f>
        <v>45.501126456575378</v>
      </c>
      <c r="M1968">
        <f>$AQ$26*G1968+$AS$26</f>
        <v>91.827956170184478</v>
      </c>
      <c r="N1968">
        <f t="shared" si="124"/>
        <v>7.8172579301373446E-2</v>
      </c>
      <c r="O1968">
        <f t="shared" si="125"/>
        <v>-0.1550715181230089</v>
      </c>
      <c r="P1968">
        <f t="shared" si="126"/>
        <v>0.41169148074776274</v>
      </c>
      <c r="Q1968">
        <f t="shared" si="127"/>
        <v>-0.85350577820379669</v>
      </c>
      <c r="T1968">
        <v>38.800124280806337</v>
      </c>
      <c r="U1968">
        <v>56.544158304146222</v>
      </c>
      <c r="V1968">
        <v>117.43387596632701</v>
      </c>
      <c r="W1968">
        <v>-92.032226350826008</v>
      </c>
      <c r="X1968">
        <v>20.933443446728411</v>
      </c>
      <c r="Y1968">
        <v>45.91281793732314</v>
      </c>
      <c r="Z1968">
        <v>90.974450391980682</v>
      </c>
    </row>
    <row r="1969" spans="2:26" x14ac:dyDescent="0.25">
      <c r="B1969">
        <v>34.270430200659533</v>
      </c>
      <c r="C1969">
        <v>47.109482847343997</v>
      </c>
      <c r="D1969">
        <v>98.363320621135799</v>
      </c>
      <c r="E1969">
        <v>-72.787588140712927</v>
      </c>
      <c r="F1969">
        <v>14.806525031427576</v>
      </c>
      <c r="G1969">
        <v>62.248644691958219</v>
      </c>
      <c r="H1969">
        <v>124.65280857075906</v>
      </c>
      <c r="J1969">
        <f>$AQ$21*D1969+$AS$21</f>
        <v>46.930930975937727</v>
      </c>
      <c r="K1969">
        <f>$AQ$22*C1969+$AS$22</f>
        <v>98.72014285900687</v>
      </c>
      <c r="L1969">
        <f>$AQ$25*H1969+$AS$25</f>
        <v>62.242689623802363</v>
      </c>
      <c r="M1969">
        <f>$AQ$26*G1969+$AS$26</f>
        <v>124.58755767965731</v>
      </c>
      <c r="N1969">
        <f t="shared" si="124"/>
        <v>0.17855187140627038</v>
      </c>
      <c r="O1969">
        <f t="shared" si="125"/>
        <v>-0.35682223787107148</v>
      </c>
      <c r="P1969">
        <f t="shared" si="126"/>
        <v>5.9550681558562246E-3</v>
      </c>
      <c r="Q1969">
        <f t="shared" si="127"/>
        <v>6.525089110175486E-2</v>
      </c>
      <c r="T1969">
        <v>34.270430200659533</v>
      </c>
      <c r="U1969">
        <v>47.109482847343997</v>
      </c>
      <c r="V1969">
        <v>98.363320621135799</v>
      </c>
      <c r="W1969">
        <v>-72.787588140712927</v>
      </c>
      <c r="X1969">
        <v>14.806525031427576</v>
      </c>
      <c r="Y1969">
        <v>62.248644691958219</v>
      </c>
      <c r="Z1969">
        <v>124.65280857075906</v>
      </c>
    </row>
    <row r="1970" spans="2:26" x14ac:dyDescent="0.25">
      <c r="B1970">
        <v>21.581157843137476</v>
      </c>
      <c r="C1970">
        <v>16.494830019775943</v>
      </c>
      <c r="D1970">
        <v>37.593905873444832</v>
      </c>
      <c r="E1970">
        <v>-6.3221743730528743</v>
      </c>
      <c r="F1970">
        <v>23.732434998565189</v>
      </c>
      <c r="G1970">
        <v>45.121326641650114</v>
      </c>
      <c r="H1970">
        <v>89.792318230765929</v>
      </c>
      <c r="J1970">
        <f>$AQ$21*D1970+$AS$21</f>
        <v>16.546933961168705</v>
      </c>
      <c r="K1970">
        <f>$AQ$22*C1970+$AS$22</f>
        <v>37.492609858635511</v>
      </c>
      <c r="L1970">
        <f>$AQ$25*H1970+$AS$25</f>
        <v>44.913486757991201</v>
      </c>
      <c r="M1970">
        <f>$AQ$26*G1970+$AS$26</f>
        <v>90.240712387918748</v>
      </c>
      <c r="N1970">
        <f t="shared" si="124"/>
        <v>-5.2103941392761755E-2</v>
      </c>
      <c r="O1970">
        <f t="shared" si="125"/>
        <v>0.10129601480932138</v>
      </c>
      <c r="P1970">
        <f t="shared" si="126"/>
        <v>0.20783988365891304</v>
      </c>
      <c r="Q1970">
        <f t="shared" si="127"/>
        <v>-0.44839415715281916</v>
      </c>
      <c r="T1970">
        <v>21.581157843137476</v>
      </c>
      <c r="U1970">
        <v>16.494830019775943</v>
      </c>
      <c r="V1970">
        <v>37.593905873444832</v>
      </c>
      <c r="W1970">
        <v>-6.3221743730528743</v>
      </c>
      <c r="X1970">
        <v>23.732434998565189</v>
      </c>
      <c r="Y1970">
        <v>45.121326641650114</v>
      </c>
      <c r="Z1970">
        <v>89.792318230765929</v>
      </c>
    </row>
    <row r="1971" spans="2:26" x14ac:dyDescent="0.25">
      <c r="B1971">
        <v>37.684908134171707</v>
      </c>
      <c r="C1971">
        <v>41.105964915618472</v>
      </c>
      <c r="D1971">
        <v>86.887769911882714</v>
      </c>
      <c r="E1971">
        <v>-47.948078478512002</v>
      </c>
      <c r="F1971">
        <v>22.868855586685275</v>
      </c>
      <c r="G1971">
        <v>53.116194895791196</v>
      </c>
      <c r="H1971">
        <v>106.15539436928009</v>
      </c>
      <c r="J1971">
        <f>$AQ$21*D1971+$AS$21</f>
        <v>41.193289763817532</v>
      </c>
      <c r="K1971">
        <f>$AQ$22*C1971+$AS$22</f>
        <v>86.713454612258417</v>
      </c>
      <c r="L1971">
        <f>$AQ$25*H1971+$AS$25</f>
        <v>53.047596839274746</v>
      </c>
      <c r="M1971">
        <f>$AQ$26*G1971+$AS$26</f>
        <v>106.27349126469542</v>
      </c>
      <c r="N1971">
        <f t="shared" si="124"/>
        <v>-8.7324848199060057E-2</v>
      </c>
      <c r="O1971">
        <f t="shared" si="125"/>
        <v>0.17431529962429693</v>
      </c>
      <c r="P1971">
        <f t="shared" si="126"/>
        <v>6.8598056516449901E-2</v>
      </c>
      <c r="Q1971">
        <f t="shared" si="127"/>
        <v>-0.1180968954153343</v>
      </c>
      <c r="T1971">
        <v>37.684908134171707</v>
      </c>
      <c r="U1971">
        <v>41.105964915618472</v>
      </c>
      <c r="V1971">
        <v>86.887769911882714</v>
      </c>
      <c r="W1971">
        <v>-47.948078478512002</v>
      </c>
      <c r="X1971">
        <v>22.868855586685275</v>
      </c>
      <c r="Y1971">
        <v>53.116194895791196</v>
      </c>
      <c r="Z1971">
        <v>106.15539436928009</v>
      </c>
    </row>
    <row r="1972" spans="2:26" x14ac:dyDescent="0.25">
      <c r="B1972">
        <v>51.49096019170706</v>
      </c>
      <c r="C1972">
        <v>49.964300434663322</v>
      </c>
      <c r="D1972">
        <v>104.57441732591417</v>
      </c>
      <c r="E1972">
        <v>-46.910980920575838</v>
      </c>
      <c r="F1972">
        <v>14.696013903690815</v>
      </c>
      <c r="G1972">
        <v>51.278133868511972</v>
      </c>
      <c r="H1972">
        <v>102.29361848184371</v>
      </c>
      <c r="J1972">
        <f>$AQ$21*D1972+$AS$21</f>
        <v>50.036406724222736</v>
      </c>
      <c r="K1972">
        <f>$AQ$22*C1972+$AS$22</f>
        <v>104.42961273351858</v>
      </c>
      <c r="L1972">
        <f>$AQ$25*H1972+$AS$25</f>
        <v>51.127902161345666</v>
      </c>
      <c r="M1972">
        <f>$AQ$26*G1972+$AS$26</f>
        <v>102.58747354987884</v>
      </c>
      <c r="N1972">
        <f t="shared" si="124"/>
        <v>-7.2106289559414449E-2</v>
      </c>
      <c r="O1972">
        <f t="shared" si="125"/>
        <v>0.14480459239558741</v>
      </c>
      <c r="P1972">
        <f t="shared" si="126"/>
        <v>0.15023170716630574</v>
      </c>
      <c r="Q1972">
        <f t="shared" si="127"/>
        <v>-0.2938550680351284</v>
      </c>
      <c r="T1972">
        <v>51.49096019170706</v>
      </c>
      <c r="U1972">
        <v>49.964300434663322</v>
      </c>
      <c r="V1972">
        <v>104.57441732591417</v>
      </c>
      <c r="W1972">
        <v>-46.910980920575838</v>
      </c>
      <c r="X1972">
        <v>14.696013903690815</v>
      </c>
      <c r="Y1972">
        <v>51.278133868511972</v>
      </c>
      <c r="Z1972">
        <v>102.29361848184371</v>
      </c>
    </row>
    <row r="1973" spans="2:26" x14ac:dyDescent="0.25">
      <c r="B1973">
        <v>29.84396863985182</v>
      </c>
      <c r="C1973">
        <v>26.774736631110578</v>
      </c>
      <c r="D1973">
        <v>57.553590655383559</v>
      </c>
      <c r="E1973">
        <v>-20.636272613628087</v>
      </c>
      <c r="F1973">
        <v>17.642474125434902</v>
      </c>
      <c r="G1973">
        <v>51.896448760033799</v>
      </c>
      <c r="H1973">
        <v>103.5465804603834</v>
      </c>
      <c r="J1973">
        <f>$AQ$21*D1973+$AS$21</f>
        <v>26.526543035044149</v>
      </c>
      <c r="K1973">
        <f>$AQ$22*C1973+$AS$22</f>
        <v>58.051827852427344</v>
      </c>
      <c r="L1973">
        <f>$AQ$25*H1973+$AS$25</f>
        <v>51.750751470047234</v>
      </c>
      <c r="M1973">
        <f>$AQ$26*G1973+$AS$26</f>
        <v>103.82743218545146</v>
      </c>
      <c r="N1973">
        <f t="shared" si="124"/>
        <v>0.24819359606642877</v>
      </c>
      <c r="O1973">
        <f t="shared" si="125"/>
        <v>-0.49823719704378533</v>
      </c>
      <c r="P1973">
        <f t="shared" si="126"/>
        <v>0.14569728998656473</v>
      </c>
      <c r="Q1973">
        <f t="shared" si="127"/>
        <v>-0.28085172506806089</v>
      </c>
      <c r="T1973">
        <v>29.84396863985182</v>
      </c>
      <c r="U1973">
        <v>26.774736631110578</v>
      </c>
      <c r="V1973">
        <v>57.553590655383559</v>
      </c>
      <c r="W1973">
        <v>-20.636272613628087</v>
      </c>
      <c r="X1973">
        <v>17.642474125434902</v>
      </c>
      <c r="Y1973">
        <v>51.896448760033799</v>
      </c>
      <c r="Z1973">
        <v>103.5465804603834</v>
      </c>
    </row>
    <row r="1974" spans="2:26" x14ac:dyDescent="0.25">
      <c r="B1974">
        <v>30.90116094364712</v>
      </c>
      <c r="C1974">
        <v>59.960720349884959</v>
      </c>
      <c r="D1974">
        <v>124.63923138826577</v>
      </c>
      <c r="E1974">
        <v>-118.07983916236064</v>
      </c>
      <c r="F1974">
        <v>23.791540559459701</v>
      </c>
      <c r="G1974">
        <v>48.929820697403223</v>
      </c>
      <c r="H1974">
        <v>98.623685070413345</v>
      </c>
      <c r="J1974">
        <f>$AQ$21*D1974+$AS$21</f>
        <v>60.06857920940454</v>
      </c>
      <c r="K1974">
        <f>$AQ$22*C1974+$AS$22</f>
        <v>124.42187374957867</v>
      </c>
      <c r="L1974">
        <f>$AQ$25*H1974+$AS$25</f>
        <v>49.303572670554352</v>
      </c>
      <c r="M1974">
        <f>$AQ$26*G1974+$AS$26</f>
        <v>97.878204477645241</v>
      </c>
      <c r="N1974">
        <f t="shared" si="124"/>
        <v>-0.10785885951958107</v>
      </c>
      <c r="O1974">
        <f t="shared" si="125"/>
        <v>0.21735763868710478</v>
      </c>
      <c r="P1974">
        <f t="shared" si="126"/>
        <v>-0.37375197315112985</v>
      </c>
      <c r="Q1974">
        <f t="shared" si="127"/>
        <v>0.74548059276810363</v>
      </c>
      <c r="T1974">
        <v>30.90116094364712</v>
      </c>
      <c r="U1974">
        <v>59.960720349884959</v>
      </c>
      <c r="V1974">
        <v>124.63923138826577</v>
      </c>
      <c r="W1974">
        <v>-118.07983916236064</v>
      </c>
      <c r="X1974">
        <v>23.791540559459701</v>
      </c>
      <c r="Y1974">
        <v>48.929820697403223</v>
      </c>
      <c r="Z1974">
        <v>98.623685070413345</v>
      </c>
    </row>
    <row r="1975" spans="2:26" x14ac:dyDescent="0.25">
      <c r="B1975">
        <v>56.453863786472773</v>
      </c>
      <c r="C1975">
        <v>16.520145119028577</v>
      </c>
      <c r="D1975">
        <v>37.063114161316321</v>
      </c>
      <c r="E1975">
        <v>63.347292215859817</v>
      </c>
      <c r="F1975">
        <v>21.046316901239948</v>
      </c>
      <c r="G1975">
        <v>54.985972952715109</v>
      </c>
      <c r="H1975">
        <v>110.90799081539406</v>
      </c>
      <c r="J1975">
        <f>$AQ$21*D1975+$AS$21</f>
        <v>16.281544309750519</v>
      </c>
      <c r="K1975">
        <f>$AQ$22*C1975+$AS$22</f>
        <v>37.543238591341655</v>
      </c>
      <c r="L1975">
        <f>$AQ$25*H1975+$AS$25</f>
        <v>55.410119774288013</v>
      </c>
      <c r="M1975">
        <f>$AQ$26*G1975+$AS$26</f>
        <v>110.02311379534598</v>
      </c>
      <c r="N1975">
        <f t="shared" si="124"/>
        <v>0.23860080927805782</v>
      </c>
      <c r="O1975">
        <f t="shared" si="125"/>
        <v>-0.48012443002533445</v>
      </c>
      <c r="P1975">
        <f t="shared" si="126"/>
        <v>-0.42414682157290429</v>
      </c>
      <c r="Q1975">
        <f t="shared" si="127"/>
        <v>0.88487702004808</v>
      </c>
      <c r="T1975">
        <v>56.453863786472773</v>
      </c>
      <c r="U1975">
        <v>16.520145119028577</v>
      </c>
      <c r="V1975">
        <v>37.063114161316321</v>
      </c>
      <c r="W1975">
        <v>63.347292215859817</v>
      </c>
      <c r="X1975">
        <v>21.046316901239948</v>
      </c>
      <c r="Y1975">
        <v>54.985972952715109</v>
      </c>
      <c r="Z1975">
        <v>110.90799081539406</v>
      </c>
    </row>
    <row r="1976" spans="2:26" x14ac:dyDescent="0.25">
      <c r="B1976">
        <v>44.575043358084542</v>
      </c>
      <c r="C1976">
        <v>27.995956756133303</v>
      </c>
      <c r="D1976">
        <v>60.064593838112202</v>
      </c>
      <c r="E1976">
        <v>5.1622164477691683</v>
      </c>
      <c r="F1976">
        <v>17.140616842168722</v>
      </c>
      <c r="G1976">
        <v>53.973580951804742</v>
      </c>
      <c r="H1976">
        <v>108.08157379141382</v>
      </c>
      <c r="J1976">
        <f>$AQ$21*D1976+$AS$21</f>
        <v>27.78201527424325</v>
      </c>
      <c r="K1976">
        <f>$AQ$22*C1976+$AS$22</f>
        <v>60.494197391180215</v>
      </c>
      <c r="L1976">
        <f>$AQ$25*H1976+$AS$25</f>
        <v>54.005103564985156</v>
      </c>
      <c r="M1976">
        <f>$AQ$26*G1976+$AS$26</f>
        <v>107.9928793285296</v>
      </c>
      <c r="N1976">
        <f t="shared" si="124"/>
        <v>0.21394148189005335</v>
      </c>
      <c r="O1976">
        <f t="shared" si="125"/>
        <v>-0.4296035530680129</v>
      </c>
      <c r="P1976">
        <f t="shared" si="126"/>
        <v>-3.1522613180413828E-2</v>
      </c>
      <c r="Q1976">
        <f t="shared" si="127"/>
        <v>8.8694462884220115E-2</v>
      </c>
      <c r="T1976">
        <v>44.575043358084542</v>
      </c>
      <c r="U1976">
        <v>27.995956756133303</v>
      </c>
      <c r="V1976">
        <v>60.064593838112202</v>
      </c>
      <c r="W1976">
        <v>5.1622164477691683</v>
      </c>
      <c r="X1976">
        <v>17.140616842168722</v>
      </c>
      <c r="Y1976">
        <v>53.973580951804742</v>
      </c>
      <c r="Z1976">
        <v>108.08157379141382</v>
      </c>
    </row>
    <row r="1977" spans="2:26" x14ac:dyDescent="0.25">
      <c r="B1977">
        <v>24.250264226961608</v>
      </c>
      <c r="C1977">
        <v>71.637037716109404</v>
      </c>
      <c r="D1977">
        <v>147.93330176614086</v>
      </c>
      <c r="E1977">
        <v>-166.410584694405</v>
      </c>
      <c r="F1977">
        <v>18.788899294691983</v>
      </c>
      <c r="G1977">
        <v>52.187807717600329</v>
      </c>
      <c r="H1977">
        <v>104.98237270604638</v>
      </c>
      <c r="J1977">
        <f>$AQ$21*D1977+$AS$21</f>
        <v>71.715342104221946</v>
      </c>
      <c r="K1977">
        <f>$AQ$22*C1977+$AS$22</f>
        <v>147.77383239794028</v>
      </c>
      <c r="L1977">
        <f>$AQ$25*H1977+$AS$25</f>
        <v>52.464485983118834</v>
      </c>
      <c r="M1977">
        <f>$AQ$26*G1977+$AS$26</f>
        <v>104.4117187042459</v>
      </c>
      <c r="N1977">
        <f t="shared" si="124"/>
        <v>-7.8304388112542256E-2</v>
      </c>
      <c r="O1977">
        <f t="shared" si="125"/>
        <v>0.15946936820057545</v>
      </c>
      <c r="P1977">
        <f t="shared" si="126"/>
        <v>-0.27667826551850538</v>
      </c>
      <c r="Q1977">
        <f t="shared" si="127"/>
        <v>0.57065400180047732</v>
      </c>
      <c r="T1977">
        <v>24.250264226961608</v>
      </c>
      <c r="U1977">
        <v>71.637037716109404</v>
      </c>
      <c r="V1977">
        <v>147.93330176614086</v>
      </c>
      <c r="W1977">
        <v>-166.410584694405</v>
      </c>
      <c r="X1977">
        <v>18.788899294691983</v>
      </c>
      <c r="Y1977">
        <v>52.187807717600329</v>
      </c>
      <c r="Z1977">
        <v>104.98237270604638</v>
      </c>
    </row>
    <row r="1978" spans="2:26" x14ac:dyDescent="0.25">
      <c r="B1978">
        <v>57.225279600854947</v>
      </c>
      <c r="C1978">
        <v>43.236672649337642</v>
      </c>
      <c r="D1978">
        <v>91.464702061028248</v>
      </c>
      <c r="E1978">
        <v>-15.259458746303039</v>
      </c>
      <c r="F1978">
        <v>10.817460375620755</v>
      </c>
      <c r="G1978">
        <v>43.275571169656637</v>
      </c>
      <c r="H1978">
        <v>85.630006847480644</v>
      </c>
      <c r="J1978">
        <f>$AQ$21*D1978+$AS$21</f>
        <v>43.481702336718321</v>
      </c>
      <c r="K1978">
        <f>$AQ$22*C1978+$AS$22</f>
        <v>90.974746707100053</v>
      </c>
      <c r="L1978">
        <f>$AQ$25*H1978+$AS$25</f>
        <v>42.844395427142182</v>
      </c>
      <c r="M1978">
        <f>$AQ$26*G1978+$AS$26</f>
        <v>86.539264358710255</v>
      </c>
      <c r="N1978">
        <f t="shared" si="124"/>
        <v>-0.24502968738067921</v>
      </c>
      <c r="O1978">
        <f t="shared" si="125"/>
        <v>0.48995535392819534</v>
      </c>
      <c r="P1978">
        <f t="shared" si="126"/>
        <v>0.4311757425144549</v>
      </c>
      <c r="Q1978">
        <f t="shared" si="127"/>
        <v>-0.90925751122961174</v>
      </c>
      <c r="T1978">
        <v>57.225279600854947</v>
      </c>
      <c r="U1978">
        <v>43.236672649337642</v>
      </c>
      <c r="V1978">
        <v>91.464702061028248</v>
      </c>
      <c r="W1978">
        <v>-15.259458746303039</v>
      </c>
      <c r="X1978">
        <v>10.817460375620755</v>
      </c>
      <c r="Y1978">
        <v>43.275571169656637</v>
      </c>
      <c r="Z1978">
        <v>85.630006847480644</v>
      </c>
    </row>
    <row r="1979" spans="2:26" x14ac:dyDescent="0.25">
      <c r="B1979">
        <v>20.443344316089007</v>
      </c>
      <c r="C1979">
        <v>70.886500652877544</v>
      </c>
      <c r="D1979">
        <v>145.84509076535863</v>
      </c>
      <c r="E1979">
        <v>-171.77281332645461</v>
      </c>
      <c r="F1979">
        <v>16.759800744652686</v>
      </c>
      <c r="G1979">
        <v>49.926396230999281</v>
      </c>
      <c r="H1979">
        <v>99.592649372085248</v>
      </c>
      <c r="J1979">
        <f>$AQ$21*D1979+$AS$21</f>
        <v>70.671261013801598</v>
      </c>
      <c r="K1979">
        <f>$AQ$22*C1979+$AS$22</f>
        <v>146.27280172919953</v>
      </c>
      <c r="L1979">
        <f>$AQ$25*H1979+$AS$25</f>
        <v>49.785246301350583</v>
      </c>
      <c r="M1979">
        <f>$AQ$26*G1979+$AS$26</f>
        <v>99.876720857933975</v>
      </c>
      <c r="N1979">
        <f t="shared" si="124"/>
        <v>0.21523963907594634</v>
      </c>
      <c r="O1979">
        <f t="shared" si="125"/>
        <v>-0.42771096384089446</v>
      </c>
      <c r="P1979">
        <f t="shared" si="126"/>
        <v>0.14114992964869799</v>
      </c>
      <c r="Q1979">
        <f t="shared" si="127"/>
        <v>-0.28407148584872743</v>
      </c>
      <c r="T1979">
        <v>20.443344316089007</v>
      </c>
      <c r="U1979">
        <v>70.886500652877544</v>
      </c>
      <c r="V1979">
        <v>145.84509076535863</v>
      </c>
      <c r="W1979">
        <v>-171.77281332645461</v>
      </c>
      <c r="X1979">
        <v>16.759800744652686</v>
      </c>
      <c r="Y1979">
        <v>49.926396230999281</v>
      </c>
      <c r="Z1979">
        <v>99.592649372085248</v>
      </c>
    </row>
    <row r="1980" spans="2:26" x14ac:dyDescent="0.25">
      <c r="B1980">
        <v>48.255355810399635</v>
      </c>
      <c r="C1980">
        <v>50.444677011278472</v>
      </c>
      <c r="D1980">
        <v>105.10099721316371</v>
      </c>
      <c r="E1980">
        <v>-54.823319413036131</v>
      </c>
      <c r="F1980">
        <v>19.090535228679148</v>
      </c>
      <c r="G1980">
        <v>50.776113937038751</v>
      </c>
      <c r="H1980">
        <v>101.92750665876991</v>
      </c>
      <c r="J1980">
        <f>$AQ$21*D1980+$AS$21</f>
        <v>50.29969051243522</v>
      </c>
      <c r="K1980">
        <f>$AQ$22*C1980+$AS$22</f>
        <v>105.39033807190374</v>
      </c>
      <c r="L1980">
        <f>$AQ$25*H1980+$AS$25</f>
        <v>50.945907416241944</v>
      </c>
      <c r="M1980">
        <f>$AQ$26*G1980+$AS$26</f>
        <v>101.58073093734414</v>
      </c>
      <c r="N1980">
        <f t="shared" si="124"/>
        <v>0.14498649884325232</v>
      </c>
      <c r="O1980">
        <f t="shared" si="125"/>
        <v>-0.28934085874003301</v>
      </c>
      <c r="P1980">
        <f t="shared" si="126"/>
        <v>-0.16979347920319299</v>
      </c>
      <c r="Q1980">
        <f t="shared" si="127"/>
        <v>0.34677572142577162</v>
      </c>
      <c r="T1980">
        <v>48.255355810399635</v>
      </c>
      <c r="U1980">
        <v>50.444677011278472</v>
      </c>
      <c r="V1980">
        <v>105.10099721316371</v>
      </c>
      <c r="W1980">
        <v>-54.823319413036131</v>
      </c>
      <c r="X1980">
        <v>19.090535228679148</v>
      </c>
      <c r="Y1980">
        <v>50.776113937038751</v>
      </c>
      <c r="Z1980">
        <v>101.92750665876991</v>
      </c>
    </row>
    <row r="1981" spans="2:26" x14ac:dyDescent="0.25">
      <c r="B1981">
        <v>62.552170141155301</v>
      </c>
      <c r="C1981">
        <v>24.12654356160694</v>
      </c>
      <c r="D1981">
        <v>52.604306693678595</v>
      </c>
      <c r="E1981">
        <v>52.724709597489777</v>
      </c>
      <c r="F1981">
        <v>14.961626261328346</v>
      </c>
      <c r="G1981">
        <v>52.917175661705713</v>
      </c>
      <c r="H1981">
        <v>106.10696985173368</v>
      </c>
      <c r="J1981">
        <f>$AQ$21*D1981+$AS$21</f>
        <v>24.051958908439541</v>
      </c>
      <c r="K1981">
        <f>$AQ$22*C1981+$AS$22</f>
        <v>52.755595049539508</v>
      </c>
      <c r="L1981">
        <f>$AQ$25*H1981+$AS$25</f>
        <v>53.023524937816781</v>
      </c>
      <c r="M1981">
        <f>$AQ$26*G1981+$AS$26</f>
        <v>105.8743813268093</v>
      </c>
      <c r="N1981">
        <f t="shared" si="124"/>
        <v>7.458465316739904E-2</v>
      </c>
      <c r="O1981">
        <f t="shared" si="125"/>
        <v>-0.15128835586091327</v>
      </c>
      <c r="P1981">
        <f t="shared" si="126"/>
        <v>-0.10634927611106804</v>
      </c>
      <c r="Q1981">
        <f t="shared" si="127"/>
        <v>0.23258852492438109</v>
      </c>
      <c r="T1981">
        <v>62.552170141155301</v>
      </c>
      <c r="U1981">
        <v>24.12654356160694</v>
      </c>
      <c r="V1981">
        <v>52.604306693678595</v>
      </c>
      <c r="W1981">
        <v>52.724709597489777</v>
      </c>
      <c r="X1981">
        <v>14.961626261328346</v>
      </c>
      <c r="Y1981">
        <v>52.917175661705713</v>
      </c>
      <c r="Z1981">
        <v>106.10696985173368</v>
      </c>
    </row>
    <row r="1982" spans="2:26" x14ac:dyDescent="0.25">
      <c r="B1982">
        <v>31.165616954199699</v>
      </c>
      <c r="C1982">
        <v>23.898879006568279</v>
      </c>
      <c r="D1982">
        <v>52.365524809874017</v>
      </c>
      <c r="E1982">
        <v>-9.3654031113054401</v>
      </c>
      <c r="F1982">
        <v>26.805732899689506</v>
      </c>
      <c r="G1982">
        <v>45.198798410034897</v>
      </c>
      <c r="H1982">
        <v>90.336128959466535</v>
      </c>
      <c r="J1982">
        <f>$AQ$21*D1982+$AS$21</f>
        <v>23.932570757758448</v>
      </c>
      <c r="K1982">
        <f>$AQ$22*C1982+$AS$22</f>
        <v>52.300279121733453</v>
      </c>
      <c r="L1982">
        <f>$AQ$25*H1982+$AS$25</f>
        <v>45.183815899846273</v>
      </c>
      <c r="M1982">
        <f>$AQ$26*G1982+$AS$26</f>
        <v>90.396073013287747</v>
      </c>
      <c r="N1982">
        <f t="shared" si="124"/>
        <v>-3.3691751190168873E-2</v>
      </c>
      <c r="O1982">
        <f t="shared" si="125"/>
        <v>6.5245688140564084E-2</v>
      </c>
      <c r="P1982">
        <f t="shared" si="126"/>
        <v>1.4982510188623621E-2</v>
      </c>
      <c r="Q1982">
        <f t="shared" si="127"/>
        <v>-5.9944053821212151E-2</v>
      </c>
      <c r="T1982">
        <v>31.165616954199699</v>
      </c>
      <c r="U1982">
        <v>23.898879006568279</v>
      </c>
      <c r="V1982">
        <v>52.365524809874017</v>
      </c>
      <c r="W1982">
        <v>-9.3654031113054401</v>
      </c>
      <c r="X1982">
        <v>26.805732899689506</v>
      </c>
      <c r="Y1982">
        <v>45.198798410034897</v>
      </c>
      <c r="Z1982">
        <v>90.336128959466535</v>
      </c>
    </row>
    <row r="1983" spans="2:26" x14ac:dyDescent="0.25">
      <c r="B1983">
        <v>48.312960905522345</v>
      </c>
      <c r="C1983">
        <v>39.925676543132916</v>
      </c>
      <c r="D1983">
        <v>84.337978072024043</v>
      </c>
      <c r="E1983">
        <v>-23.151107818354063</v>
      </c>
      <c r="F1983">
        <v>12.530373090312727</v>
      </c>
      <c r="G1983">
        <v>41.361792059010781</v>
      </c>
      <c r="H1983">
        <v>82.688343850857336</v>
      </c>
      <c r="J1983">
        <f>$AQ$21*D1983+$AS$21</f>
        <v>39.918423649470235</v>
      </c>
      <c r="K1983">
        <f>$AQ$22*C1983+$AS$22</f>
        <v>84.35294620854269</v>
      </c>
      <c r="L1983">
        <f>$AQ$25*H1983+$AS$25</f>
        <v>41.382090269235292</v>
      </c>
      <c r="M1983">
        <f>$AQ$26*G1983+$AS$26</f>
        <v>82.701402829961935</v>
      </c>
      <c r="N1983">
        <f t="shared" si="124"/>
        <v>7.2528936626810037E-3</v>
      </c>
      <c r="O1983">
        <f t="shared" si="125"/>
        <v>-1.4968136518646702E-2</v>
      </c>
      <c r="P1983">
        <f t="shared" si="126"/>
        <v>-2.0298210224510171E-2</v>
      </c>
      <c r="Q1983">
        <f t="shared" si="127"/>
        <v>-1.3058979104599189E-2</v>
      </c>
      <c r="T1983">
        <v>48.312960905522345</v>
      </c>
      <c r="U1983">
        <v>39.925676543132916</v>
      </c>
      <c r="V1983">
        <v>84.337978072024043</v>
      </c>
      <c r="W1983">
        <v>-23.151107818354063</v>
      </c>
      <c r="X1983">
        <v>12.530373090312727</v>
      </c>
      <c r="Y1983">
        <v>41.361792059010781</v>
      </c>
      <c r="Z1983">
        <v>82.688343850857336</v>
      </c>
    </row>
    <row r="1984" spans="2:26" x14ac:dyDescent="0.25">
      <c r="B1984">
        <v>65.775233229837184</v>
      </c>
      <c r="C1984">
        <v>70.95427283533121</v>
      </c>
      <c r="D1984">
        <v>146.30778443465954</v>
      </c>
      <c r="E1984">
        <v>-81.312352046319262</v>
      </c>
      <c r="F1984">
        <v>17.277729741322688</v>
      </c>
      <c r="G1984">
        <v>58.364420158829724</v>
      </c>
      <c r="H1984">
        <v>115.98812556545263</v>
      </c>
      <c r="J1984">
        <f>$AQ$21*D1984+$AS$21</f>
        <v>70.902602439832464</v>
      </c>
      <c r="K1984">
        <f>$AQ$22*C1984+$AS$22</f>
        <v>146.40834216995057</v>
      </c>
      <c r="L1984">
        <f>$AQ$25*H1984+$AS$25</f>
        <v>57.935462499270443</v>
      </c>
      <c r="M1984">
        <f>$AQ$26*G1984+$AS$26</f>
        <v>116.79819692125534</v>
      </c>
      <c r="N1984">
        <f t="shared" si="124"/>
        <v>5.1670395498746302E-2</v>
      </c>
      <c r="O1984">
        <f t="shared" si="125"/>
        <v>-0.10055773529103362</v>
      </c>
      <c r="P1984">
        <f t="shared" si="126"/>
        <v>0.42895765955928056</v>
      </c>
      <c r="Q1984">
        <f t="shared" si="127"/>
        <v>-0.81007135580270528</v>
      </c>
      <c r="T1984">
        <v>65.775233229837184</v>
      </c>
      <c r="U1984">
        <v>70.95427283533121</v>
      </c>
      <c r="V1984">
        <v>146.30778443465954</v>
      </c>
      <c r="W1984">
        <v>-81.312352046319262</v>
      </c>
      <c r="X1984">
        <v>17.277729741322688</v>
      </c>
      <c r="Y1984">
        <v>58.364420158829724</v>
      </c>
      <c r="Z1984">
        <v>115.98812556545263</v>
      </c>
    </row>
    <row r="1985" spans="1:26" x14ac:dyDescent="0.25">
      <c r="B1985">
        <v>62.862748260920206</v>
      </c>
      <c r="C1985">
        <v>23.501974493595835</v>
      </c>
      <c r="D1985">
        <v>51.846656952423885</v>
      </c>
      <c r="E1985">
        <v>55.219573041052911</v>
      </c>
      <c r="F1985">
        <v>19.335103538486901</v>
      </c>
      <c r="G1985">
        <v>51.267529759021947</v>
      </c>
      <c r="H1985">
        <v>101.8388469544681</v>
      </c>
      <c r="J1985">
        <f>$AQ$21*D1985+$AS$21</f>
        <v>23.673142894296536</v>
      </c>
      <c r="K1985">
        <f>$AQ$22*C1985+$AS$22</f>
        <v>51.506493077420274</v>
      </c>
      <c r="L1985">
        <f>$AQ$25*H1985+$AS$25</f>
        <v>50.901834542140506</v>
      </c>
      <c r="M1985">
        <f>$AQ$26*G1985+$AS$26</f>
        <v>102.56620824102893</v>
      </c>
      <c r="N1985">
        <f t="shared" si="124"/>
        <v>-0.17116840070070083</v>
      </c>
      <c r="O1985">
        <f t="shared" si="125"/>
        <v>0.34016387500361134</v>
      </c>
      <c r="P1985">
        <f t="shared" si="126"/>
        <v>0.36569521688144135</v>
      </c>
      <c r="Q1985">
        <f t="shared" si="127"/>
        <v>-0.72736128656083565</v>
      </c>
      <c r="T1985">
        <v>62.862748260920206</v>
      </c>
      <c r="U1985">
        <v>23.501974493595835</v>
      </c>
      <c r="V1985">
        <v>51.846656952423885</v>
      </c>
      <c r="W1985">
        <v>55.219573041052911</v>
      </c>
      <c r="X1985">
        <v>19.335103538486901</v>
      </c>
      <c r="Y1985">
        <v>51.267529759021947</v>
      </c>
      <c r="Z1985">
        <v>101.8388469544681</v>
      </c>
    </row>
    <row r="1986" spans="1:26" x14ac:dyDescent="0.25">
      <c r="B1986">
        <v>65.784825298007604</v>
      </c>
      <c r="C1986">
        <v>28.679872518652498</v>
      </c>
      <c r="D1986">
        <v>61.496486193532938</v>
      </c>
      <c r="E1986">
        <v>45.530033040057717</v>
      </c>
      <c r="F1986">
        <v>12.205956091934386</v>
      </c>
      <c r="G1986">
        <v>46.118700940133373</v>
      </c>
      <c r="H1986">
        <v>93.073393659814073</v>
      </c>
      <c r="J1986">
        <f>$AQ$21*D1986+$AS$21</f>
        <v>28.49794471396568</v>
      </c>
      <c r="K1986">
        <f>$AQ$22*C1986+$AS$22</f>
        <v>61.861989316013371</v>
      </c>
      <c r="L1986">
        <f>$AQ$25*H1986+$AS$25</f>
        <v>46.544514353227683</v>
      </c>
      <c r="M1986">
        <f>$AQ$26*G1986+$AS$26</f>
        <v>92.240830598331996</v>
      </c>
      <c r="N1986">
        <f t="shared" si="124"/>
        <v>0.18192780468681846</v>
      </c>
      <c r="O1986">
        <f t="shared" si="125"/>
        <v>-0.36550312248043326</v>
      </c>
      <c r="P1986">
        <f t="shared" si="126"/>
        <v>-0.42581341309431053</v>
      </c>
      <c r="Q1986">
        <f t="shared" si="127"/>
        <v>0.83256306148207671</v>
      </c>
      <c r="T1986">
        <v>65.784825298007604</v>
      </c>
      <c r="U1986">
        <v>28.679872518652498</v>
      </c>
      <c r="V1986">
        <v>61.496486193532938</v>
      </c>
      <c r="W1986">
        <v>45.530033040057717</v>
      </c>
      <c r="X1986">
        <v>12.205956091934386</v>
      </c>
      <c r="Y1986">
        <v>46.118700940133373</v>
      </c>
      <c r="Z1986">
        <v>93.073393659814073</v>
      </c>
    </row>
    <row r="1987" spans="1:26" x14ac:dyDescent="0.25">
      <c r="B1987">
        <v>52.926713482718164</v>
      </c>
      <c r="C1987">
        <v>53.628482234063227</v>
      </c>
      <c r="D1987">
        <v>112.03647452906408</v>
      </c>
      <c r="E1987">
        <v>-55.032019736753355</v>
      </c>
      <c r="F1987">
        <v>25.437206764793302</v>
      </c>
      <c r="G1987">
        <v>56.256475291153322</v>
      </c>
      <c r="H1987">
        <v>111.9263594096667</v>
      </c>
      <c r="J1987">
        <f>$AQ$21*D1987+$AS$21</f>
        <v>53.767348098693638</v>
      </c>
      <c r="K1987">
        <f>$AQ$22*C1987+$AS$22</f>
        <v>111.75776416824905</v>
      </c>
      <c r="L1987">
        <f>$AQ$25*H1987+$AS$25</f>
        <v>55.916352354214624</v>
      </c>
      <c r="M1987">
        <f>$AQ$26*G1987+$AS$26</f>
        <v>112.57095853863575</v>
      </c>
      <c r="N1987">
        <f t="shared" ref="N1987:N1991" si="128">C1987-J1987</f>
        <v>-0.13886586463041084</v>
      </c>
      <c r="O1987">
        <f t="shared" ref="O1987:O1991" si="129">D1987-K1987</f>
        <v>0.27871036081502609</v>
      </c>
      <c r="P1987">
        <f t="shared" ref="P1987:P1991" si="130">G1987-L1987</f>
        <v>0.34012293693869822</v>
      </c>
      <c r="Q1987">
        <f t="shared" ref="Q1987:Q1991" si="131">H1987-M1987</f>
        <v>-0.64459912896904825</v>
      </c>
      <c r="T1987">
        <v>52.926713482718164</v>
      </c>
      <c r="U1987">
        <v>53.628482234063227</v>
      </c>
      <c r="V1987">
        <v>112.03647452906408</v>
      </c>
      <c r="W1987">
        <v>-55.032019736753355</v>
      </c>
      <c r="X1987">
        <v>25.437206764793302</v>
      </c>
      <c r="Y1987">
        <v>56.256475291153322</v>
      </c>
      <c r="Z1987">
        <v>111.9263594096667</v>
      </c>
    </row>
    <row r="1988" spans="1:26" x14ac:dyDescent="0.25">
      <c r="B1988">
        <v>66.703403257334088</v>
      </c>
      <c r="C1988">
        <v>76.061868560135864</v>
      </c>
      <c r="D1988">
        <v>156.32108844866019</v>
      </c>
      <c r="E1988">
        <v>-94.778799165739429</v>
      </c>
      <c r="F1988">
        <v>24.324256160923799</v>
      </c>
      <c r="G1988">
        <v>57.45977600174129</v>
      </c>
      <c r="H1988">
        <v>114.10921107914723</v>
      </c>
      <c r="J1988">
        <f>$AQ$21*D1988+$AS$21</f>
        <v>75.90913739713892</v>
      </c>
      <c r="K1988">
        <f>$AQ$22*C1988+$AS$22</f>
        <v>156.62323787869525</v>
      </c>
      <c r="L1988">
        <f>$AQ$25*H1988+$AS$25</f>
        <v>57.001451245179055</v>
      </c>
      <c r="M1988">
        <f>$AQ$26*G1988+$AS$26</f>
        <v>114.98403822949024</v>
      </c>
      <c r="N1988">
        <f t="shared" si="128"/>
        <v>0.15273116299694323</v>
      </c>
      <c r="O1988">
        <f t="shared" si="129"/>
        <v>-0.30214943003505823</v>
      </c>
      <c r="P1988">
        <f t="shared" si="130"/>
        <v>0.45832475656223437</v>
      </c>
      <c r="Q1988">
        <f t="shared" si="131"/>
        <v>-0.87482715034300895</v>
      </c>
      <c r="T1988">
        <v>66.703403257334088</v>
      </c>
      <c r="U1988">
        <v>76.061868560135864</v>
      </c>
      <c r="V1988">
        <v>156.32108844866019</v>
      </c>
      <c r="W1988">
        <v>-94.778799165739429</v>
      </c>
      <c r="X1988">
        <v>24.324256160923799</v>
      </c>
      <c r="Y1988">
        <v>57.45977600174129</v>
      </c>
      <c r="Z1988">
        <v>114.10921107914723</v>
      </c>
    </row>
    <row r="1989" spans="1:26" x14ac:dyDescent="0.25">
      <c r="B1989">
        <v>54.997596634653704</v>
      </c>
      <c r="C1989">
        <v>51.487747492980617</v>
      </c>
      <c r="D1989">
        <v>107.14893701561485</v>
      </c>
      <c r="E1989">
        <v>-44.468049209634444</v>
      </c>
      <c r="F1989">
        <v>22.167709212977861</v>
      </c>
      <c r="G1989">
        <v>51.274731018663502</v>
      </c>
      <c r="H1989">
        <v>101.84723119092676</v>
      </c>
      <c r="J1989">
        <f>$AQ$21*D1989+$AS$21</f>
        <v>51.323636474436874</v>
      </c>
      <c r="K1989">
        <f>$AQ$22*C1989+$AS$22</f>
        <v>107.47641863926599</v>
      </c>
      <c r="L1989">
        <f>$AQ$25*H1989+$AS$25</f>
        <v>50.906002358859375</v>
      </c>
      <c r="M1989">
        <f>$AQ$26*G1989+$AS$26</f>
        <v>102.58064953009051</v>
      </c>
      <c r="N1989">
        <f t="shared" si="128"/>
        <v>0.16411101854374266</v>
      </c>
      <c r="O1989">
        <f t="shared" si="129"/>
        <v>-0.32748162365113842</v>
      </c>
      <c r="P1989">
        <f t="shared" si="130"/>
        <v>0.36872865980412683</v>
      </c>
      <c r="Q1989">
        <f t="shared" si="131"/>
        <v>-0.7334183391637481</v>
      </c>
      <c r="T1989">
        <v>54.997596634653704</v>
      </c>
      <c r="U1989">
        <v>51.487747492980617</v>
      </c>
      <c r="V1989">
        <v>107.14893701561485</v>
      </c>
      <c r="W1989">
        <v>-44.468049209634444</v>
      </c>
      <c r="X1989">
        <v>22.167709212977861</v>
      </c>
      <c r="Y1989">
        <v>51.274731018663502</v>
      </c>
      <c r="Z1989">
        <v>101.84723119092676</v>
      </c>
    </row>
    <row r="1990" spans="1:26" x14ac:dyDescent="0.25">
      <c r="B1990">
        <v>52.554835195539191</v>
      </c>
      <c r="C1990">
        <v>44.826426538858399</v>
      </c>
      <c r="D1990">
        <v>94.305351454445912</v>
      </c>
      <c r="E1990">
        <v>-29.369609225496802</v>
      </c>
      <c r="F1990">
        <v>16.076167598142632</v>
      </c>
      <c r="G1990">
        <v>56.602865256468412</v>
      </c>
      <c r="H1990">
        <v>112.28828496328289</v>
      </c>
      <c r="J1990">
        <f>$AQ$21*D1990+$AS$21</f>
        <v>44.901993827889662</v>
      </c>
      <c r="K1990">
        <f>$AQ$22*C1990+$AS$22</f>
        <v>94.154162435945125</v>
      </c>
      <c r="L1990">
        <f>$AQ$25*H1990+$AS$25</f>
        <v>56.096266098392249</v>
      </c>
      <c r="M1990">
        <f>$AQ$26*G1990+$AS$26</f>
        <v>113.26560334609141</v>
      </c>
      <c r="N1990">
        <f t="shared" si="128"/>
        <v>-7.5567289031262419E-2</v>
      </c>
      <c r="O1990">
        <f t="shared" si="129"/>
        <v>0.15118901850078714</v>
      </c>
      <c r="P1990">
        <f t="shared" si="130"/>
        <v>0.50659915807616329</v>
      </c>
      <c r="Q1990">
        <f t="shared" si="131"/>
        <v>-0.97731838280851946</v>
      </c>
      <c r="T1990">
        <v>52.554835195539191</v>
      </c>
      <c r="U1990">
        <v>44.826426538858399</v>
      </c>
      <c r="V1990">
        <v>94.305351454445912</v>
      </c>
      <c r="W1990">
        <v>-29.369609225496802</v>
      </c>
      <c r="X1990">
        <v>16.076167598142632</v>
      </c>
      <c r="Y1990">
        <v>56.602865256468412</v>
      </c>
      <c r="Z1990">
        <v>112.28828496328289</v>
      </c>
    </row>
    <row r="1991" spans="1:26" x14ac:dyDescent="0.25">
      <c r="B1991">
        <v>54.886507295828032</v>
      </c>
      <c r="C1991">
        <v>18.234784839363009</v>
      </c>
      <c r="D1991">
        <v>41.28742974010401</v>
      </c>
      <c r="E1991">
        <v>55.068660073567038</v>
      </c>
      <c r="F1991">
        <v>27.899843477507623</v>
      </c>
      <c r="G1991">
        <v>39.793228852833636</v>
      </c>
      <c r="H1991">
        <v>79.252425487300769</v>
      </c>
      <c r="J1991">
        <f>$AQ$21*D1991+$AS$21</f>
        <v>18.393652719354783</v>
      </c>
      <c r="K1991">
        <f>$AQ$22*C1991+$AS$22</f>
        <v>40.972418750653738</v>
      </c>
      <c r="L1991">
        <f>$AQ$25*H1991+$AS$25</f>
        <v>39.674090015316615</v>
      </c>
      <c r="M1991">
        <f>$AQ$26*G1991+$AS$26</f>
        <v>79.555831666126934</v>
      </c>
      <c r="N1991">
        <f t="shared" si="128"/>
        <v>-0.15886787999177443</v>
      </c>
      <c r="O1991">
        <f t="shared" si="129"/>
        <v>0.31501098945027195</v>
      </c>
      <c r="P1991">
        <f t="shared" si="130"/>
        <v>0.11913883751702059</v>
      </c>
      <c r="Q1991">
        <f t="shared" si="131"/>
        <v>-0.30340617882616527</v>
      </c>
      <c r="T1991">
        <v>54.886507295828032</v>
      </c>
      <c r="U1991">
        <v>18.234784839363009</v>
      </c>
      <c r="V1991">
        <v>41.28742974010401</v>
      </c>
      <c r="W1991">
        <v>55.068660073567038</v>
      </c>
      <c r="X1991">
        <v>27.899843477507623</v>
      </c>
      <c r="Y1991">
        <v>39.793228852833636</v>
      </c>
      <c r="Z1991">
        <v>79.252425487300769</v>
      </c>
    </row>
    <row r="1993" spans="1:26" x14ac:dyDescent="0.25">
      <c r="A1993" s="1" t="s">
        <v>7</v>
      </c>
      <c r="B1993">
        <f>COUNTBLANK(B2:B1991)</f>
        <v>1</v>
      </c>
      <c r="C1993">
        <f t="shared" ref="C1993:H1993" si="132">COUNTBLANK(C2:C1991)</f>
        <v>3</v>
      </c>
      <c r="D1993">
        <f t="shared" si="132"/>
        <v>2</v>
      </c>
      <c r="E1993">
        <f t="shared" si="132"/>
        <v>1</v>
      </c>
      <c r="F1993">
        <f t="shared" si="132"/>
        <v>2</v>
      </c>
      <c r="G1993">
        <f t="shared" si="132"/>
        <v>1</v>
      </c>
      <c r="H1993">
        <f t="shared" si="132"/>
        <v>3</v>
      </c>
      <c r="N1993" s="1" t="s">
        <v>32</v>
      </c>
      <c r="O1993" s="1" t="s">
        <v>33</v>
      </c>
      <c r="P1993" s="1" t="s">
        <v>48</v>
      </c>
      <c r="Q1993" s="1" t="s">
        <v>49</v>
      </c>
      <c r="S1993" s="1" t="s">
        <v>7</v>
      </c>
      <c r="T1993">
        <f>COUNTBLANK(T2:T1991)</f>
        <v>0</v>
      </c>
      <c r="U1993">
        <f>COUNTBLANK(U2:U1991)</f>
        <v>0</v>
      </c>
      <c r="V1993">
        <f>COUNTBLANK(V2:V1991)</f>
        <v>0</v>
      </c>
      <c r="W1993">
        <f>COUNTBLANK(W2:W1991)</f>
        <v>0</v>
      </c>
      <c r="X1993">
        <f>COUNTBLANK(X2:X1991)</f>
        <v>0</v>
      </c>
      <c r="Y1993">
        <f>COUNTBLANK(Y2:Y1991)</f>
        <v>0</v>
      </c>
      <c r="Z1993">
        <f>COUNTBLANK(Z2:Z1991)</f>
        <v>0</v>
      </c>
    </row>
    <row r="1994" spans="1:26" x14ac:dyDescent="0.25">
      <c r="A1994" s="2"/>
      <c r="B1994" s="1" t="s">
        <v>0</v>
      </c>
      <c r="C1994" s="1" t="s">
        <v>1</v>
      </c>
      <c r="D1994" s="1" t="s">
        <v>2</v>
      </c>
      <c r="E1994" s="1" t="s">
        <v>3</v>
      </c>
      <c r="F1994" s="1" t="s">
        <v>4</v>
      </c>
      <c r="G1994" s="1" t="s">
        <v>5</v>
      </c>
      <c r="H1994" s="1" t="s">
        <v>6</v>
      </c>
      <c r="M1994" s="1" t="s">
        <v>52</v>
      </c>
      <c r="N1994">
        <f>AVERAGE(N2:N1991)</f>
        <v>3.1602198453591912E-2</v>
      </c>
      <c r="O1994">
        <f>AVERAGE(O2:O1991)</f>
        <v>-6.321444857394394E-2</v>
      </c>
      <c r="P1994">
        <f>AVERAGE(P2:P1991)</f>
        <v>7.7287636928720177E-2</v>
      </c>
      <c r="Q1994">
        <f>AVERAGE(Q2:Q1991)</f>
        <v>-0.15561670645848838</v>
      </c>
      <c r="S1994" s="2"/>
      <c r="T1994" s="1" t="s">
        <v>53</v>
      </c>
      <c r="U1994" s="1" t="s">
        <v>54</v>
      </c>
      <c r="V1994" s="1" t="s">
        <v>55</v>
      </c>
      <c r="W1994" s="1" t="s">
        <v>56</v>
      </c>
      <c r="X1994" s="1" t="s">
        <v>57</v>
      </c>
      <c r="Y1994" s="1" t="s">
        <v>58</v>
      </c>
      <c r="Z1994" s="1" t="s">
        <v>59</v>
      </c>
    </row>
    <row r="1995" spans="1:26" x14ac:dyDescent="0.25">
      <c r="A1995" s="1" t="s">
        <v>8</v>
      </c>
      <c r="B1995">
        <f>AVERAGE(B2:B1991)</f>
        <v>45.091355706150878</v>
      </c>
      <c r="C1995">
        <f t="shared" ref="C1995:H1995" si="133">AVERAGE(C2:C1991)</f>
        <v>44.324927164313983</v>
      </c>
      <c r="D1995">
        <f t="shared" si="133"/>
        <v>93.047854580557086</v>
      </c>
      <c r="E1995">
        <f t="shared" si="133"/>
        <v>-42.638458181095274</v>
      </c>
      <c r="F1995">
        <f t="shared" si="133"/>
        <v>19.873120548378282</v>
      </c>
      <c r="G1995">
        <f t="shared" si="133"/>
        <v>49.949180752886939</v>
      </c>
      <c r="H1995">
        <f t="shared" si="133"/>
        <v>99.867013834333889</v>
      </c>
      <c r="S1995" s="1" t="s">
        <v>8</v>
      </c>
      <c r="T1995">
        <f>AVERAGE(T2:T1991)</f>
        <v>45.091509915736069</v>
      </c>
      <c r="U1995">
        <f t="shared" ref="U1995:Z1995" si="134">AVERAGE(U2:U1991)</f>
        <v>44.258249893372536</v>
      </c>
      <c r="V1995">
        <f t="shared" si="134"/>
        <v>93.01783506274505</v>
      </c>
      <c r="W1995">
        <f t="shared" si="134"/>
        <v>-42.637550021339536</v>
      </c>
      <c r="X1995">
        <f t="shared" si="134"/>
        <v>19.872986241994468</v>
      </c>
      <c r="Y1995">
        <f t="shared" si="134"/>
        <v>49.92444569962111</v>
      </c>
      <c r="Z1995">
        <f t="shared" si="134"/>
        <v>99.872654022116762</v>
      </c>
    </row>
    <row r="1996" spans="1:26" x14ac:dyDescent="0.25">
      <c r="A1996" s="1" t="s">
        <v>9</v>
      </c>
      <c r="B1996">
        <f>MEDIAN(B2:B1991)</f>
        <v>45.398232780691785</v>
      </c>
      <c r="C1996">
        <f t="shared" ref="C1996:H1996" si="135">MEDIAN(C2:C1991)</f>
        <v>44.27922565712133</v>
      </c>
      <c r="D1996">
        <f t="shared" si="135"/>
        <v>93.080492544433952</v>
      </c>
      <c r="E1996">
        <f t="shared" si="135"/>
        <v>-40.831220267149803</v>
      </c>
      <c r="F1996">
        <f t="shared" si="135"/>
        <v>19.739485696490405</v>
      </c>
      <c r="G1996">
        <f t="shared" si="135"/>
        <v>49.852565194462812</v>
      </c>
      <c r="H1996">
        <f t="shared" si="135"/>
        <v>99.767207914881524</v>
      </c>
      <c r="S1996" s="1" t="s">
        <v>9</v>
      </c>
      <c r="T1996">
        <f>MEDIAN(T2:T1991)</f>
        <v>45.398232780691785</v>
      </c>
      <c r="U1996">
        <f t="shared" ref="U1996:Z1996" si="136">MEDIAN(U2:U1991)</f>
        <v>44.258237739884407</v>
      </c>
      <c r="V1996">
        <f t="shared" si="136"/>
        <v>93.080492544433952</v>
      </c>
      <c r="W1996">
        <f t="shared" si="136"/>
        <v>-40.831220267149803</v>
      </c>
      <c r="X1996">
        <f t="shared" si="136"/>
        <v>19.739485696490405</v>
      </c>
      <c r="Y1996">
        <f t="shared" si="136"/>
        <v>49.84644823636765</v>
      </c>
      <c r="Z1996">
        <f t="shared" si="136"/>
        <v>99.769219063857207</v>
      </c>
    </row>
    <row r="1997" spans="1:26" x14ac:dyDescent="0.25">
      <c r="A1997" s="1" t="s">
        <v>10</v>
      </c>
      <c r="B1997">
        <f>QUARTILE(B2:B1991,1)</f>
        <v>32.600881621516308</v>
      </c>
      <c r="C1997">
        <f t="shared" ref="C1997:H1997" si="137">QUARTILE(C2:C1991,1)</f>
        <v>27.265924658994813</v>
      </c>
      <c r="D1997">
        <f t="shared" si="137"/>
        <v>59.057137410806845</v>
      </c>
      <c r="E1997">
        <f t="shared" si="137"/>
        <v>-93.512699452420975</v>
      </c>
      <c r="F1997">
        <f t="shared" si="137"/>
        <v>16.438251062332988</v>
      </c>
      <c r="G1997">
        <f t="shared" si="137"/>
        <v>46.40541578400596</v>
      </c>
      <c r="H1997">
        <f t="shared" si="137"/>
        <v>92.914573232838904</v>
      </c>
      <c r="S1997" s="1" t="s">
        <v>10</v>
      </c>
      <c r="T1997">
        <f>QUARTILE(T2:T1991,1)</f>
        <v>32.601742989651356</v>
      </c>
      <c r="U1997">
        <f t="shared" ref="U1997:Z1997" si="138">QUARTILE(U2:U1991,1)</f>
        <v>27.175184708955811</v>
      </c>
      <c r="V1997">
        <f t="shared" si="138"/>
        <v>59.043541541491578</v>
      </c>
      <c r="W1997">
        <f t="shared" si="138"/>
        <v>-93.464289034570669</v>
      </c>
      <c r="X1997">
        <f t="shared" si="138"/>
        <v>16.440706983622388</v>
      </c>
      <c r="Y1997">
        <f t="shared" si="138"/>
        <v>46.401495446799302</v>
      </c>
      <c r="Z1997">
        <f t="shared" si="138"/>
        <v>92.922636456324781</v>
      </c>
    </row>
    <row r="1998" spans="1:26" x14ac:dyDescent="0.25">
      <c r="A1998" s="1" t="s">
        <v>11</v>
      </c>
      <c r="B1998">
        <f>QUARTILE(B2:B1991,3)</f>
        <v>57.706924111903973</v>
      </c>
      <c r="C1998">
        <f t="shared" ref="C1998:H1998" si="139">QUARTILE(C2:C1991,3)</f>
        <v>60.88114195145404</v>
      </c>
      <c r="D1998">
        <f t="shared" si="139"/>
        <v>126.13364898749694</v>
      </c>
      <c r="E1998">
        <f t="shared" si="139"/>
        <v>9.7694458731690048</v>
      </c>
      <c r="F1998">
        <f t="shared" si="139"/>
        <v>23.279371347037184</v>
      </c>
      <c r="G1998">
        <f t="shared" si="139"/>
        <v>53.281787967744528</v>
      </c>
      <c r="H1998">
        <f t="shared" si="139"/>
        <v>106.6863849311048</v>
      </c>
      <c r="S1998" s="1" t="s">
        <v>11</v>
      </c>
      <c r="T1998">
        <f>QUARTILE(T2:T1991,3)</f>
        <v>57.70201638053819</v>
      </c>
      <c r="U1998">
        <f t="shared" ref="U1998:Z1998" si="140">QUARTILE(U2:U1991,3)</f>
        <v>60.847235428318029</v>
      </c>
      <c r="V1998">
        <f t="shared" si="140"/>
        <v>126.08378781200844</v>
      </c>
      <c r="W1998">
        <f t="shared" si="140"/>
        <v>9.7582889245963607</v>
      </c>
      <c r="X1998">
        <f t="shared" si="140"/>
        <v>23.276404281084261</v>
      </c>
      <c r="Y1998">
        <f t="shared" si="140"/>
        <v>53.278511800073218</v>
      </c>
      <c r="Z1998">
        <f t="shared" si="140"/>
        <v>106.68671556059425</v>
      </c>
    </row>
    <row r="1999" spans="1:26" x14ac:dyDescent="0.25">
      <c r="A1999" s="1" t="s">
        <v>12</v>
      </c>
      <c r="B1999">
        <f>MIN(B2:B1991)</f>
        <v>20.010235405606856</v>
      </c>
      <c r="C1999">
        <f t="shared" ref="C1999:H1999" si="141">MIN(C2:C1991)</f>
        <v>10.057957691014987</v>
      </c>
      <c r="D1999">
        <f t="shared" si="141"/>
        <v>4.5646684461523321</v>
      </c>
      <c r="E1999">
        <f t="shared" si="141"/>
        <v>-195.21257182453132</v>
      </c>
      <c r="F1999">
        <f t="shared" si="141"/>
        <v>3.8204289112088752</v>
      </c>
      <c r="G1999">
        <f t="shared" si="141"/>
        <v>33.9550969446896</v>
      </c>
      <c r="H1999">
        <f t="shared" si="141"/>
        <v>0.90290652066623767</v>
      </c>
      <c r="S1999" s="1" t="s">
        <v>12</v>
      </c>
      <c r="T1999">
        <f>MIN(T2:T1991)</f>
        <v>20.010235405606856</v>
      </c>
      <c r="U1999">
        <f t="shared" ref="U1999:Z1999" si="142">MIN(U2:U1991)</f>
        <v>3.2701340077276875E-2</v>
      </c>
      <c r="V1999">
        <f t="shared" si="142"/>
        <v>4.5646684461523321</v>
      </c>
      <c r="W1999">
        <f t="shared" si="142"/>
        <v>-195.21257182453132</v>
      </c>
      <c r="X1999">
        <f t="shared" si="142"/>
        <v>3.8204289112088752</v>
      </c>
      <c r="Y1999">
        <f t="shared" si="142"/>
        <v>0.72642475388195815</v>
      </c>
      <c r="Z1999">
        <f t="shared" si="142"/>
        <v>0.90290652066623767</v>
      </c>
    </row>
    <row r="2000" spans="1:26" x14ac:dyDescent="0.25">
      <c r="A2000" s="1" t="s">
        <v>13</v>
      </c>
      <c r="B2000">
        <f>MAX(B2:B1991)</f>
        <v>69.956635744178925</v>
      </c>
      <c r="C2000">
        <f t="shared" ref="C2000:H2000" si="143">MAX(C2:C1991)</f>
        <v>79.995107342949566</v>
      </c>
      <c r="D2000">
        <f t="shared" si="143"/>
        <v>164.70753139252636</v>
      </c>
      <c r="E2000">
        <f t="shared" si="143"/>
        <v>118.40731353196115</v>
      </c>
      <c r="F2000">
        <f t="shared" si="143"/>
        <v>37.088422211322765</v>
      </c>
      <c r="G2000">
        <f t="shared" si="143"/>
        <v>68.936292814596129</v>
      </c>
      <c r="H2000">
        <f t="shared" si="143"/>
        <v>138.60792013382652</v>
      </c>
      <c r="S2000" s="1" t="s">
        <v>13</v>
      </c>
      <c r="T2000">
        <f>MAX(T2:T1991)</f>
        <v>69.956635744178925</v>
      </c>
      <c r="U2000">
        <f t="shared" ref="U2000:Z2000" si="144">MAX(U2:U1991)</f>
        <v>79.995107342949566</v>
      </c>
      <c r="V2000">
        <f t="shared" si="144"/>
        <v>164.70753139252636</v>
      </c>
      <c r="W2000">
        <f t="shared" si="144"/>
        <v>118.40731353196115</v>
      </c>
      <c r="X2000">
        <f t="shared" si="144"/>
        <v>37.088422211322765</v>
      </c>
      <c r="Y2000">
        <f t="shared" si="144"/>
        <v>68.936292814596129</v>
      </c>
      <c r="Z2000">
        <f t="shared" si="144"/>
        <v>138.60792013382652</v>
      </c>
    </row>
    <row r="2001" spans="1:26" x14ac:dyDescent="0.25">
      <c r="A2001" s="1" t="s">
        <v>27</v>
      </c>
      <c r="B2001" t="e">
        <f>MODE(B2:B1991)</f>
        <v>#N/A</v>
      </c>
      <c r="C2001" t="e">
        <f t="shared" ref="C2001:H2001" si="145">MODE(C2:C1991)</f>
        <v>#N/A</v>
      </c>
      <c r="D2001" t="e">
        <f t="shared" si="145"/>
        <v>#N/A</v>
      </c>
      <c r="E2001" t="e">
        <f t="shared" si="145"/>
        <v>#N/A</v>
      </c>
      <c r="F2001" t="e">
        <f t="shared" si="145"/>
        <v>#N/A</v>
      </c>
      <c r="G2001" t="e">
        <f t="shared" si="145"/>
        <v>#N/A</v>
      </c>
      <c r="H2001" t="e">
        <f t="shared" si="145"/>
        <v>#N/A</v>
      </c>
      <c r="S2001" s="1" t="s">
        <v>27</v>
      </c>
      <c r="T2001">
        <f>MODE(T2:T1991)</f>
        <v>45.398232780691785</v>
      </c>
      <c r="U2001" t="e">
        <f t="shared" ref="U2001:Z2001" si="146">MODE(U2:U1991)</f>
        <v>#N/A</v>
      </c>
      <c r="V2001" t="e">
        <f t="shared" si="146"/>
        <v>#N/A</v>
      </c>
      <c r="W2001">
        <f t="shared" si="146"/>
        <v>-40.831220267149803</v>
      </c>
      <c r="X2001">
        <f t="shared" si="146"/>
        <v>19.739485696490405</v>
      </c>
      <c r="Y2001" t="e">
        <f t="shared" si="146"/>
        <v>#N/A</v>
      </c>
      <c r="Z2001" t="e">
        <f t="shared" si="146"/>
        <v>#N/A</v>
      </c>
    </row>
    <row r="2002" spans="1:26" x14ac:dyDescent="0.25">
      <c r="A2002" s="1" t="s">
        <v>14</v>
      </c>
      <c r="B2002">
        <f>STDEV(B2:B1991)</f>
        <v>14.525516777669297</v>
      </c>
      <c r="C2002">
        <f t="shared" ref="C2002:H2002" si="147">STDEV(C2:C1991)</f>
        <v>19.854670224845513</v>
      </c>
      <c r="D2002">
        <f t="shared" si="147"/>
        <v>39.8243083184177</v>
      </c>
      <c r="E2002">
        <f t="shared" si="147"/>
        <v>65.948389839717507</v>
      </c>
      <c r="F2002">
        <f t="shared" si="147"/>
        <v>4.9358357026440363</v>
      </c>
      <c r="G2002">
        <f t="shared" si="147"/>
        <v>5.0758186560317693</v>
      </c>
      <c r="H2002">
        <f t="shared" si="147"/>
        <v>10.437167564986995</v>
      </c>
      <c r="S2002" s="1" t="s">
        <v>14</v>
      </c>
      <c r="T2002">
        <f>STDEV(T2:T1991)</f>
        <v>14.521866485743939</v>
      </c>
      <c r="U2002">
        <f t="shared" ref="U2002:Z2002" si="148">STDEV(U2:U1991)</f>
        <v>19.913801027408855</v>
      </c>
      <c r="V2002">
        <f t="shared" si="148"/>
        <v>39.827497614987827</v>
      </c>
      <c r="W2002">
        <f t="shared" si="148"/>
        <v>65.931821924111389</v>
      </c>
      <c r="X2002">
        <f t="shared" si="148"/>
        <v>4.9333553301738124</v>
      </c>
      <c r="Y2002">
        <f t="shared" si="148"/>
        <v>5.1931213456144389</v>
      </c>
      <c r="Z2002">
        <f t="shared" si="148"/>
        <v>10.431220000300662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336d2e-33f9-4e3b-88e1-0bcd07c3dc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196F983572954DA9FECDA9F08E9276" ma:contentTypeVersion="8" ma:contentTypeDescription="Utwórz nowy dokument." ma:contentTypeScope="" ma:versionID="607fbd47dbfda16db38a271c43aef111">
  <xsd:schema xmlns:xsd="http://www.w3.org/2001/XMLSchema" xmlns:xs="http://www.w3.org/2001/XMLSchema" xmlns:p="http://schemas.microsoft.com/office/2006/metadata/properties" xmlns:ns3="f1336d2e-33f9-4e3b-88e1-0bcd07c3dc8e" xmlns:ns4="46dacc3e-edde-40e8-a3de-ab749b3528f1" targetNamespace="http://schemas.microsoft.com/office/2006/metadata/properties" ma:root="true" ma:fieldsID="fdc2882365b5115ec01fe2b0c2f11725" ns3:_="" ns4:_="">
    <xsd:import namespace="f1336d2e-33f9-4e3b-88e1-0bcd07c3dc8e"/>
    <xsd:import namespace="46dacc3e-edde-40e8-a3de-ab749b352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36d2e-33f9-4e3b-88e1-0bcd07c3dc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acc3e-edde-40e8-a3de-ab749b352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538C9A-7C3E-49B3-B805-30547C1D93BA}">
  <ds:schemaRefs>
    <ds:schemaRef ds:uri="http://purl.org/dc/dcmitype/"/>
    <ds:schemaRef ds:uri="46dacc3e-edde-40e8-a3de-ab749b3528f1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f1336d2e-33f9-4e3b-88e1-0bcd07c3dc8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F3EDF87-E703-4CFC-BDF2-E66ADD126A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62B84-A051-4278-BAEF-846664B77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36d2e-33f9-4e3b-88e1-0bcd07c3dc8e"/>
    <ds:schemaRef ds:uri="46dacc3e-edde-40e8-a3de-ab749b352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Arkusz3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 Chruśliński</dc:creator>
  <cp:lastModifiedBy>Szymon  Chruśliński</cp:lastModifiedBy>
  <dcterms:created xsi:type="dcterms:W3CDTF">2024-11-26T17:25:07Z</dcterms:created>
  <dcterms:modified xsi:type="dcterms:W3CDTF">2024-11-28T22:00:18Z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0x010100C5196F983572954DA9FECDA9F08E9276</vt:lpwstr>
  </property>
</Properties>
</file>