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cdfa93360dbf6c/Pulpit/Studia/ROK 2/Zarządzanie projektem z zakresu analizy danych gospodarczych/data/"/>
    </mc:Choice>
  </mc:AlternateContent>
  <xr:revisionPtr revIDLastSave="8" documentId="8_{2E64B129-99D9-44F0-BE4D-9B9CE233298F}" xr6:coauthVersionLast="47" xr6:coauthVersionMax="47" xr10:uidLastSave="{BC613CDF-F70C-479A-9C2C-3A8BAA654325}"/>
  <bookViews>
    <workbookView xWindow="-110" yWindow="-110" windowWidth="19420" windowHeight="10300" xr2:uid="{62B0BC57-68F4-41C2-80F6-CE50E726AFA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1" l="1"/>
  <c r="D29" i="1"/>
  <c r="P27" i="1"/>
  <c r="Q15" i="1"/>
  <c r="M8" i="1"/>
  <c r="L8" i="1"/>
  <c r="K8" i="1"/>
  <c r="J8" i="1"/>
</calcChain>
</file>

<file path=xl/sharedStrings.xml><?xml version="1.0" encoding="utf-8"?>
<sst xmlns="http://schemas.openxmlformats.org/spreadsheetml/2006/main" count="46" uniqueCount="46">
  <si>
    <t>GEO (Labels)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</si>
  <si>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</si>
  <si>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</si>
  <si>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</si>
  <si>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</si>
  <si>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</si>
  <si>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</si>
  <si>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</si>
  <si>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</si>
  <si>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</si>
  <si>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</si>
  <si>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</si>
  <si>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</si>
  <si>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</si>
  <si>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</si>
  <si>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</si>
  <si>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</si>
  <si>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</si>
  <si>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</si>
  <si>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</si>
  <si>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</si>
  <si>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</si>
  <si>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</si>
  <si>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</si>
  <si>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</si>
  <si>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</si>
  <si>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</si>
  <si>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</si>
  <si>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</si>
  <si>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</si>
  <si>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Licz_lud</t>
  </si>
  <si>
    <t>Wsk_zan</t>
  </si>
  <si>
    <t>L_zdr_ż</t>
  </si>
  <si>
    <t>Wsk_śm</t>
  </si>
  <si>
    <t>Wsk_śm_r</t>
  </si>
  <si>
    <t>Sam_zdr</t>
  </si>
  <si>
    <t>N_pal</t>
  </si>
  <si>
    <t>P_ok</t>
  </si>
  <si>
    <t>Nied</t>
  </si>
  <si>
    <t>W_nor</t>
  </si>
  <si>
    <t>Nadw</t>
  </si>
  <si>
    <t>Oty</t>
  </si>
  <si>
    <t>M_akt_fiz</t>
  </si>
  <si>
    <t>Śred_akt_fiz</t>
  </si>
  <si>
    <t>Du_akt_fiz</t>
  </si>
  <si>
    <t>B_du_akt_fiz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</si>
</sst>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theme="1"/>
      <name val="Calibri"/>
      <family val="2"/>
      <charset val="238"/>
      <scheme val="minor"/>
    </font>
    <font>
      <b/>
      <sz val="9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CE6F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/>
    </xf>
    <xf numFmtId="3" fontId="3" fillId="5" borderId="1" xfId="0" applyNumberFormat="1" applyFont="1" applyFill="1" applyBorder="1" applyAlignment="1">
      <alignment horizontal="right" vertical="center" shrinkToFit="1"/>
    </xf>
    <xf numFmtId="0" fontId="0" fillId="5" borderId="1" xfId="0" applyFill="1" applyBorder="1"/>
    <xf numFmtId="164" fontId="3" fillId="5" borderId="1" xfId="0" applyNumberFormat="1" applyFont="1" applyFill="1" applyBorder="1" applyAlignment="1">
      <alignment horizontal="right" vertical="center" shrinkToFit="1"/>
    </xf>
    <xf numFmtId="165" fontId="3" fillId="5" borderId="1" xfId="0" applyNumberFormat="1" applyFont="1" applyFill="1" applyBorder="1" applyAlignment="1">
      <alignment horizontal="right" vertical="center" shrinkToFit="1"/>
    </xf>
    <xf numFmtId="3" fontId="3" fillId="6" borderId="1" xfId="0" applyNumberFormat="1" applyFont="1" applyFill="1" applyBorder="1" applyAlignment="1">
      <alignment vertical="center" shrinkToFit="1"/>
    </xf>
    <xf numFmtId="3" fontId="3" fillId="6" borderId="1" xfId="0" applyNumberFormat="1" applyFont="1" applyFill="1" applyBorder="1" applyAlignment="1">
      <alignment horizontal="right" vertical="center" shrinkToFi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19D7-9B69-4ADE-847F-2B7A047BB683}">
  <dimension ref="A1:Q30"/>
  <sheetViews>
    <sheetView tabSelected="1" zoomScale="60" zoomScaleNormal="60" workbookViewId="0">
      <selection activeCell="U10" sqref="U10"/>
    </sheetView>
  </sheetViews>
  <sheetFormatPr defaultRowHeight="14.5" x14ac:dyDescent="0.35"/>
  <sheetData>
    <row r="1" spans="1:17" ht="29" x14ac:dyDescent="0.35">
      <c r="A1" s="1" t="s">
        <v>0</v>
      </c>
      <c r="B1" s="2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4" t="s">
        <v>42</v>
      </c>
      <c r="O1" s="3" t="s">
        <v>43</v>
      </c>
      <c r="P1" s="3" t="s">
        <v>44</v>
      </c>
      <c r="Q1" s="3" t="s">
        <v>45</v>
      </c>
    </row>
    <row r="2" spans="1:17" x14ac:dyDescent="0.35">
      <c r="A2" s="5" t="s">
        <v>1</v>
      </c>
      <c r="B2" s="6">
        <v>11488980</v>
      </c>
      <c r="C2" s="7">
        <v>0.42288349357384208</v>
      </c>
      <c r="D2" s="8">
        <v>62.4</v>
      </c>
      <c r="E2" s="7">
        <v>9.469334962720799</v>
      </c>
      <c r="F2" s="7">
        <v>2.4385976823007787</v>
      </c>
      <c r="G2" s="8">
        <v>27.7</v>
      </c>
      <c r="H2" s="8">
        <v>80.599999999999994</v>
      </c>
      <c r="I2" s="9">
        <v>4</v>
      </c>
      <c r="J2" s="8">
        <v>3.2</v>
      </c>
      <c r="K2" s="9">
        <v>48</v>
      </c>
      <c r="L2" s="8">
        <v>48.8</v>
      </c>
      <c r="M2" s="8">
        <v>15.9</v>
      </c>
      <c r="N2" s="8">
        <v>76.900000000000006</v>
      </c>
      <c r="O2" s="8">
        <v>29.5</v>
      </c>
      <c r="P2" s="9">
        <v>42</v>
      </c>
      <c r="Q2" s="8">
        <v>15.9</v>
      </c>
    </row>
    <row r="3" spans="1:17" x14ac:dyDescent="0.35">
      <c r="A3" s="5" t="s">
        <v>2</v>
      </c>
      <c r="B3" s="6">
        <v>6975761</v>
      </c>
      <c r="C3" s="7">
        <v>1.5291664952397308</v>
      </c>
      <c r="D3" s="8">
        <v>66.3</v>
      </c>
      <c r="E3" s="7">
        <v>15.285070689778506</v>
      </c>
      <c r="F3" s="7">
        <v>2.618495673805338</v>
      </c>
      <c r="G3" s="8">
        <v>16.8</v>
      </c>
      <c r="H3" s="8">
        <v>63.8</v>
      </c>
      <c r="I3" s="8">
        <v>7.1</v>
      </c>
      <c r="J3" s="8">
        <v>2.4</v>
      </c>
      <c r="K3" s="8">
        <v>44.1</v>
      </c>
      <c r="L3" s="8">
        <v>53.4</v>
      </c>
      <c r="M3" s="8">
        <v>13.2</v>
      </c>
      <c r="N3" s="8">
        <v>94.5</v>
      </c>
      <c r="O3" s="8">
        <v>10.8</v>
      </c>
      <c r="P3" s="8">
        <v>13.6</v>
      </c>
      <c r="Q3" s="8">
        <v>10.1</v>
      </c>
    </row>
    <row r="4" spans="1:17" x14ac:dyDescent="0.35">
      <c r="A4" s="5" t="s">
        <v>3</v>
      </c>
      <c r="B4" s="6">
        <v>10671870</v>
      </c>
      <c r="C4" s="7">
        <v>0.72799799847636826</v>
      </c>
      <c r="D4" s="9">
        <v>62</v>
      </c>
      <c r="E4" s="7">
        <v>10.557193818890223</v>
      </c>
      <c r="F4" s="7">
        <v>2.71405105197121</v>
      </c>
      <c r="G4" s="8">
        <v>20.100000000000001</v>
      </c>
      <c r="H4" s="8">
        <v>73.599999999999994</v>
      </c>
      <c r="I4" s="8">
        <v>6.5</v>
      </c>
      <c r="J4" s="8">
        <v>1.6</v>
      </c>
      <c r="K4" s="9">
        <v>40</v>
      </c>
      <c r="L4" s="8">
        <v>58.4</v>
      </c>
      <c r="M4" s="8">
        <v>19.3</v>
      </c>
      <c r="N4" s="8">
        <v>89.5</v>
      </c>
      <c r="O4" s="8">
        <v>26.1</v>
      </c>
      <c r="P4" s="8">
        <v>35.6</v>
      </c>
      <c r="Q4" s="8">
        <v>18.5</v>
      </c>
    </row>
    <row r="5" spans="1:17" x14ac:dyDescent="0.35">
      <c r="A5" s="5" t="s">
        <v>4</v>
      </c>
      <c r="B5" s="6">
        <v>5814422</v>
      </c>
      <c r="C5" s="7">
        <v>0.32230202761340682</v>
      </c>
      <c r="D5" s="8">
        <v>58.9</v>
      </c>
      <c r="E5" s="7">
        <v>9.2645494255490917</v>
      </c>
      <c r="F5" s="7">
        <v>2.8284840694397482</v>
      </c>
      <c r="G5" s="8">
        <v>21.6</v>
      </c>
      <c r="H5" s="9">
        <v>80</v>
      </c>
      <c r="I5" s="8">
        <v>7.1</v>
      </c>
      <c r="J5" s="8">
        <v>2.2999999999999998</v>
      </c>
      <c r="K5" s="8">
        <v>48.8</v>
      </c>
      <c r="L5" s="8">
        <v>48.8</v>
      </c>
      <c r="M5" s="8">
        <v>15.9</v>
      </c>
      <c r="N5" s="8">
        <v>83.1</v>
      </c>
      <c r="O5" s="8">
        <v>47.5</v>
      </c>
      <c r="P5" s="8">
        <v>75.8</v>
      </c>
      <c r="Q5" s="9">
        <v>53</v>
      </c>
    </row>
    <row r="6" spans="1:17" x14ac:dyDescent="0.35">
      <c r="A6" s="5" t="s">
        <v>5</v>
      </c>
      <c r="B6" s="6">
        <v>83092962</v>
      </c>
      <c r="C6" s="7">
        <v>0.43919243124345481</v>
      </c>
      <c r="D6" s="8">
        <v>66.3</v>
      </c>
      <c r="E6" s="7">
        <v>11.340418939452416</v>
      </c>
      <c r="F6" s="7">
        <v>2.8890894514026351</v>
      </c>
      <c r="G6" s="8">
        <v>18.3</v>
      </c>
      <c r="H6" s="8">
        <v>71.7</v>
      </c>
      <c r="I6" s="8">
        <v>5.4</v>
      </c>
      <c r="J6" s="8">
        <v>2.7</v>
      </c>
      <c r="K6" s="8">
        <v>45.2</v>
      </c>
      <c r="L6" s="8">
        <v>52.1</v>
      </c>
      <c r="M6" s="8">
        <v>18.5</v>
      </c>
      <c r="N6" s="8">
        <v>80.8</v>
      </c>
      <c r="O6" s="8">
        <v>34.299999999999997</v>
      </c>
      <c r="P6" s="8">
        <v>67.3</v>
      </c>
      <c r="Q6" s="8">
        <v>47.3</v>
      </c>
    </row>
    <row r="7" spans="1:17" x14ac:dyDescent="0.35">
      <c r="A7" s="5" t="s">
        <v>6</v>
      </c>
      <c r="B7" s="6">
        <v>1326898</v>
      </c>
      <c r="C7" s="7">
        <v>7.069119103352331E-2</v>
      </c>
      <c r="D7" s="8">
        <v>55.8</v>
      </c>
      <c r="E7" s="7">
        <v>11.480912624783517</v>
      </c>
      <c r="F7" s="7">
        <v>2.9617951040697927</v>
      </c>
      <c r="G7" s="8">
        <v>12.5</v>
      </c>
      <c r="H7" s="8">
        <v>75.2</v>
      </c>
      <c r="I7" s="8">
        <v>5.5</v>
      </c>
      <c r="J7" s="8">
        <v>2.5</v>
      </c>
      <c r="K7" s="8">
        <v>42.4</v>
      </c>
      <c r="L7" s="8">
        <v>55.1</v>
      </c>
      <c r="M7" s="8">
        <v>21.1</v>
      </c>
      <c r="N7" s="8">
        <v>79.599999999999994</v>
      </c>
      <c r="O7" s="8">
        <v>20.3</v>
      </c>
      <c r="P7" s="8">
        <v>43.5</v>
      </c>
      <c r="Q7" s="8">
        <v>21.8</v>
      </c>
    </row>
    <row r="8" spans="1:17" x14ac:dyDescent="0.35">
      <c r="A8" s="5" t="s">
        <v>7</v>
      </c>
      <c r="B8" s="6">
        <v>4934340</v>
      </c>
      <c r="C8" s="7">
        <v>0.1452068564387537</v>
      </c>
      <c r="D8" s="8">
        <v>69.599999999999994</v>
      </c>
      <c r="E8" s="7">
        <v>6.3197915020043212</v>
      </c>
      <c r="F8" s="7">
        <v>1.9982408994921306</v>
      </c>
      <c r="G8" s="8">
        <v>44.4</v>
      </c>
      <c r="H8" s="8">
        <v>81.8</v>
      </c>
      <c r="I8" s="8">
        <v>4.0999999999999996</v>
      </c>
      <c r="J8" s="10">
        <f>AVERAGE(J2:J7,J9:J30)</f>
        <v>2.4285714285714293</v>
      </c>
      <c r="K8" s="10">
        <f>AVERAGE(K2:K7,K9:K30)</f>
        <v>43.739285714285714</v>
      </c>
      <c r="L8" s="10">
        <f t="shared" ref="L8" si="0">AVERAGE(L2:L7,L9:L30)</f>
        <v>53.817857142857129</v>
      </c>
      <c r="M8" s="10">
        <f>AVERAGE(M2:M7,M9:M30)</f>
        <v>17.621428571428574</v>
      </c>
      <c r="N8" s="8">
        <v>82.5</v>
      </c>
      <c r="O8" s="8">
        <v>12.8</v>
      </c>
      <c r="P8" s="8">
        <v>51.1</v>
      </c>
      <c r="Q8" s="8">
        <v>27.4</v>
      </c>
    </row>
    <row r="9" spans="1:17" x14ac:dyDescent="0.35">
      <c r="A9" s="5" t="s">
        <v>8</v>
      </c>
      <c r="B9" s="6">
        <v>10721582</v>
      </c>
      <c r="C9" s="7">
        <v>0.88385277471179169</v>
      </c>
      <c r="D9" s="9">
        <v>66</v>
      </c>
      <c r="E9" s="7">
        <v>11.660219545958796</v>
      </c>
      <c r="F9" s="7">
        <v>2.8575074088879795</v>
      </c>
      <c r="G9" s="8">
        <v>46.7</v>
      </c>
      <c r="H9" s="8">
        <v>71.400000000000006</v>
      </c>
      <c r="I9" s="8">
        <v>3.7</v>
      </c>
      <c r="J9" s="8">
        <v>1.4</v>
      </c>
      <c r="K9" s="8">
        <v>42.3</v>
      </c>
      <c r="L9" s="8">
        <v>56.2</v>
      </c>
      <c r="M9" s="8">
        <v>16.2</v>
      </c>
      <c r="N9" s="8">
        <v>82.9</v>
      </c>
      <c r="O9" s="8">
        <v>13.6</v>
      </c>
      <c r="P9" s="9">
        <v>26</v>
      </c>
      <c r="Q9" s="8">
        <v>12.1</v>
      </c>
    </row>
    <row r="10" spans="1:17" x14ac:dyDescent="0.35">
      <c r="A10" s="5" t="s">
        <v>9</v>
      </c>
      <c r="B10" s="6">
        <v>47134837</v>
      </c>
      <c r="C10" s="7">
        <v>0.35113519115383812</v>
      </c>
      <c r="D10" s="8">
        <v>69.900000000000006</v>
      </c>
      <c r="E10" s="7">
        <v>8.88309001683829</v>
      </c>
      <c r="F10" s="7">
        <v>2.398629277109837</v>
      </c>
      <c r="G10" s="8">
        <v>18.7</v>
      </c>
      <c r="H10" s="8">
        <v>77.900000000000006</v>
      </c>
      <c r="I10" s="8">
        <v>2.2999999999999998</v>
      </c>
      <c r="J10" s="8">
        <v>2.4</v>
      </c>
      <c r="K10" s="8">
        <v>45.3</v>
      </c>
      <c r="L10" s="8">
        <v>52.3</v>
      </c>
      <c r="M10" s="8">
        <v>15.4</v>
      </c>
      <c r="N10" s="8">
        <v>88.6</v>
      </c>
      <c r="O10" s="8">
        <v>7.9</v>
      </c>
      <c r="P10" s="9">
        <v>50</v>
      </c>
      <c r="Q10" s="8">
        <v>20.7</v>
      </c>
    </row>
    <row r="11" spans="1:17" x14ac:dyDescent="0.35">
      <c r="A11" s="5" t="s">
        <v>10</v>
      </c>
      <c r="B11" s="6">
        <v>67388001</v>
      </c>
      <c r="C11" s="7">
        <v>0.3226494283455596</v>
      </c>
      <c r="D11" s="8">
        <v>64.099999999999994</v>
      </c>
      <c r="E11" s="7">
        <v>9.1054934245638179</v>
      </c>
      <c r="F11" s="7">
        <v>2.5499049897621981</v>
      </c>
      <c r="G11" s="8">
        <v>21.4</v>
      </c>
      <c r="H11" s="9">
        <v>76</v>
      </c>
      <c r="I11" s="8">
        <v>5.4</v>
      </c>
      <c r="J11" s="8">
        <v>4.3</v>
      </c>
      <c r="K11" s="8">
        <v>50.3</v>
      </c>
      <c r="L11" s="8">
        <v>45.4</v>
      </c>
      <c r="M11" s="8">
        <v>14.4</v>
      </c>
      <c r="N11" s="8">
        <v>81.900000000000006</v>
      </c>
      <c r="O11" s="8">
        <v>15.4</v>
      </c>
      <c r="P11" s="8">
        <v>45.2</v>
      </c>
      <c r="Q11" s="8">
        <v>23.9</v>
      </c>
    </row>
    <row r="12" spans="1:17" x14ac:dyDescent="0.35">
      <c r="A12" s="5" t="s">
        <v>11</v>
      </c>
      <c r="B12" s="6">
        <v>4067206</v>
      </c>
      <c r="C12" s="7">
        <v>0.89525831738053108</v>
      </c>
      <c r="D12" s="8">
        <v>57.4</v>
      </c>
      <c r="E12" s="7">
        <v>12.902469164335418</v>
      </c>
      <c r="F12" s="7">
        <v>3.387091777500328</v>
      </c>
      <c r="G12" s="8">
        <v>28.4</v>
      </c>
      <c r="H12" s="8">
        <v>74.3</v>
      </c>
      <c r="I12" s="8">
        <v>3.6</v>
      </c>
      <c r="J12" s="8">
        <v>1.7</v>
      </c>
      <c r="K12" s="8">
        <v>34.5</v>
      </c>
      <c r="L12" s="8">
        <v>63.8</v>
      </c>
      <c r="M12" s="8">
        <v>22.6</v>
      </c>
      <c r="N12" s="8">
        <v>88.4</v>
      </c>
      <c r="O12" s="9">
        <v>22</v>
      </c>
      <c r="P12" s="8">
        <v>26.8</v>
      </c>
      <c r="Q12" s="9">
        <v>18</v>
      </c>
    </row>
    <row r="13" spans="1:17" x14ac:dyDescent="0.35">
      <c r="A13" s="5" t="s">
        <v>12</v>
      </c>
      <c r="B13" s="6">
        <v>59729081</v>
      </c>
      <c r="C13" s="7">
        <v>0.71258923270558949</v>
      </c>
      <c r="D13" s="8">
        <v>68.3</v>
      </c>
      <c r="E13" s="7">
        <v>10.739425239105888</v>
      </c>
      <c r="F13" s="7">
        <v>3.0019715186979017</v>
      </c>
      <c r="G13" s="8">
        <v>15.9</v>
      </c>
      <c r="H13" s="8">
        <v>77.599999999999994</v>
      </c>
      <c r="I13" s="8">
        <v>5.0999999999999996</v>
      </c>
      <c r="J13" s="8">
        <v>3.9</v>
      </c>
      <c r="K13" s="8">
        <v>51.4</v>
      </c>
      <c r="L13" s="8">
        <v>44.7</v>
      </c>
      <c r="M13" s="8">
        <v>11.4</v>
      </c>
      <c r="N13" s="8">
        <v>72.5</v>
      </c>
      <c r="O13" s="9">
        <v>16</v>
      </c>
      <c r="P13" s="8">
        <v>26.7</v>
      </c>
      <c r="Q13" s="8">
        <v>14.4</v>
      </c>
    </row>
    <row r="14" spans="1:17" x14ac:dyDescent="0.35">
      <c r="A14" s="5" t="s">
        <v>13</v>
      </c>
      <c r="B14" s="6">
        <v>881952</v>
      </c>
      <c r="C14" s="7">
        <v>0.6986774790464787</v>
      </c>
      <c r="D14" s="8">
        <v>62.5</v>
      </c>
      <c r="E14" s="7">
        <v>7.2044737128551217</v>
      </c>
      <c r="F14" s="7">
        <v>1.7007728311744856</v>
      </c>
      <c r="G14" s="8">
        <v>46.8</v>
      </c>
      <c r="H14" s="8">
        <v>74.5</v>
      </c>
      <c r="I14" s="9">
        <v>3</v>
      </c>
      <c r="J14" s="8">
        <v>3.9</v>
      </c>
      <c r="K14" s="8">
        <v>47.7</v>
      </c>
      <c r="L14" s="8">
        <v>48.5</v>
      </c>
      <c r="M14" s="8">
        <v>14.6</v>
      </c>
      <c r="N14" s="8">
        <v>13.7</v>
      </c>
      <c r="O14" s="8">
        <v>0.6</v>
      </c>
      <c r="P14" s="8">
        <v>35.200000000000003</v>
      </c>
      <c r="Q14" s="8">
        <v>10.6</v>
      </c>
    </row>
    <row r="15" spans="1:17" x14ac:dyDescent="0.35">
      <c r="A15" s="5" t="s">
        <v>14</v>
      </c>
      <c r="B15" s="6">
        <v>1913822</v>
      </c>
      <c r="C15" s="7">
        <v>0.59639820213165073</v>
      </c>
      <c r="D15" s="8">
        <v>53.1</v>
      </c>
      <c r="E15" s="7">
        <v>14.387962934901992</v>
      </c>
      <c r="F15" s="7">
        <v>3.1857717175369498</v>
      </c>
      <c r="G15" s="8">
        <v>4.7</v>
      </c>
      <c r="H15" s="8">
        <v>73.2</v>
      </c>
      <c r="I15" s="8">
        <v>4.3</v>
      </c>
      <c r="J15" s="8">
        <v>2.6</v>
      </c>
      <c r="K15" s="8">
        <v>40.700000000000003</v>
      </c>
      <c r="L15" s="8">
        <v>56.7</v>
      </c>
      <c r="M15" s="8">
        <v>22.3</v>
      </c>
      <c r="N15" s="8">
        <v>85.8</v>
      </c>
      <c r="O15" s="9">
        <v>19</v>
      </c>
      <c r="P15" s="8">
        <v>37.9</v>
      </c>
      <c r="Q15" s="11">
        <f>AVERAGE(Q2:Q14,Q16:Q30)</f>
        <v>27.839285714285722</v>
      </c>
    </row>
    <row r="16" spans="1:17" x14ac:dyDescent="0.35">
      <c r="A16" s="5" t="s">
        <v>15</v>
      </c>
      <c r="B16" s="6">
        <v>2794137</v>
      </c>
      <c r="C16" s="7">
        <v>0.77755671965977324</v>
      </c>
      <c r="D16" s="8">
        <v>57.5</v>
      </c>
      <c r="E16" s="7">
        <v>13.53799044212936</v>
      </c>
      <c r="F16" s="7">
        <v>2.9279165624305468</v>
      </c>
      <c r="G16" s="8">
        <v>7.6</v>
      </c>
      <c r="H16" s="8">
        <v>76.3</v>
      </c>
      <c r="I16" s="8">
        <v>4.8</v>
      </c>
      <c r="J16" s="8">
        <v>2.2999999999999998</v>
      </c>
      <c r="K16" s="8">
        <v>42.7</v>
      </c>
      <c r="L16" s="9">
        <v>55</v>
      </c>
      <c r="M16" s="8">
        <v>18.3</v>
      </c>
      <c r="N16" s="8">
        <v>82.7</v>
      </c>
      <c r="O16" s="8">
        <v>18.399999999999999</v>
      </c>
      <c r="P16" s="8">
        <v>31.1</v>
      </c>
      <c r="Q16" s="8">
        <v>22.4</v>
      </c>
    </row>
    <row r="17" spans="1:17" x14ac:dyDescent="0.35">
      <c r="A17" s="5" t="s">
        <v>16</v>
      </c>
      <c r="B17" s="6">
        <v>620001</v>
      </c>
      <c r="C17" s="7">
        <v>0.17483842767995536</v>
      </c>
      <c r="D17" s="8">
        <v>62.6</v>
      </c>
      <c r="E17" s="7">
        <v>6.6451505723377862</v>
      </c>
      <c r="F17" s="7">
        <v>1.8370938111390145</v>
      </c>
      <c r="G17" s="8">
        <v>24.3</v>
      </c>
      <c r="H17" s="8">
        <v>81.8</v>
      </c>
      <c r="I17" s="8">
        <v>6.9</v>
      </c>
      <c r="J17" s="8">
        <v>3.7</v>
      </c>
      <c r="K17" s="8">
        <v>49.2</v>
      </c>
      <c r="L17" s="8">
        <v>47.1</v>
      </c>
      <c r="M17" s="8">
        <v>16.100000000000001</v>
      </c>
      <c r="N17" s="8">
        <v>89.6</v>
      </c>
      <c r="O17" s="8">
        <v>17.2</v>
      </c>
      <c r="P17" s="8">
        <v>66.8</v>
      </c>
      <c r="Q17" s="9">
        <v>43</v>
      </c>
    </row>
    <row r="18" spans="1:17" x14ac:dyDescent="0.35">
      <c r="A18" s="5" t="s">
        <v>17</v>
      </c>
      <c r="B18" s="6">
        <v>9771141</v>
      </c>
      <c r="C18" s="7">
        <v>1.0113353189765659</v>
      </c>
      <c r="D18" s="8">
        <v>61.7</v>
      </c>
      <c r="E18" s="7">
        <v>13.263855265214165</v>
      </c>
      <c r="F18" s="7">
        <v>3.3402445016400848</v>
      </c>
      <c r="G18" s="8">
        <v>16.399999999999999</v>
      </c>
      <c r="H18" s="8">
        <v>72.8</v>
      </c>
      <c r="I18" s="8">
        <v>2.2999999999999998</v>
      </c>
      <c r="J18" s="8">
        <v>2.7</v>
      </c>
      <c r="K18" s="8">
        <v>38.9</v>
      </c>
      <c r="L18" s="8">
        <v>58.3</v>
      </c>
      <c r="M18" s="8">
        <v>23.9</v>
      </c>
      <c r="N18" s="8">
        <v>87.4</v>
      </c>
      <c r="O18" s="8">
        <v>35.9</v>
      </c>
      <c r="P18" s="8">
        <v>42.8</v>
      </c>
      <c r="Q18" s="8">
        <v>31.2</v>
      </c>
    </row>
    <row r="19" spans="1:17" x14ac:dyDescent="0.35">
      <c r="A19" s="5" t="s">
        <v>18</v>
      </c>
      <c r="B19" s="6">
        <v>504062</v>
      </c>
      <c r="C19" s="7">
        <v>0.45569791017771621</v>
      </c>
      <c r="D19" s="8">
        <v>73.2</v>
      </c>
      <c r="E19" s="7">
        <v>7.3998833476834198</v>
      </c>
      <c r="F19" s="7">
        <v>1.9104792664394459</v>
      </c>
      <c r="G19" s="8">
        <v>21.1</v>
      </c>
      <c r="H19" s="8">
        <v>74.900000000000006</v>
      </c>
      <c r="I19" s="8">
        <v>4.5</v>
      </c>
      <c r="J19" s="8">
        <v>1.9</v>
      </c>
      <c r="K19" s="8">
        <v>34.200000000000003</v>
      </c>
      <c r="L19" s="8">
        <v>63.9</v>
      </c>
      <c r="M19" s="8">
        <v>28.1</v>
      </c>
      <c r="N19" s="8">
        <v>72.599999999999994</v>
      </c>
      <c r="O19" s="8">
        <v>4.5999999999999996</v>
      </c>
      <c r="P19" s="8">
        <v>26.1</v>
      </c>
      <c r="Q19" s="8">
        <v>16.100000000000001</v>
      </c>
    </row>
    <row r="20" spans="1:17" x14ac:dyDescent="0.35">
      <c r="A20" s="5" t="s">
        <v>19</v>
      </c>
      <c r="B20" s="6">
        <v>17344874</v>
      </c>
      <c r="C20" s="7">
        <v>0.37982979870594619</v>
      </c>
      <c r="D20" s="9">
        <v>61</v>
      </c>
      <c r="E20" s="7">
        <v>8.706491612449879</v>
      </c>
      <c r="F20" s="7">
        <v>2.7178058485752041</v>
      </c>
      <c r="G20" s="8">
        <v>23.3</v>
      </c>
      <c r="H20" s="8">
        <v>78.900000000000006</v>
      </c>
      <c r="I20" s="8">
        <v>5.7</v>
      </c>
      <c r="J20" s="8">
        <v>2.9</v>
      </c>
      <c r="K20" s="8">
        <v>48.9</v>
      </c>
      <c r="L20" s="8">
        <v>48.3</v>
      </c>
      <c r="M20" s="8">
        <v>14.1</v>
      </c>
      <c r="N20" s="8">
        <v>75.400000000000006</v>
      </c>
      <c r="O20" s="8">
        <v>61.3</v>
      </c>
      <c r="P20" s="8">
        <v>53.5</v>
      </c>
      <c r="Q20" s="8">
        <v>29.8</v>
      </c>
    </row>
    <row r="21" spans="1:17" x14ac:dyDescent="0.35">
      <c r="A21" s="5" t="s">
        <v>20</v>
      </c>
      <c r="B21" s="6">
        <v>8879920</v>
      </c>
      <c r="C21" s="7">
        <v>0.42839349904053192</v>
      </c>
      <c r="D21" s="8">
        <v>57.3</v>
      </c>
      <c r="E21" s="7">
        <v>9.3445661672627676</v>
      </c>
      <c r="F21" s="7">
        <v>2.4243461652807681</v>
      </c>
      <c r="G21" s="8">
        <v>32.200000000000003</v>
      </c>
      <c r="H21" s="8">
        <v>73.8</v>
      </c>
      <c r="I21" s="8">
        <v>5.6</v>
      </c>
      <c r="J21" s="8">
        <v>2.6</v>
      </c>
      <c r="K21" s="8">
        <v>46.3</v>
      </c>
      <c r="L21" s="8">
        <v>51.1</v>
      </c>
      <c r="M21" s="8">
        <v>16.7</v>
      </c>
      <c r="N21" s="8">
        <v>89.1</v>
      </c>
      <c r="O21" s="8">
        <v>30.4</v>
      </c>
      <c r="P21" s="8">
        <v>62.2</v>
      </c>
      <c r="Q21" s="8">
        <v>42.7</v>
      </c>
    </row>
    <row r="22" spans="1:17" x14ac:dyDescent="0.35">
      <c r="A22" s="5" t="s">
        <v>21</v>
      </c>
      <c r="B22" s="6">
        <v>37965475</v>
      </c>
      <c r="C22" s="7">
        <v>1.1917669935645478</v>
      </c>
      <c r="D22" s="8">
        <v>62.5</v>
      </c>
      <c r="E22" s="7">
        <v>10.814141005742718</v>
      </c>
      <c r="F22" s="7">
        <v>2.8649713983560061</v>
      </c>
      <c r="G22" s="8">
        <v>15.4</v>
      </c>
      <c r="H22" s="8">
        <v>77.400000000000006</v>
      </c>
      <c r="I22" s="8">
        <v>3.2</v>
      </c>
      <c r="J22" s="8">
        <v>2.7</v>
      </c>
      <c r="K22" s="8">
        <v>40.6</v>
      </c>
      <c r="L22" s="8">
        <v>56.7</v>
      </c>
      <c r="M22" s="8">
        <v>18.5</v>
      </c>
      <c r="N22" s="8">
        <v>87.8</v>
      </c>
      <c r="O22" s="8">
        <v>28.4</v>
      </c>
      <c r="P22" s="8">
        <v>25.8</v>
      </c>
      <c r="Q22" s="8">
        <v>12.1</v>
      </c>
    </row>
    <row r="23" spans="1:17" x14ac:dyDescent="0.35">
      <c r="A23" s="5" t="s">
        <v>22</v>
      </c>
      <c r="B23" s="6">
        <v>10286263</v>
      </c>
      <c r="C23" s="7">
        <v>0.25713906012319537</v>
      </c>
      <c r="D23" s="8">
        <v>59.2</v>
      </c>
      <c r="E23" s="7">
        <v>10.920778517912677</v>
      </c>
      <c r="F23" s="7">
        <v>2.8364042412681845</v>
      </c>
      <c r="G23" s="8">
        <v>9.5</v>
      </c>
      <c r="H23" s="9">
        <v>83</v>
      </c>
      <c r="I23" s="8">
        <v>2.8</v>
      </c>
      <c r="J23" s="9">
        <v>2</v>
      </c>
      <c r="K23" s="8">
        <v>43.4</v>
      </c>
      <c r="L23" s="8">
        <v>54.5</v>
      </c>
      <c r="M23" s="8">
        <v>17.2</v>
      </c>
      <c r="N23" s="8">
        <v>68.099999999999994</v>
      </c>
      <c r="O23" s="8">
        <v>6.1</v>
      </c>
      <c r="P23" s="8">
        <v>33.200000000000003</v>
      </c>
      <c r="Q23" s="8">
        <v>15.2</v>
      </c>
    </row>
    <row r="24" spans="1:17" x14ac:dyDescent="0.35">
      <c r="A24" s="5" t="s">
        <v>23</v>
      </c>
      <c r="B24" s="6">
        <v>19371648</v>
      </c>
      <c r="C24" s="7">
        <v>1.1229091092301491</v>
      </c>
      <c r="D24" s="8">
        <v>60.2</v>
      </c>
      <c r="E24" s="7">
        <v>13.283640090920505</v>
      </c>
      <c r="F24" s="7">
        <v>2.5979204247361918</v>
      </c>
      <c r="G24" s="9">
        <v>28</v>
      </c>
      <c r="H24" s="8">
        <v>72.7</v>
      </c>
      <c r="I24" s="8">
        <v>8.3000000000000007</v>
      </c>
      <c r="J24" s="9">
        <v>1</v>
      </c>
      <c r="K24" s="8">
        <v>42.5</v>
      </c>
      <c r="L24" s="8">
        <v>56.4</v>
      </c>
      <c r="M24" s="8">
        <v>10.5</v>
      </c>
      <c r="N24" s="8">
        <v>92.6</v>
      </c>
      <c r="O24" s="8">
        <v>12.3</v>
      </c>
      <c r="P24" s="8">
        <v>6.3</v>
      </c>
      <c r="Q24" s="8">
        <v>2.7</v>
      </c>
    </row>
    <row r="25" spans="1:17" x14ac:dyDescent="0.35">
      <c r="A25" s="5" t="s">
        <v>24</v>
      </c>
      <c r="B25" s="6">
        <v>2088385</v>
      </c>
      <c r="C25" s="7">
        <v>0.62062311307541473</v>
      </c>
      <c r="D25" s="8">
        <v>60.9</v>
      </c>
      <c r="E25" s="7">
        <v>9.6069450795710569</v>
      </c>
      <c r="F25" s="7">
        <v>3.0372752150585258</v>
      </c>
      <c r="G25" s="8">
        <v>21.9</v>
      </c>
      <c r="H25" s="8">
        <v>76.8</v>
      </c>
      <c r="I25" s="8">
        <v>5.8</v>
      </c>
      <c r="J25" s="8">
        <v>1.6</v>
      </c>
      <c r="K25" s="8">
        <v>41.8</v>
      </c>
      <c r="L25" s="8">
        <v>56.6</v>
      </c>
      <c r="M25" s="8">
        <v>19.399999999999999</v>
      </c>
      <c r="N25" s="8">
        <v>85.3</v>
      </c>
      <c r="O25" s="8">
        <v>35.5</v>
      </c>
      <c r="P25" s="8">
        <v>55.1</v>
      </c>
      <c r="Q25" s="9">
        <v>41</v>
      </c>
    </row>
    <row r="26" spans="1:17" x14ac:dyDescent="0.35">
      <c r="A26" s="5" t="s">
        <v>25</v>
      </c>
      <c r="B26" s="6">
        <v>5454147</v>
      </c>
      <c r="C26" s="7">
        <v>0.80826571047681695</v>
      </c>
      <c r="D26" s="8">
        <v>56.2</v>
      </c>
      <c r="E26" s="7">
        <v>9.6629225431584445</v>
      </c>
      <c r="F26" s="7">
        <v>2.5193673731199397</v>
      </c>
      <c r="G26" s="8">
        <v>20.8</v>
      </c>
      <c r="H26" s="8">
        <v>72.400000000000006</v>
      </c>
      <c r="I26" s="8">
        <v>6.6</v>
      </c>
      <c r="J26" s="8">
        <v>2.2000000000000002</v>
      </c>
      <c r="K26" s="9">
        <v>40</v>
      </c>
      <c r="L26" s="8">
        <v>57.8</v>
      </c>
      <c r="M26" s="8">
        <v>19.3</v>
      </c>
      <c r="N26" s="8">
        <v>91.1</v>
      </c>
      <c r="O26" s="8">
        <v>34.1</v>
      </c>
      <c r="P26" s="8">
        <v>32.6</v>
      </c>
      <c r="Q26" s="8">
        <v>15.7</v>
      </c>
    </row>
    <row r="27" spans="1:17" x14ac:dyDescent="0.35">
      <c r="A27" s="5" t="s">
        <v>26</v>
      </c>
      <c r="B27" s="6">
        <v>5521606</v>
      </c>
      <c r="C27" s="7">
        <v>3.3722072889662898E-2</v>
      </c>
      <c r="D27" s="8">
        <v>56.4</v>
      </c>
      <c r="E27" s="7">
        <v>9.7496996344903994</v>
      </c>
      <c r="F27" s="7">
        <v>2.4041918239005104</v>
      </c>
      <c r="G27" s="8">
        <v>17.899999999999999</v>
      </c>
      <c r="H27" s="8">
        <v>82.2</v>
      </c>
      <c r="I27" s="9">
        <v>7</v>
      </c>
      <c r="J27" s="8">
        <v>1.7</v>
      </c>
      <c r="K27" s="8">
        <v>40.6</v>
      </c>
      <c r="L27" s="8">
        <v>57.7</v>
      </c>
      <c r="M27" s="8">
        <v>20.3</v>
      </c>
      <c r="N27" s="8">
        <v>95.7</v>
      </c>
      <c r="O27" s="8">
        <v>38.799999999999997</v>
      </c>
      <c r="P27" s="11">
        <f>AVERAGE(P2:P26,P28:P30)</f>
        <v>44.38928571428572</v>
      </c>
      <c r="Q27" s="8">
        <v>59.5</v>
      </c>
    </row>
    <row r="28" spans="1:17" x14ac:dyDescent="0.35">
      <c r="A28" s="5" t="s">
        <v>27</v>
      </c>
      <c r="B28" s="6">
        <v>10278887</v>
      </c>
      <c r="C28" s="7">
        <v>5.1114483503904656E-2</v>
      </c>
      <c r="D28" s="8">
        <v>73.3</v>
      </c>
      <c r="E28" s="7">
        <v>8.5955804358973875</v>
      </c>
      <c r="F28" s="7">
        <v>2.2904230779071706</v>
      </c>
      <c r="G28" s="8">
        <v>26.4</v>
      </c>
      <c r="H28" s="8">
        <v>87.4</v>
      </c>
      <c r="I28" s="8">
        <v>5.2</v>
      </c>
      <c r="J28" s="8">
        <v>2.4</v>
      </c>
      <c r="K28" s="9">
        <v>48</v>
      </c>
      <c r="L28" s="8">
        <v>49.6</v>
      </c>
      <c r="M28" s="8">
        <v>14.7</v>
      </c>
      <c r="N28" s="9">
        <v>90</v>
      </c>
      <c r="O28" s="8">
        <v>33.799999999999997</v>
      </c>
      <c r="P28" s="8">
        <v>75.3</v>
      </c>
      <c r="Q28" s="8">
        <v>56.7</v>
      </c>
    </row>
    <row r="29" spans="1:17" x14ac:dyDescent="0.35">
      <c r="A29" s="5" t="s">
        <v>28</v>
      </c>
      <c r="B29" s="6">
        <v>360563</v>
      </c>
      <c r="C29" s="7">
        <v>0.1450509342334072</v>
      </c>
      <c r="D29" s="11">
        <f>AVERAGE(D2:D28,D30)</f>
        <v>62.657142857142858</v>
      </c>
      <c r="E29" s="7">
        <v>6.1487174224754071</v>
      </c>
      <c r="F29" s="7">
        <v>1.7805487529225128</v>
      </c>
      <c r="G29" s="11">
        <f>AVERAGE(G2:G28,G30)</f>
        <v>22.607142857142854</v>
      </c>
      <c r="H29" s="8">
        <v>86.3</v>
      </c>
      <c r="I29" s="8">
        <v>5.3</v>
      </c>
      <c r="J29" s="8">
        <v>1.4</v>
      </c>
      <c r="K29" s="8">
        <v>38.5</v>
      </c>
      <c r="L29" s="8">
        <v>60.1</v>
      </c>
      <c r="M29" s="8">
        <v>21.7</v>
      </c>
      <c r="N29" s="8">
        <v>53.6</v>
      </c>
      <c r="O29" s="8">
        <v>13.9</v>
      </c>
      <c r="P29" s="8">
        <v>71.2</v>
      </c>
      <c r="Q29" s="8">
        <v>57.6</v>
      </c>
    </row>
    <row r="30" spans="1:17" x14ac:dyDescent="0.35">
      <c r="A30" s="5" t="s">
        <v>29</v>
      </c>
      <c r="B30" s="6">
        <v>5347896</v>
      </c>
      <c r="C30" s="7">
        <v>0.23080104773914822</v>
      </c>
      <c r="D30" s="8">
        <v>69.8</v>
      </c>
      <c r="E30" s="7">
        <v>7.5027637037070285</v>
      </c>
      <c r="F30" s="7">
        <v>2.084371124644159</v>
      </c>
      <c r="G30" s="8">
        <v>24.2</v>
      </c>
      <c r="H30" s="8">
        <v>81.900000000000006</v>
      </c>
      <c r="I30" s="8">
        <v>7.7</v>
      </c>
      <c r="J30" s="9">
        <v>2</v>
      </c>
      <c r="K30" s="8">
        <v>48.4</v>
      </c>
      <c r="L30" s="8">
        <v>49.6</v>
      </c>
      <c r="M30" s="8">
        <v>13.8</v>
      </c>
      <c r="N30" s="8">
        <v>71.3</v>
      </c>
      <c r="O30" s="9">
        <v>19</v>
      </c>
      <c r="P30" s="8">
        <v>84.2</v>
      </c>
      <c r="Q30" s="8">
        <v>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Łaskawska</dc:creator>
  <cp:lastModifiedBy>Monika Łaskawska</cp:lastModifiedBy>
  <dcterms:created xsi:type="dcterms:W3CDTF">2023-03-28T10:17:03Z</dcterms:created>
  <dcterms:modified xsi:type="dcterms:W3CDTF">2023-03-28T11:00:56Z</dcterms:modified>
</cp:coreProperties>
</file>