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4895" windowHeight="7935" activeTab="1"/>
  </bookViews>
  <sheets>
    <sheet name="Sheet1" sheetId="1" r:id="rId1"/>
    <sheet name="Sheet2" sheetId="2" r:id="rId2"/>
    <sheet name="Sheet3" sheetId="3" r:id="rId3"/>
  </sheets>
  <calcPr calcId="124519"/>
</workbook>
</file>

<file path=xl/calcChain.xml><?xml version="1.0" encoding="utf-8"?>
<calcChain xmlns="http://schemas.openxmlformats.org/spreadsheetml/2006/main">
  <c r="F4" i="2"/>
  <c r="F5"/>
  <c r="F6"/>
  <c r="F7"/>
  <c r="F8"/>
  <c r="F9"/>
  <c r="F10"/>
  <c r="F11"/>
  <c r="F12"/>
  <c r="F13"/>
  <c r="F3"/>
  <c r="C4"/>
  <c r="C5"/>
  <c r="C6"/>
  <c r="C7"/>
  <c r="C8"/>
  <c r="C9"/>
  <c r="C10"/>
  <c r="C11"/>
  <c r="C12"/>
  <c r="C13"/>
  <c r="C3"/>
  <c r="E17" i="1"/>
  <c r="E18"/>
  <c r="E19"/>
  <c r="E20"/>
  <c r="E21"/>
  <c r="E22"/>
  <c r="E23"/>
  <c r="E24"/>
  <c r="E16"/>
</calcChain>
</file>

<file path=xl/styles.xml><?xml version="1.0" encoding="utf-8"?>
<styleSheet xmlns="http://schemas.openxmlformats.org/spreadsheetml/2006/main">
  <fonts count="2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zh-CN"/>
  <c:chart>
    <c:autoTitleDeleted val="1"/>
    <c:plotArea>
      <c:layout/>
      <c:scatterChart>
        <c:scatterStyle val="lineMarker"/>
        <c:ser>
          <c:idx val="0"/>
          <c:order val="0"/>
          <c:xVal>
            <c:numRef>
              <c:f>Sheet2!$C$3:$C$13</c:f>
              <c:numCache>
                <c:formatCode>General</c:formatCode>
                <c:ptCount val="11"/>
                <c:pt idx="0">
                  <c:v>2</c:v>
                </c:pt>
                <c:pt idx="1">
                  <c:v>2.3010299956639813</c:v>
                </c:pt>
                <c:pt idx="2">
                  <c:v>2.6989700043360187</c:v>
                </c:pt>
                <c:pt idx="3">
                  <c:v>3</c:v>
                </c:pt>
                <c:pt idx="4">
                  <c:v>3.3010299956639813</c:v>
                </c:pt>
                <c:pt idx="5">
                  <c:v>3.6989700043360187</c:v>
                </c:pt>
                <c:pt idx="6">
                  <c:v>4</c:v>
                </c:pt>
                <c:pt idx="7">
                  <c:v>4.0791812460476251</c:v>
                </c:pt>
                <c:pt idx="8">
                  <c:v>4.1760912590556813</c:v>
                </c:pt>
                <c:pt idx="9">
                  <c:v>4.2304489213782741</c:v>
                </c:pt>
                <c:pt idx="10">
                  <c:v>4.3010299956639813</c:v>
                </c:pt>
              </c:numCache>
            </c:numRef>
          </c:xVal>
          <c:yVal>
            <c:numRef>
              <c:f>Sheet2!$F$3:$F$13</c:f>
              <c:numCache>
                <c:formatCode>General</c:formatCode>
                <c:ptCount val="11"/>
                <c:pt idx="0">
                  <c:v>50.8</c:v>
                </c:pt>
                <c:pt idx="1">
                  <c:v>50.72</c:v>
                </c:pt>
                <c:pt idx="2">
                  <c:v>50.72</c:v>
                </c:pt>
                <c:pt idx="3">
                  <c:v>50.68</c:v>
                </c:pt>
                <c:pt idx="4">
                  <c:v>50.68</c:v>
                </c:pt>
                <c:pt idx="5">
                  <c:v>46.84</c:v>
                </c:pt>
                <c:pt idx="6">
                  <c:v>39.159999999999997</c:v>
                </c:pt>
                <c:pt idx="7">
                  <c:v>35.24</c:v>
                </c:pt>
                <c:pt idx="8">
                  <c:v>33.36</c:v>
                </c:pt>
                <c:pt idx="9">
                  <c:v>30.44</c:v>
                </c:pt>
                <c:pt idx="10">
                  <c:v>27.52</c:v>
                </c:pt>
              </c:numCache>
            </c:numRef>
          </c:yVal>
        </c:ser>
        <c:dLbls/>
        <c:axId val="98571776"/>
        <c:axId val="98570240"/>
      </c:scatterChart>
      <c:valAx>
        <c:axId val="98571776"/>
        <c:scaling>
          <c:orientation val="minMax"/>
        </c:scaling>
        <c:axPos val="b"/>
        <c:numFmt formatCode="General" sourceLinked="1"/>
        <c:majorTickMark val="none"/>
        <c:tickLblPos val="nextTo"/>
        <c:spPr>
          <a:ln>
            <a:tailEnd type="stealth"/>
          </a:ln>
        </c:spPr>
        <c:crossAx val="98570240"/>
        <c:crosses val="autoZero"/>
        <c:crossBetween val="midCat"/>
      </c:valAx>
      <c:valAx>
        <c:axId val="98570240"/>
        <c:scaling>
          <c:orientation val="minMax"/>
        </c:scaling>
        <c:axPos val="l"/>
        <c:numFmt formatCode="General" sourceLinked="1"/>
        <c:majorTickMark val="none"/>
        <c:tickLblPos val="nextTo"/>
        <c:spPr>
          <a:ln>
            <a:tailEnd type="stealth"/>
          </a:ln>
        </c:spPr>
        <c:crossAx val="98571776"/>
        <c:crossesAt val="1.5"/>
        <c:crossBetween val="midCat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285749</xdr:colOff>
      <xdr:row>6</xdr:row>
      <xdr:rowOff>104775</xdr:rowOff>
    </xdr:from>
    <xdr:to>
      <xdr:col>10</xdr:col>
      <xdr:colOff>352424</xdr:colOff>
      <xdr:row>22</xdr:row>
      <xdr:rowOff>104775</xdr:rowOff>
    </xdr:to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B4:E24"/>
  <sheetViews>
    <sheetView topLeftCell="A3" workbookViewId="0">
      <selection activeCell="G16" sqref="G16"/>
    </sheetView>
  </sheetViews>
  <sheetFormatPr defaultRowHeight="13.5"/>
  <sheetData>
    <row r="4" spans="2:5">
      <c r="B4">
        <v>0</v>
      </c>
      <c r="C4">
        <v>0.02</v>
      </c>
    </row>
    <row r="5" spans="2:5">
      <c r="B5">
        <v>10</v>
      </c>
      <c r="C5">
        <v>3.1</v>
      </c>
    </row>
    <row r="6" spans="2:5">
      <c r="B6">
        <v>20</v>
      </c>
      <c r="C6">
        <v>6.48</v>
      </c>
    </row>
    <row r="7" spans="2:5">
      <c r="B7">
        <v>30</v>
      </c>
      <c r="C7">
        <v>9.8699999999999992</v>
      </c>
    </row>
    <row r="8" spans="2:5">
      <c r="B8">
        <v>40</v>
      </c>
      <c r="C8">
        <v>12.78</v>
      </c>
    </row>
    <row r="9" spans="2:5">
      <c r="B9">
        <v>50</v>
      </c>
      <c r="C9">
        <v>15.06</v>
      </c>
    </row>
    <row r="10" spans="2:5">
      <c r="B10">
        <v>60</v>
      </c>
      <c r="C10">
        <v>16.87</v>
      </c>
    </row>
    <row r="11" spans="2:5">
      <c r="B11">
        <v>70</v>
      </c>
      <c r="C11">
        <v>18.12</v>
      </c>
    </row>
    <row r="12" spans="2:5">
      <c r="B12">
        <v>80</v>
      </c>
      <c r="C12">
        <v>18.899999999999999</v>
      </c>
    </row>
    <row r="16" spans="2:5">
      <c r="B16">
        <v>0</v>
      </c>
      <c r="C16">
        <v>1.17</v>
      </c>
      <c r="D16">
        <v>23.94</v>
      </c>
      <c r="E16">
        <f>C16/D16</f>
        <v>4.8872180451127817E-2</v>
      </c>
    </row>
    <row r="17" spans="2:5">
      <c r="B17">
        <v>10</v>
      </c>
      <c r="C17">
        <v>26.23</v>
      </c>
      <c r="D17">
        <v>23.94</v>
      </c>
      <c r="E17">
        <f t="shared" ref="E17:E24" si="0">C17/D17</f>
        <v>1.095655806182122</v>
      </c>
    </row>
    <row r="18" spans="2:5">
      <c r="B18">
        <v>20</v>
      </c>
      <c r="C18">
        <v>56.45</v>
      </c>
      <c r="D18">
        <v>23.94</v>
      </c>
      <c r="E18">
        <f t="shared" si="0"/>
        <v>2.3579782790309105</v>
      </c>
    </row>
    <row r="19" spans="2:5">
      <c r="B19">
        <v>30</v>
      </c>
      <c r="C19">
        <v>82.46</v>
      </c>
      <c r="D19">
        <v>23.94</v>
      </c>
      <c r="E19">
        <f t="shared" si="0"/>
        <v>3.4444444444444442</v>
      </c>
    </row>
    <row r="20" spans="2:5">
      <c r="B20">
        <v>40</v>
      </c>
      <c r="C20">
        <v>105</v>
      </c>
      <c r="D20">
        <v>23.94</v>
      </c>
      <c r="E20">
        <f t="shared" si="0"/>
        <v>4.3859649122807012</v>
      </c>
    </row>
    <row r="21" spans="2:5">
      <c r="B21">
        <v>50</v>
      </c>
      <c r="C21">
        <v>123.7</v>
      </c>
      <c r="D21">
        <v>23.94</v>
      </c>
      <c r="E21">
        <f t="shared" si="0"/>
        <v>5.1670843776106929</v>
      </c>
    </row>
    <row r="22" spans="2:5">
      <c r="B22">
        <v>60</v>
      </c>
      <c r="C22">
        <v>138.15</v>
      </c>
      <c r="D22">
        <v>23.94</v>
      </c>
      <c r="E22">
        <f t="shared" si="0"/>
        <v>5.7706766917293235</v>
      </c>
    </row>
    <row r="23" spans="2:5">
      <c r="B23">
        <v>70</v>
      </c>
      <c r="C23">
        <v>148.1</v>
      </c>
      <c r="D23">
        <v>23.94</v>
      </c>
      <c r="E23">
        <f t="shared" si="0"/>
        <v>6.1862990810359229</v>
      </c>
    </row>
    <row r="24" spans="2:5">
      <c r="B24">
        <v>80</v>
      </c>
      <c r="C24">
        <v>153.19999999999999</v>
      </c>
      <c r="D24">
        <v>23.94</v>
      </c>
      <c r="E24">
        <f t="shared" si="0"/>
        <v>6.3993316624895566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B3:F13"/>
  <sheetViews>
    <sheetView tabSelected="1" workbookViewId="0">
      <selection activeCell="G23" sqref="G23"/>
    </sheetView>
  </sheetViews>
  <sheetFormatPr defaultRowHeight="13.5"/>
  <sheetData>
    <row r="3" spans="2:6">
      <c r="B3">
        <v>100</v>
      </c>
      <c r="C3">
        <f>LOG10(B3)</f>
        <v>2</v>
      </c>
      <c r="D3">
        <v>52</v>
      </c>
      <c r="E3">
        <v>1.2</v>
      </c>
      <c r="F3">
        <f>D3-E3</f>
        <v>50.8</v>
      </c>
    </row>
    <row r="4" spans="2:6">
      <c r="B4">
        <v>200</v>
      </c>
      <c r="C4">
        <f t="shared" ref="C4:C13" si="0">LOG10(B4)</f>
        <v>2.3010299956639813</v>
      </c>
      <c r="D4">
        <v>52</v>
      </c>
      <c r="E4">
        <v>1.28</v>
      </c>
      <c r="F4">
        <f t="shared" ref="F4:F13" si="1">D4-E4</f>
        <v>50.72</v>
      </c>
    </row>
    <row r="5" spans="2:6">
      <c r="B5">
        <v>500</v>
      </c>
      <c r="C5">
        <f t="shared" si="0"/>
        <v>2.6989700043360187</v>
      </c>
      <c r="D5">
        <v>52</v>
      </c>
      <c r="E5">
        <v>1.28</v>
      </c>
      <c r="F5">
        <f t="shared" si="1"/>
        <v>50.72</v>
      </c>
    </row>
    <row r="6" spans="2:6">
      <c r="B6">
        <v>1000</v>
      </c>
      <c r="C6">
        <f t="shared" si="0"/>
        <v>3</v>
      </c>
      <c r="D6">
        <v>52</v>
      </c>
      <c r="E6">
        <v>1.32</v>
      </c>
      <c r="F6">
        <f t="shared" si="1"/>
        <v>50.68</v>
      </c>
    </row>
    <row r="7" spans="2:6">
      <c r="B7">
        <v>2000</v>
      </c>
      <c r="C7">
        <f t="shared" si="0"/>
        <v>3.3010299956639813</v>
      </c>
      <c r="D7">
        <v>52</v>
      </c>
      <c r="E7">
        <v>1.32</v>
      </c>
      <c r="F7">
        <f t="shared" si="1"/>
        <v>50.68</v>
      </c>
    </row>
    <row r="8" spans="2:6">
      <c r="B8">
        <v>5000</v>
      </c>
      <c r="C8">
        <f t="shared" si="0"/>
        <v>3.6989700043360187</v>
      </c>
      <c r="D8">
        <v>48</v>
      </c>
      <c r="E8">
        <v>1.1599999999999999</v>
      </c>
      <c r="F8">
        <f t="shared" si="1"/>
        <v>46.84</v>
      </c>
    </row>
    <row r="9" spans="2:6">
      <c r="B9">
        <v>10000</v>
      </c>
      <c r="C9">
        <f t="shared" si="0"/>
        <v>4</v>
      </c>
      <c r="D9">
        <v>40</v>
      </c>
      <c r="E9">
        <v>0.84</v>
      </c>
      <c r="F9">
        <f t="shared" si="1"/>
        <v>39.159999999999997</v>
      </c>
    </row>
    <row r="10" spans="2:6">
      <c r="B10">
        <v>12000</v>
      </c>
      <c r="C10">
        <f t="shared" si="0"/>
        <v>4.0791812460476251</v>
      </c>
      <c r="D10">
        <v>36</v>
      </c>
      <c r="E10">
        <v>0.76</v>
      </c>
      <c r="F10">
        <f t="shared" si="1"/>
        <v>35.24</v>
      </c>
    </row>
    <row r="11" spans="2:6">
      <c r="B11">
        <v>15000</v>
      </c>
      <c r="C11">
        <f t="shared" si="0"/>
        <v>4.1760912590556813</v>
      </c>
      <c r="D11">
        <v>34</v>
      </c>
      <c r="E11">
        <v>0.64</v>
      </c>
      <c r="F11">
        <f t="shared" si="1"/>
        <v>33.36</v>
      </c>
    </row>
    <row r="12" spans="2:6">
      <c r="B12">
        <v>17000</v>
      </c>
      <c r="C12">
        <f t="shared" si="0"/>
        <v>4.2304489213782741</v>
      </c>
      <c r="D12">
        <v>31</v>
      </c>
      <c r="E12">
        <v>0.56000000000000005</v>
      </c>
      <c r="F12">
        <f t="shared" si="1"/>
        <v>30.44</v>
      </c>
    </row>
    <row r="13" spans="2:6">
      <c r="B13">
        <v>20000</v>
      </c>
      <c r="C13">
        <f t="shared" si="0"/>
        <v>4.3010299956639813</v>
      </c>
      <c r="D13">
        <v>28</v>
      </c>
      <c r="E13">
        <v>0.48</v>
      </c>
      <c r="F13">
        <f t="shared" si="1"/>
        <v>27.52</v>
      </c>
    </row>
  </sheetData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FiSh'S WebSite 徐晓维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</dc:creator>
  <cp:lastModifiedBy>ibm</cp:lastModifiedBy>
  <dcterms:created xsi:type="dcterms:W3CDTF">2008-04-16T14:54:16Z</dcterms:created>
  <dcterms:modified xsi:type="dcterms:W3CDTF">2008-04-17T10:10:35Z</dcterms:modified>
</cp:coreProperties>
</file>