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codeName="ThisWorkbook" defaultThemeVersion="124226"/>
  <workbookProtection workbookPassword="A85F" lockStructure="1"/>
  <bookViews>
    <workbookView xWindow="600" yWindow="75" windowWidth="19395" windowHeight="9855"/>
  </bookViews>
  <sheets>
    <sheet name="BFS-4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E1" i="1" l="1"/>
  <c r="A2" i="1"/>
  <c r="C4" i="1"/>
  <c r="C6" i="1"/>
  <c r="AM57" i="1" s="1"/>
  <c r="K60" i="1"/>
  <c r="AD58" i="1" l="1"/>
  <c r="BB60" i="1"/>
  <c r="AI62" i="1"/>
  <c r="T59" i="1"/>
  <c r="AR61" i="1"/>
  <c r="F37" i="1"/>
  <c r="J37" i="1"/>
  <c r="N37" i="1"/>
  <c r="R37" i="1"/>
  <c r="V37" i="1"/>
  <c r="Z37" i="1"/>
  <c r="AD37" i="1"/>
  <c r="AH37" i="1"/>
  <c r="AL37" i="1"/>
  <c r="AP37" i="1"/>
  <c r="AT37" i="1"/>
  <c r="AX37" i="1"/>
  <c r="BB37" i="1"/>
  <c r="F38" i="1"/>
  <c r="J38" i="1"/>
  <c r="N38" i="1"/>
  <c r="R38" i="1"/>
  <c r="V38" i="1"/>
  <c r="Z38" i="1"/>
  <c r="AD38" i="1"/>
  <c r="AH38" i="1"/>
  <c r="AL38" i="1"/>
  <c r="AP38" i="1"/>
  <c r="AT38" i="1"/>
  <c r="AX38" i="1"/>
  <c r="BB38" i="1"/>
  <c r="F39" i="1"/>
  <c r="J39" i="1"/>
  <c r="N39" i="1"/>
  <c r="R39" i="1"/>
  <c r="V39" i="1"/>
  <c r="Z39" i="1"/>
  <c r="AD39" i="1"/>
  <c r="AH39" i="1"/>
  <c r="AL39" i="1"/>
  <c r="AP39" i="1"/>
  <c r="AT39" i="1"/>
  <c r="AX39" i="1"/>
  <c r="BB39" i="1"/>
  <c r="F40" i="1"/>
  <c r="J40" i="1"/>
  <c r="N40" i="1"/>
  <c r="R40" i="1"/>
  <c r="V40" i="1"/>
  <c r="Z40" i="1"/>
  <c r="AD40" i="1"/>
  <c r="AH40" i="1"/>
  <c r="AL40" i="1"/>
  <c r="AP40" i="1"/>
  <c r="AT40" i="1"/>
  <c r="AX40" i="1"/>
  <c r="BB40" i="1"/>
  <c r="F41" i="1"/>
  <c r="J41" i="1"/>
  <c r="N41" i="1"/>
  <c r="R41" i="1"/>
  <c r="V41" i="1"/>
  <c r="Z41" i="1"/>
  <c r="AD41" i="1"/>
  <c r="AH41" i="1"/>
  <c r="AL41" i="1"/>
  <c r="AP41" i="1"/>
  <c r="AT41" i="1"/>
  <c r="AX41" i="1"/>
  <c r="BB41" i="1"/>
  <c r="F42" i="1"/>
  <c r="J42" i="1"/>
  <c r="N42" i="1"/>
  <c r="R42" i="1"/>
  <c r="V42" i="1"/>
  <c r="Z42" i="1"/>
  <c r="AD42" i="1"/>
  <c r="AH42" i="1"/>
  <c r="AL42" i="1"/>
  <c r="AP42" i="1"/>
  <c r="AT42" i="1"/>
  <c r="AX42" i="1"/>
  <c r="BB42" i="1"/>
  <c r="F43" i="1"/>
  <c r="J43" i="1"/>
  <c r="N43" i="1"/>
  <c r="R43" i="1"/>
  <c r="V43" i="1"/>
  <c r="Z43" i="1"/>
  <c r="AD43" i="1"/>
  <c r="K37" i="1"/>
  <c r="P37" i="1"/>
  <c r="U37" i="1"/>
  <c r="AA37" i="1"/>
  <c r="AF37" i="1"/>
  <c r="AK37" i="1"/>
  <c r="AQ37" i="1"/>
  <c r="AV37" i="1"/>
  <c r="BA37" i="1"/>
  <c r="G38" i="1"/>
  <c r="L38" i="1"/>
  <c r="Q38" i="1"/>
  <c r="W38" i="1"/>
  <c r="AB38" i="1"/>
  <c r="AG38" i="1"/>
  <c r="AM38" i="1"/>
  <c r="AR38" i="1"/>
  <c r="AW38" i="1"/>
  <c r="BC38" i="1"/>
  <c r="H39" i="1"/>
  <c r="M39" i="1"/>
  <c r="S39" i="1"/>
  <c r="X39" i="1"/>
  <c r="AC39" i="1"/>
  <c r="AI39" i="1"/>
  <c r="AN39" i="1"/>
  <c r="AS39" i="1"/>
  <c r="AY39" i="1"/>
  <c r="BD39" i="1"/>
  <c r="I40" i="1"/>
  <c r="O40" i="1"/>
  <c r="T40" i="1"/>
  <c r="Y40" i="1"/>
  <c r="AE40" i="1"/>
  <c r="AJ40" i="1"/>
  <c r="AO40" i="1"/>
  <c r="AU40" i="1"/>
  <c r="AZ40" i="1"/>
  <c r="BE40" i="1"/>
  <c r="K41" i="1"/>
  <c r="P41" i="1"/>
  <c r="U41" i="1"/>
  <c r="AA41" i="1"/>
  <c r="AF41" i="1"/>
  <c r="AK41" i="1"/>
  <c r="AQ41" i="1"/>
  <c r="AV41" i="1"/>
  <c r="BA41" i="1"/>
  <c r="G42" i="1"/>
  <c r="L42" i="1"/>
  <c r="Q42" i="1"/>
  <c r="W42" i="1"/>
  <c r="AB42" i="1"/>
  <c r="AG42" i="1"/>
  <c r="AM42" i="1"/>
  <c r="AR42" i="1"/>
  <c r="AW42" i="1"/>
  <c r="BC42" i="1"/>
  <c r="H43" i="1"/>
  <c r="M43" i="1"/>
  <c r="S43" i="1"/>
  <c r="X43" i="1"/>
  <c r="AC43" i="1"/>
  <c r="AH43" i="1"/>
  <c r="AL43" i="1"/>
  <c r="AP43" i="1"/>
  <c r="AT43" i="1"/>
  <c r="AX43" i="1"/>
  <c r="BB43" i="1"/>
  <c r="F44" i="1"/>
  <c r="J44" i="1"/>
  <c r="N44" i="1"/>
  <c r="R44" i="1"/>
  <c r="V44" i="1"/>
  <c r="Z44" i="1"/>
  <c r="AD44" i="1"/>
  <c r="AH44" i="1"/>
  <c r="AL44" i="1"/>
  <c r="AP44" i="1"/>
  <c r="AT44" i="1"/>
  <c r="AX44" i="1"/>
  <c r="BB44" i="1"/>
  <c r="F45" i="1"/>
  <c r="J45" i="1"/>
  <c r="N45" i="1"/>
  <c r="G37" i="1"/>
  <c r="M37" i="1"/>
  <c r="T37" i="1"/>
  <c r="AB37" i="1"/>
  <c r="AI37" i="1"/>
  <c r="AO37" i="1"/>
  <c r="AW37" i="1"/>
  <c r="BD37" i="1"/>
  <c r="K38" i="1"/>
  <c r="S38" i="1"/>
  <c r="Y38" i="1"/>
  <c r="AF38" i="1"/>
  <c r="AN38" i="1"/>
  <c r="AU38" i="1"/>
  <c r="BA38" i="1"/>
  <c r="I39" i="1"/>
  <c r="P39" i="1"/>
  <c r="W39" i="1"/>
  <c r="AE39" i="1"/>
  <c r="AK39" i="1"/>
  <c r="AR39" i="1"/>
  <c r="AZ39" i="1"/>
  <c r="G40" i="1"/>
  <c r="M40" i="1"/>
  <c r="U40" i="1"/>
  <c r="AB40" i="1"/>
  <c r="AI40" i="1"/>
  <c r="AQ40" i="1"/>
  <c r="AW40" i="1"/>
  <c r="BD40" i="1"/>
  <c r="L41" i="1"/>
  <c r="S41" i="1"/>
  <c r="Y41" i="1"/>
  <c r="AG41" i="1"/>
  <c r="AN41" i="1"/>
  <c r="AU41" i="1"/>
  <c r="BC41" i="1"/>
  <c r="I42" i="1"/>
  <c r="P42" i="1"/>
  <c r="X42" i="1"/>
  <c r="AE42" i="1"/>
  <c r="AK42" i="1"/>
  <c r="AS42" i="1"/>
  <c r="AZ42" i="1"/>
  <c r="G43" i="1"/>
  <c r="O43" i="1"/>
  <c r="U43" i="1"/>
  <c r="AB43" i="1"/>
  <c r="AI43" i="1"/>
  <c r="AN43" i="1"/>
  <c r="AS43" i="1"/>
  <c r="AY43" i="1"/>
  <c r="BD43" i="1"/>
  <c r="I44" i="1"/>
  <c r="O44" i="1"/>
  <c r="T44" i="1"/>
  <c r="Y44" i="1"/>
  <c r="AE44" i="1"/>
  <c r="AJ44" i="1"/>
  <c r="AO44" i="1"/>
  <c r="AU44" i="1"/>
  <c r="AZ44" i="1"/>
  <c r="BE44" i="1"/>
  <c r="K45" i="1"/>
  <c r="P45" i="1"/>
  <c r="T45" i="1"/>
  <c r="X45" i="1"/>
  <c r="AB45" i="1"/>
  <c r="AF45" i="1"/>
  <c r="AJ45" i="1"/>
  <c r="AN45" i="1"/>
  <c r="AR45" i="1"/>
  <c r="AV45" i="1"/>
  <c r="AZ45" i="1"/>
  <c r="BD45" i="1"/>
  <c r="H46" i="1"/>
  <c r="L46" i="1"/>
  <c r="P46" i="1"/>
  <c r="T46" i="1"/>
  <c r="X46" i="1"/>
  <c r="AB46" i="1"/>
  <c r="AF46" i="1"/>
  <c r="AJ46" i="1"/>
  <c r="AN46" i="1"/>
  <c r="AR46" i="1"/>
  <c r="AV46" i="1"/>
  <c r="AZ46" i="1"/>
  <c r="BD46" i="1"/>
  <c r="H47" i="1"/>
  <c r="L47" i="1"/>
  <c r="P47" i="1"/>
  <c r="T47" i="1"/>
  <c r="X47" i="1"/>
  <c r="AB47" i="1"/>
  <c r="AF47" i="1"/>
  <c r="AJ47" i="1"/>
  <c r="AN47" i="1"/>
  <c r="AR47" i="1"/>
  <c r="AV47" i="1"/>
  <c r="AZ47" i="1"/>
  <c r="BD47" i="1"/>
  <c r="H48" i="1"/>
  <c r="L48" i="1"/>
  <c r="P48" i="1"/>
  <c r="T48" i="1"/>
  <c r="X48" i="1"/>
  <c r="AB48" i="1"/>
  <c r="AF48" i="1"/>
  <c r="AJ48" i="1"/>
  <c r="AN48" i="1"/>
  <c r="AR48" i="1"/>
  <c r="AV48" i="1"/>
  <c r="AZ48" i="1"/>
  <c r="BD48" i="1"/>
  <c r="H49" i="1"/>
  <c r="L49" i="1"/>
  <c r="P49" i="1"/>
  <c r="T49" i="1"/>
  <c r="X49" i="1"/>
  <c r="AB49" i="1"/>
  <c r="AF49" i="1"/>
  <c r="AJ49" i="1"/>
  <c r="AN49" i="1"/>
  <c r="AR49" i="1"/>
  <c r="AV49" i="1"/>
  <c r="AZ49" i="1"/>
  <c r="BD49" i="1"/>
  <c r="H50" i="1"/>
  <c r="L50" i="1"/>
  <c r="P50" i="1"/>
  <c r="T50" i="1"/>
  <c r="X50" i="1"/>
  <c r="AB50" i="1"/>
  <c r="AF50" i="1"/>
  <c r="AJ50" i="1"/>
  <c r="AN50" i="1"/>
  <c r="AR50" i="1"/>
  <c r="AV50" i="1"/>
  <c r="AZ50" i="1"/>
  <c r="BD50" i="1"/>
  <c r="H51" i="1"/>
  <c r="L51" i="1"/>
  <c r="P51" i="1"/>
  <c r="T51" i="1"/>
  <c r="X51" i="1"/>
  <c r="AB51" i="1"/>
  <c r="AF51" i="1"/>
  <c r="AJ51" i="1"/>
  <c r="AN51" i="1"/>
  <c r="AR51" i="1"/>
  <c r="AV51" i="1"/>
  <c r="AZ51" i="1"/>
  <c r="BD51" i="1"/>
  <c r="H52" i="1"/>
  <c r="L52" i="1"/>
  <c r="P52" i="1"/>
  <c r="T52" i="1"/>
  <c r="X52" i="1"/>
  <c r="AB52" i="1"/>
  <c r="AF52" i="1"/>
  <c r="AJ52" i="1"/>
  <c r="AN52" i="1"/>
  <c r="AR52" i="1"/>
  <c r="AV52" i="1"/>
  <c r="AZ52" i="1"/>
  <c r="BD52" i="1"/>
  <c r="H53" i="1"/>
  <c r="L53" i="1"/>
  <c r="P53" i="1"/>
  <c r="T53" i="1"/>
  <c r="L37" i="1"/>
  <c r="S37" i="1"/>
  <c r="Y37" i="1"/>
  <c r="AG37" i="1"/>
  <c r="AN37" i="1"/>
  <c r="AU37" i="1"/>
  <c r="BC37" i="1"/>
  <c r="I38" i="1"/>
  <c r="P38" i="1"/>
  <c r="X38" i="1"/>
  <c r="AE38" i="1"/>
  <c r="AK38" i="1"/>
  <c r="AS38" i="1"/>
  <c r="AZ38" i="1"/>
  <c r="G39" i="1"/>
  <c r="O39" i="1"/>
  <c r="U39" i="1"/>
  <c r="AB39" i="1"/>
  <c r="AJ39" i="1"/>
  <c r="AQ39" i="1"/>
  <c r="AW39" i="1"/>
  <c r="BE39" i="1"/>
  <c r="L40" i="1"/>
  <c r="S40" i="1"/>
  <c r="AA40" i="1"/>
  <c r="AG40" i="1"/>
  <c r="AN40" i="1"/>
  <c r="AV40" i="1"/>
  <c r="BC40" i="1"/>
  <c r="I41" i="1"/>
  <c r="Q41" i="1"/>
  <c r="X41" i="1"/>
  <c r="AE41" i="1"/>
  <c r="AM41" i="1"/>
  <c r="AS41" i="1"/>
  <c r="AZ41" i="1"/>
  <c r="H42" i="1"/>
  <c r="O42" i="1"/>
  <c r="U42" i="1"/>
  <c r="AC42" i="1"/>
  <c r="AJ42" i="1"/>
  <c r="AQ42" i="1"/>
  <c r="AY42" i="1"/>
  <c r="BE42" i="1"/>
  <c r="L43" i="1"/>
  <c r="T43" i="1"/>
  <c r="AA43" i="1"/>
  <c r="AG43" i="1"/>
  <c r="AM43" i="1"/>
  <c r="AR43" i="1"/>
  <c r="AW43" i="1"/>
  <c r="H37" i="1"/>
  <c r="W37" i="1"/>
  <c r="AJ37" i="1"/>
  <c r="AY37" i="1"/>
  <c r="M38" i="1"/>
  <c r="AA38" i="1"/>
  <c r="AO38" i="1"/>
  <c r="BD38" i="1"/>
  <c r="Q39" i="1"/>
  <c r="AF39" i="1"/>
  <c r="AU39" i="1"/>
  <c r="H40" i="1"/>
  <c r="W40" i="1"/>
  <c r="AK40" i="1"/>
  <c r="AY40" i="1"/>
  <c r="M41" i="1"/>
  <c r="AB41" i="1"/>
  <c r="AO41" i="1"/>
  <c r="BD41" i="1"/>
  <c r="S42" i="1"/>
  <c r="AF42" i="1"/>
  <c r="AU42" i="1"/>
  <c r="I43" i="1"/>
  <c r="W43" i="1"/>
  <c r="AJ43" i="1"/>
  <c r="AU43" i="1"/>
  <c r="BC43" i="1"/>
  <c r="K44" i="1"/>
  <c r="Q44" i="1"/>
  <c r="X44" i="1"/>
  <c r="AF44" i="1"/>
  <c r="AM44" i="1"/>
  <c r="AS44" i="1"/>
  <c r="BA44" i="1"/>
  <c r="H45" i="1"/>
  <c r="O45" i="1"/>
  <c r="U45" i="1"/>
  <c r="Z45" i="1"/>
  <c r="AE45" i="1"/>
  <c r="AK45" i="1"/>
  <c r="AP45" i="1"/>
  <c r="AU45" i="1"/>
  <c r="BA45" i="1"/>
  <c r="F46" i="1"/>
  <c r="K46" i="1"/>
  <c r="Q46" i="1"/>
  <c r="V46" i="1"/>
  <c r="AA46" i="1"/>
  <c r="AG46" i="1"/>
  <c r="AL46" i="1"/>
  <c r="AQ46" i="1"/>
  <c r="AW46" i="1"/>
  <c r="BB46" i="1"/>
  <c r="G47" i="1"/>
  <c r="M47" i="1"/>
  <c r="R47" i="1"/>
  <c r="W47" i="1"/>
  <c r="AC47" i="1"/>
  <c r="AH47" i="1"/>
  <c r="AM47" i="1"/>
  <c r="AS47" i="1"/>
  <c r="AX47" i="1"/>
  <c r="BC47" i="1"/>
  <c r="I48" i="1"/>
  <c r="N48" i="1"/>
  <c r="S48" i="1"/>
  <c r="Y48" i="1"/>
  <c r="AD48" i="1"/>
  <c r="AI48" i="1"/>
  <c r="AO48" i="1"/>
  <c r="AT48" i="1"/>
  <c r="AY48" i="1"/>
  <c r="BE48" i="1"/>
  <c r="J49" i="1"/>
  <c r="O49" i="1"/>
  <c r="U49" i="1"/>
  <c r="Z49" i="1"/>
  <c r="AE49" i="1"/>
  <c r="AK49" i="1"/>
  <c r="AP49" i="1"/>
  <c r="AU49" i="1"/>
  <c r="BA49" i="1"/>
  <c r="F50" i="1"/>
  <c r="K50" i="1"/>
  <c r="Q50" i="1"/>
  <c r="V50" i="1"/>
  <c r="AA50" i="1"/>
  <c r="AG50" i="1"/>
  <c r="AL50" i="1"/>
  <c r="AQ50" i="1"/>
  <c r="AW50" i="1"/>
  <c r="BB50" i="1"/>
  <c r="G51" i="1"/>
  <c r="M51" i="1"/>
  <c r="R51" i="1"/>
  <c r="W51" i="1"/>
  <c r="AC51" i="1"/>
  <c r="AH51" i="1"/>
  <c r="AM51" i="1"/>
  <c r="AS51" i="1"/>
  <c r="AX51" i="1"/>
  <c r="BC51" i="1"/>
  <c r="I52" i="1"/>
  <c r="N52" i="1"/>
  <c r="S52" i="1"/>
  <c r="Y52" i="1"/>
  <c r="AD52" i="1"/>
  <c r="AI52" i="1"/>
  <c r="AO52" i="1"/>
  <c r="AT52" i="1"/>
  <c r="AY52" i="1"/>
  <c r="BE52" i="1"/>
  <c r="J53" i="1"/>
  <c r="O53" i="1"/>
  <c r="U53" i="1"/>
  <c r="Y53" i="1"/>
  <c r="AC53" i="1"/>
  <c r="AG53" i="1"/>
  <c r="AK53" i="1"/>
  <c r="AO53" i="1"/>
  <c r="AS53" i="1"/>
  <c r="AW53" i="1"/>
  <c r="BA53" i="1"/>
  <c r="BE53" i="1"/>
  <c r="I54" i="1"/>
  <c r="M54" i="1"/>
  <c r="Q54" i="1"/>
  <c r="U54" i="1"/>
  <c r="Y54" i="1"/>
  <c r="AC54" i="1"/>
  <c r="AG54" i="1"/>
  <c r="AK54" i="1"/>
  <c r="AO54" i="1"/>
  <c r="AS54" i="1"/>
  <c r="AW54" i="1"/>
  <c r="BA54" i="1"/>
  <c r="BE54" i="1"/>
  <c r="I55" i="1"/>
  <c r="M55" i="1"/>
  <c r="Q55" i="1"/>
  <c r="U55" i="1"/>
  <c r="Y55" i="1"/>
  <c r="AC55" i="1"/>
  <c r="AG55" i="1"/>
  <c r="AK55" i="1"/>
  <c r="AO55" i="1"/>
  <c r="AS55" i="1"/>
  <c r="AW55" i="1"/>
  <c r="BA55" i="1"/>
  <c r="BE55" i="1"/>
  <c r="I56" i="1"/>
  <c r="M56" i="1"/>
  <c r="Q56" i="1"/>
  <c r="U56" i="1"/>
  <c r="Y56" i="1"/>
  <c r="AC56" i="1"/>
  <c r="AG56" i="1"/>
  <c r="AK56" i="1"/>
  <c r="AO56" i="1"/>
  <c r="AS56" i="1"/>
  <c r="AW56" i="1"/>
  <c r="BA56" i="1"/>
  <c r="BE56" i="1"/>
  <c r="I57" i="1"/>
  <c r="M57" i="1"/>
  <c r="Q57" i="1"/>
  <c r="U57" i="1"/>
  <c r="Y57" i="1"/>
  <c r="AC57" i="1"/>
  <c r="AG57" i="1"/>
  <c r="AK57" i="1"/>
  <c r="AO57" i="1"/>
  <c r="AS57" i="1"/>
  <c r="AW57" i="1"/>
  <c r="BA57" i="1"/>
  <c r="BE57" i="1"/>
  <c r="I58" i="1"/>
  <c r="M58" i="1"/>
  <c r="Q58" i="1"/>
  <c r="U58" i="1"/>
  <c r="Y58" i="1"/>
  <c r="AC58" i="1"/>
  <c r="AG58" i="1"/>
  <c r="AK58" i="1"/>
  <c r="AO58" i="1"/>
  <c r="AS58" i="1"/>
  <c r="AW58" i="1"/>
  <c r="BA58" i="1"/>
  <c r="BE58" i="1"/>
  <c r="I59" i="1"/>
  <c r="M59" i="1"/>
  <c r="Q59" i="1"/>
  <c r="U59" i="1"/>
  <c r="Y59" i="1"/>
  <c r="AC59" i="1"/>
  <c r="AG59" i="1"/>
  <c r="AK59" i="1"/>
  <c r="AO59" i="1"/>
  <c r="AS59" i="1"/>
  <c r="AW59" i="1"/>
  <c r="BA59" i="1"/>
  <c r="BE59" i="1"/>
  <c r="I60" i="1"/>
  <c r="M60" i="1"/>
  <c r="Q60" i="1"/>
  <c r="U60" i="1"/>
  <c r="Y60" i="1"/>
  <c r="AC60" i="1"/>
  <c r="AG60" i="1"/>
  <c r="AK60" i="1"/>
  <c r="AO60" i="1"/>
  <c r="AS60" i="1"/>
  <c r="AW60" i="1"/>
  <c r="BA60" i="1"/>
  <c r="BE60" i="1"/>
  <c r="I61" i="1"/>
  <c r="M61" i="1"/>
  <c r="Q61" i="1"/>
  <c r="U61" i="1"/>
  <c r="Y61" i="1"/>
  <c r="AC61" i="1"/>
  <c r="AG61" i="1"/>
  <c r="AK61" i="1"/>
  <c r="AO61" i="1"/>
  <c r="AS61" i="1"/>
  <c r="AW61" i="1"/>
  <c r="BA61" i="1"/>
  <c r="BE61" i="1"/>
  <c r="I62" i="1"/>
  <c r="M62" i="1"/>
  <c r="Q62" i="1"/>
  <c r="U62" i="1"/>
  <c r="Y62" i="1"/>
  <c r="AC62" i="1"/>
  <c r="AG62" i="1"/>
  <c r="AK62" i="1"/>
  <c r="AO62" i="1"/>
  <c r="AS62" i="1"/>
  <c r="AW62" i="1"/>
  <c r="BA62" i="1"/>
  <c r="BE62" i="1"/>
  <c r="Q37" i="1"/>
  <c r="AE37" i="1"/>
  <c r="AS37" i="1"/>
  <c r="H38" i="1"/>
  <c r="U38" i="1"/>
  <c r="AJ38" i="1"/>
  <c r="AY38" i="1"/>
  <c r="L39" i="1"/>
  <c r="AA39" i="1"/>
  <c r="AO39" i="1"/>
  <c r="BC39" i="1"/>
  <c r="Q40" i="1"/>
  <c r="AF40" i="1"/>
  <c r="AS40" i="1"/>
  <c r="H41" i="1"/>
  <c r="W41" i="1"/>
  <c r="AJ41" i="1"/>
  <c r="AY41" i="1"/>
  <c r="M42" i="1"/>
  <c r="AA42" i="1"/>
  <c r="AO42" i="1"/>
  <c r="BD42" i="1"/>
  <c r="Q43" i="1"/>
  <c r="AF43" i="1"/>
  <c r="AQ43" i="1"/>
  <c r="BA43" i="1"/>
  <c r="H44" i="1"/>
  <c r="P44" i="1"/>
  <c r="W44" i="1"/>
  <c r="AC44" i="1"/>
  <c r="AK44" i="1"/>
  <c r="AR44" i="1"/>
  <c r="AY44" i="1"/>
  <c r="G45" i="1"/>
  <c r="M45" i="1"/>
  <c r="S45" i="1"/>
  <c r="Y45" i="1"/>
  <c r="AD45" i="1"/>
  <c r="AI45" i="1"/>
  <c r="AO45" i="1"/>
  <c r="AT45" i="1"/>
  <c r="AY45" i="1"/>
  <c r="BE45" i="1"/>
  <c r="J46" i="1"/>
  <c r="O46" i="1"/>
  <c r="U46" i="1"/>
  <c r="Z46" i="1"/>
  <c r="AE46" i="1"/>
  <c r="AK46" i="1"/>
  <c r="AP46" i="1"/>
  <c r="AU46" i="1"/>
  <c r="BA46" i="1"/>
  <c r="F47" i="1"/>
  <c r="K47" i="1"/>
  <c r="Q47" i="1"/>
  <c r="V47" i="1"/>
  <c r="AA47" i="1"/>
  <c r="AG47" i="1"/>
  <c r="AL47" i="1"/>
  <c r="AQ47" i="1"/>
  <c r="AW47" i="1"/>
  <c r="BB47" i="1"/>
  <c r="G48" i="1"/>
  <c r="M48" i="1"/>
  <c r="R48" i="1"/>
  <c r="W48" i="1"/>
  <c r="AC48" i="1"/>
  <c r="AH48" i="1"/>
  <c r="AM48" i="1"/>
  <c r="AS48" i="1"/>
  <c r="AX48" i="1"/>
  <c r="BC48" i="1"/>
  <c r="I49" i="1"/>
  <c r="N49" i="1"/>
  <c r="S49" i="1"/>
  <c r="Y49" i="1"/>
  <c r="AD49" i="1"/>
  <c r="AI49" i="1"/>
  <c r="AO49" i="1"/>
  <c r="AT49" i="1"/>
  <c r="AY49" i="1"/>
  <c r="BE49" i="1"/>
  <c r="J50" i="1"/>
  <c r="O50" i="1"/>
  <c r="U50" i="1"/>
  <c r="Z50" i="1"/>
  <c r="AE50" i="1"/>
  <c r="AK50" i="1"/>
  <c r="AP50" i="1"/>
  <c r="AU50" i="1"/>
  <c r="BA50" i="1"/>
  <c r="F51" i="1"/>
  <c r="K51" i="1"/>
  <c r="Q51" i="1"/>
  <c r="V51" i="1"/>
  <c r="AA51" i="1"/>
  <c r="AG51" i="1"/>
  <c r="AL51" i="1"/>
  <c r="AQ51" i="1"/>
  <c r="AW51" i="1"/>
  <c r="BB51" i="1"/>
  <c r="G52" i="1"/>
  <c r="M52" i="1"/>
  <c r="R52" i="1"/>
  <c r="W52" i="1"/>
  <c r="AC52" i="1"/>
  <c r="AH52" i="1"/>
  <c r="AM52" i="1"/>
  <c r="AS52" i="1"/>
  <c r="AX52" i="1"/>
  <c r="BC52" i="1"/>
  <c r="I53" i="1"/>
  <c r="N53" i="1"/>
  <c r="S53" i="1"/>
  <c r="X53" i="1"/>
  <c r="AB53" i="1"/>
  <c r="AF53" i="1"/>
  <c r="AJ53" i="1"/>
  <c r="AN53" i="1"/>
  <c r="AR53" i="1"/>
  <c r="AV53" i="1"/>
  <c r="AZ53" i="1"/>
  <c r="BD53" i="1"/>
  <c r="H54" i="1"/>
  <c r="L54" i="1"/>
  <c r="P54" i="1"/>
  <c r="T54" i="1"/>
  <c r="X54" i="1"/>
  <c r="AB54" i="1"/>
  <c r="AF54" i="1"/>
  <c r="AJ54" i="1"/>
  <c r="AN54" i="1"/>
  <c r="AR54" i="1"/>
  <c r="AV54" i="1"/>
  <c r="AZ54" i="1"/>
  <c r="BD54" i="1"/>
  <c r="H55" i="1"/>
  <c r="L55" i="1"/>
  <c r="P55" i="1"/>
  <c r="T55" i="1"/>
  <c r="X55" i="1"/>
  <c r="AB55" i="1"/>
  <c r="AF55" i="1"/>
  <c r="AJ55" i="1"/>
  <c r="AN55" i="1"/>
  <c r="AR55" i="1"/>
  <c r="AV55" i="1"/>
  <c r="AZ55" i="1"/>
  <c r="BD55" i="1"/>
  <c r="H56" i="1"/>
  <c r="L56" i="1"/>
  <c r="P56" i="1"/>
  <c r="T56" i="1"/>
  <c r="X56" i="1"/>
  <c r="AB56" i="1"/>
  <c r="AF56" i="1"/>
  <c r="AJ56" i="1"/>
  <c r="AN56" i="1"/>
  <c r="AR56" i="1"/>
  <c r="AV56" i="1"/>
  <c r="AZ56" i="1"/>
  <c r="BD56" i="1"/>
  <c r="H57" i="1"/>
  <c r="L57" i="1"/>
  <c r="P57" i="1"/>
  <c r="T57" i="1"/>
  <c r="X57" i="1"/>
  <c r="AB57" i="1"/>
  <c r="AF57" i="1"/>
  <c r="AJ57" i="1"/>
  <c r="I37" i="1"/>
  <c r="AM37" i="1"/>
  <c r="O38" i="1"/>
  <c r="AQ38" i="1"/>
  <c r="T39" i="1"/>
  <c r="AV39" i="1"/>
  <c r="X40" i="1"/>
  <c r="BA40" i="1"/>
  <c r="AC41" i="1"/>
  <c r="BE41" i="1"/>
  <c r="AI42" i="1"/>
  <c r="K43" i="1"/>
  <c r="AK43" i="1"/>
  <c r="BE43" i="1"/>
  <c r="S44" i="1"/>
  <c r="AG44" i="1"/>
  <c r="AV44" i="1"/>
  <c r="I45" i="1"/>
  <c r="V45" i="1"/>
  <c r="AG45" i="1"/>
  <c r="AQ45" i="1"/>
  <c r="BB45" i="1"/>
  <c r="M46" i="1"/>
  <c r="W46" i="1"/>
  <c r="AH46" i="1"/>
  <c r="AS46" i="1"/>
  <c r="BC46" i="1"/>
  <c r="N47" i="1"/>
  <c r="Y47" i="1"/>
  <c r="AI47" i="1"/>
  <c r="AT47" i="1"/>
  <c r="BE47" i="1"/>
  <c r="O48" i="1"/>
  <c r="Z48" i="1"/>
  <c r="AK48" i="1"/>
  <c r="AU48" i="1"/>
  <c r="F49" i="1"/>
  <c r="Q49" i="1"/>
  <c r="AA49" i="1"/>
  <c r="AL49" i="1"/>
  <c r="AW49" i="1"/>
  <c r="G50" i="1"/>
  <c r="R50" i="1"/>
  <c r="AC50" i="1"/>
  <c r="AM50" i="1"/>
  <c r="AX50" i="1"/>
  <c r="I51" i="1"/>
  <c r="S51" i="1"/>
  <c r="AD51" i="1"/>
  <c r="AO51" i="1"/>
  <c r="AY51" i="1"/>
  <c r="J52" i="1"/>
  <c r="U52" i="1"/>
  <c r="AE52" i="1"/>
  <c r="AP52" i="1"/>
  <c r="BA52" i="1"/>
  <c r="K53" i="1"/>
  <c r="V53" i="1"/>
  <c r="AD53" i="1"/>
  <c r="AL53" i="1"/>
  <c r="AT53" i="1"/>
  <c r="BB53" i="1"/>
  <c r="J54" i="1"/>
  <c r="R54" i="1"/>
  <c r="Z54" i="1"/>
  <c r="AH54" i="1"/>
  <c r="AP54" i="1"/>
  <c r="AX54" i="1"/>
  <c r="F55" i="1"/>
  <c r="N55" i="1"/>
  <c r="V55" i="1"/>
  <c r="AD55" i="1"/>
  <c r="AL55" i="1"/>
  <c r="AT55" i="1"/>
  <c r="BB55" i="1"/>
  <c r="J56" i="1"/>
  <c r="R56" i="1"/>
  <c r="Z56" i="1"/>
  <c r="AH56" i="1"/>
  <c r="AP56" i="1"/>
  <c r="AX56" i="1"/>
  <c r="F57" i="1"/>
  <c r="N57" i="1"/>
  <c r="V57" i="1"/>
  <c r="AD57" i="1"/>
  <c r="AL57" i="1"/>
  <c r="AQ57" i="1"/>
  <c r="AV57" i="1"/>
  <c r="BB57" i="1"/>
  <c r="G58" i="1"/>
  <c r="L58" i="1"/>
  <c r="R58" i="1"/>
  <c r="W58" i="1"/>
  <c r="AB58" i="1"/>
  <c r="AH58" i="1"/>
  <c r="AM58" i="1"/>
  <c r="AR58" i="1"/>
  <c r="AX58" i="1"/>
  <c r="BC58" i="1"/>
  <c r="H59" i="1"/>
  <c r="N59" i="1"/>
  <c r="S59" i="1"/>
  <c r="X59" i="1"/>
  <c r="AD59" i="1"/>
  <c r="AI59" i="1"/>
  <c r="AN59" i="1"/>
  <c r="AT59" i="1"/>
  <c r="AY59" i="1"/>
  <c r="BD59" i="1"/>
  <c r="J60" i="1"/>
  <c r="O60" i="1"/>
  <c r="T60" i="1"/>
  <c r="Z60" i="1"/>
  <c r="AE60" i="1"/>
  <c r="AJ60" i="1"/>
  <c r="AP60" i="1"/>
  <c r="AU60" i="1"/>
  <c r="AZ60" i="1"/>
  <c r="F61" i="1"/>
  <c r="K61" i="1"/>
  <c r="P61" i="1"/>
  <c r="V61" i="1"/>
  <c r="AA61" i="1"/>
  <c r="AF61" i="1"/>
  <c r="AL61" i="1"/>
  <c r="AQ61" i="1"/>
  <c r="AV61" i="1"/>
  <c r="BB61" i="1"/>
  <c r="G62" i="1"/>
  <c r="L62" i="1"/>
  <c r="R62" i="1"/>
  <c r="W62" i="1"/>
  <c r="AB62" i="1"/>
  <c r="AH62" i="1"/>
  <c r="AM62" i="1"/>
  <c r="AR62" i="1"/>
  <c r="AX62" i="1"/>
  <c r="BC62" i="1"/>
  <c r="AC37" i="1"/>
  <c r="BE37" i="1"/>
  <c r="AI38" i="1"/>
  <c r="K39" i="1"/>
  <c r="AM39" i="1"/>
  <c r="P40" i="1"/>
  <c r="AR40" i="1"/>
  <c r="T41" i="1"/>
  <c r="AW41" i="1"/>
  <c r="Y42" i="1"/>
  <c r="BA42" i="1"/>
  <c r="AE43" i="1"/>
  <c r="AZ43" i="1"/>
  <c r="M44" i="1"/>
  <c r="AB44" i="1"/>
  <c r="AQ44" i="1"/>
  <c r="BD44" i="1"/>
  <c r="R45" i="1"/>
  <c r="AC45" i="1"/>
  <c r="AM45" i="1"/>
  <c r="AX45" i="1"/>
  <c r="I46" i="1"/>
  <c r="S46" i="1"/>
  <c r="AD46" i="1"/>
  <c r="AO46" i="1"/>
  <c r="AY46" i="1"/>
  <c r="J47" i="1"/>
  <c r="U47" i="1"/>
  <c r="AE47" i="1"/>
  <c r="AP47" i="1"/>
  <c r="BA47" i="1"/>
  <c r="K48" i="1"/>
  <c r="V48" i="1"/>
  <c r="AG48" i="1"/>
  <c r="AQ48" i="1"/>
  <c r="BB48" i="1"/>
  <c r="M49" i="1"/>
  <c r="W49" i="1"/>
  <c r="AH49" i="1"/>
  <c r="AS49" i="1"/>
  <c r="BC49" i="1"/>
  <c r="N50" i="1"/>
  <c r="Y50" i="1"/>
  <c r="AI50" i="1"/>
  <c r="AT50" i="1"/>
  <c r="BE50" i="1"/>
  <c r="O51" i="1"/>
  <c r="Z51" i="1"/>
  <c r="AK51" i="1"/>
  <c r="AU51" i="1"/>
  <c r="F52" i="1"/>
  <c r="Q52" i="1"/>
  <c r="AA52" i="1"/>
  <c r="AL52" i="1"/>
  <c r="AW52" i="1"/>
  <c r="G53" i="1"/>
  <c r="R53" i="1"/>
  <c r="AA53" i="1"/>
  <c r="AI53" i="1"/>
  <c r="AQ53" i="1"/>
  <c r="AY53" i="1"/>
  <c r="G54" i="1"/>
  <c r="O54" i="1"/>
  <c r="W54" i="1"/>
  <c r="AE54" i="1"/>
  <c r="AM54" i="1"/>
  <c r="AU54" i="1"/>
  <c r="BC54" i="1"/>
  <c r="K55" i="1"/>
  <c r="S55" i="1"/>
  <c r="AA55" i="1"/>
  <c r="AI55" i="1"/>
  <c r="AQ55" i="1"/>
  <c r="AY55" i="1"/>
  <c r="G56" i="1"/>
  <c r="O56" i="1"/>
  <c r="W56" i="1"/>
  <c r="AE56" i="1"/>
  <c r="AM56" i="1"/>
  <c r="AU56" i="1"/>
  <c r="BC56" i="1"/>
  <c r="K57" i="1"/>
  <c r="S57" i="1"/>
  <c r="AA57" i="1"/>
  <c r="AI57" i="1"/>
  <c r="AP57" i="1"/>
  <c r="AU57" i="1"/>
  <c r="AZ57" i="1"/>
  <c r="F58" i="1"/>
  <c r="K58" i="1"/>
  <c r="P58" i="1"/>
  <c r="V58" i="1"/>
  <c r="AA58" i="1"/>
  <c r="AF58" i="1"/>
  <c r="AL58" i="1"/>
  <c r="AQ58" i="1"/>
  <c r="AV58" i="1"/>
  <c r="BB58" i="1"/>
  <c r="G59" i="1"/>
  <c r="L59" i="1"/>
  <c r="R59" i="1"/>
  <c r="W59" i="1"/>
  <c r="AB59" i="1"/>
  <c r="AH59" i="1"/>
  <c r="AM59" i="1"/>
  <c r="AR59" i="1"/>
  <c r="AX59" i="1"/>
  <c r="BC59" i="1"/>
  <c r="H60" i="1"/>
  <c r="N60" i="1"/>
  <c r="S60" i="1"/>
  <c r="X60" i="1"/>
  <c r="AD60" i="1"/>
  <c r="AI60" i="1"/>
  <c r="AN60" i="1"/>
  <c r="AT60" i="1"/>
  <c r="AY60" i="1"/>
  <c r="BD60" i="1"/>
  <c r="J61" i="1"/>
  <c r="O61" i="1"/>
  <c r="T61" i="1"/>
  <c r="Z61" i="1"/>
  <c r="AE61" i="1"/>
  <c r="AJ61" i="1"/>
  <c r="AP61" i="1"/>
  <c r="AU61" i="1"/>
  <c r="AZ61" i="1"/>
  <c r="F62" i="1"/>
  <c r="K62" i="1"/>
  <c r="P62" i="1"/>
  <c r="V62" i="1"/>
  <c r="AA62" i="1"/>
  <c r="AF62" i="1"/>
  <c r="AL62" i="1"/>
  <c r="AQ62" i="1"/>
  <c r="AV62" i="1"/>
  <c r="BB62" i="1"/>
  <c r="O37" i="1"/>
  <c r="T38" i="1"/>
  <c r="Y39" i="1"/>
  <c r="AC40" i="1"/>
  <c r="AI41" i="1"/>
  <c r="AN42" i="1"/>
  <c r="AO43" i="1"/>
  <c r="U44" i="1"/>
  <c r="AW44" i="1"/>
  <c r="W45" i="1"/>
  <c r="AS45" i="1"/>
  <c r="N46" i="1"/>
  <c r="AI46" i="1"/>
  <c r="BE46" i="1"/>
  <c r="Z47" i="1"/>
  <c r="AU47" i="1"/>
  <c r="Q48" i="1"/>
  <c r="AL48" i="1"/>
  <c r="G49" i="1"/>
  <c r="AC49" i="1"/>
  <c r="AX49" i="1"/>
  <c r="S50" i="1"/>
  <c r="AO50" i="1"/>
  <c r="J51" i="1"/>
  <c r="AE51" i="1"/>
  <c r="BA51" i="1"/>
  <c r="V52" i="1"/>
  <c r="AQ52" i="1"/>
  <c r="M53" i="1"/>
  <c r="AE53" i="1"/>
  <c r="AU53" i="1"/>
  <c r="K54" i="1"/>
  <c r="AA54" i="1"/>
  <c r="AQ54" i="1"/>
  <c r="G55" i="1"/>
  <c r="W55" i="1"/>
  <c r="AM55" i="1"/>
  <c r="BC55" i="1"/>
  <c r="S56" i="1"/>
  <c r="AI56" i="1"/>
  <c r="AY56" i="1"/>
  <c r="O57" i="1"/>
  <c r="AE57" i="1"/>
  <c r="AR57" i="1"/>
  <c r="BC57" i="1"/>
  <c r="N58" i="1"/>
  <c r="X58" i="1"/>
  <c r="AI58" i="1"/>
  <c r="AT58" i="1"/>
  <c r="BD58" i="1"/>
  <c r="O59" i="1"/>
  <c r="Z59" i="1"/>
  <c r="AJ59" i="1"/>
  <c r="AU59" i="1"/>
  <c r="F60" i="1"/>
  <c r="P60" i="1"/>
  <c r="AA60" i="1"/>
  <c r="AL60" i="1"/>
  <c r="AV60" i="1"/>
  <c r="G61" i="1"/>
  <c r="R61" i="1"/>
  <c r="AB61" i="1"/>
  <c r="AM61" i="1"/>
  <c r="AX61" i="1"/>
  <c r="H62" i="1"/>
  <c r="S62" i="1"/>
  <c r="AD62" i="1"/>
  <c r="AN62" i="1"/>
  <c r="AY62" i="1"/>
  <c r="X37" i="1"/>
  <c r="AC38" i="1"/>
  <c r="AG39" i="1"/>
  <c r="AM40" i="1"/>
  <c r="AR41" i="1"/>
  <c r="AV42" i="1"/>
  <c r="AV43" i="1"/>
  <c r="AA44" i="1"/>
  <c r="BC44" i="1"/>
  <c r="AA45" i="1"/>
  <c r="AW45" i="1"/>
  <c r="R46" i="1"/>
  <c r="AM46" i="1"/>
  <c r="I47" i="1"/>
  <c r="AD47" i="1"/>
  <c r="AY47" i="1"/>
  <c r="U48" i="1"/>
  <c r="AP48" i="1"/>
  <c r="K49" i="1"/>
  <c r="AG49" i="1"/>
  <c r="BB49" i="1"/>
  <c r="W50" i="1"/>
  <c r="AS50" i="1"/>
  <c r="N51" i="1"/>
  <c r="AI51" i="1"/>
  <c r="BE51" i="1"/>
  <c r="Z52" i="1"/>
  <c r="AU52" i="1"/>
  <c r="Q53" i="1"/>
  <c r="AH53" i="1"/>
  <c r="AX53" i="1"/>
  <c r="N54" i="1"/>
  <c r="AD54" i="1"/>
  <c r="AT54" i="1"/>
  <c r="J55" i="1"/>
  <c r="Z55" i="1"/>
  <c r="AP55" i="1"/>
  <c r="F56" i="1"/>
  <c r="V56" i="1"/>
  <c r="AL56" i="1"/>
  <c r="BB56" i="1"/>
  <c r="R57" i="1"/>
  <c r="AH57" i="1"/>
  <c r="AT57" i="1"/>
  <c r="BD57" i="1"/>
  <c r="O58" i="1"/>
  <c r="Z58" i="1"/>
  <c r="AJ58" i="1"/>
  <c r="AU58" i="1"/>
  <c r="F59" i="1"/>
  <c r="P59" i="1"/>
  <c r="AA59" i="1"/>
  <c r="AL59" i="1"/>
  <c r="AV59" i="1"/>
  <c r="G60" i="1"/>
  <c r="R60" i="1"/>
  <c r="AB60" i="1"/>
  <c r="AM60" i="1"/>
  <c r="AX60" i="1"/>
  <c r="H61" i="1"/>
  <c r="S61" i="1"/>
  <c r="AD61" i="1"/>
  <c r="AN61" i="1"/>
  <c r="AY61" i="1"/>
  <c r="J62" i="1"/>
  <c r="T62" i="1"/>
  <c r="AE62" i="1"/>
  <c r="AP62" i="1"/>
  <c r="AZ62" i="1"/>
  <c r="AZ37" i="1"/>
  <c r="BE38" i="1"/>
  <c r="K40" i="1"/>
  <c r="O41" i="1"/>
  <c r="T42" i="1"/>
  <c r="Y43" i="1"/>
  <c r="L44" i="1"/>
  <c r="AN44" i="1"/>
  <c r="Q45" i="1"/>
  <c r="AL45" i="1"/>
  <c r="G46" i="1"/>
  <c r="AC46" i="1"/>
  <c r="AX46" i="1"/>
  <c r="S47" i="1"/>
  <c r="AO47" i="1"/>
  <c r="J48" i="1"/>
  <c r="AE48" i="1"/>
  <c r="BA48" i="1"/>
  <c r="V49" i="1"/>
  <c r="AQ49" i="1"/>
  <c r="M50" i="1"/>
  <c r="AH50" i="1"/>
  <c r="BC50" i="1"/>
  <c r="Y51" i="1"/>
  <c r="AT51" i="1"/>
  <c r="O52" i="1"/>
  <c r="AK52" i="1"/>
  <c r="F53" i="1"/>
  <c r="Z53" i="1"/>
  <c r="AP53" i="1"/>
  <c r="F54" i="1"/>
  <c r="V54" i="1"/>
  <c r="AL54" i="1"/>
  <c r="BB54" i="1"/>
  <c r="R55" i="1"/>
  <c r="AH55" i="1"/>
  <c r="AX55" i="1"/>
  <c r="N56" i="1"/>
  <c r="AD56" i="1"/>
  <c r="AT56" i="1"/>
  <c r="J57" i="1"/>
  <c r="Z57" i="1"/>
  <c r="AN57" i="1"/>
  <c r="AY57" i="1"/>
  <c r="J58" i="1"/>
  <c r="T58" i="1"/>
  <c r="AE58" i="1"/>
  <c r="AP58" i="1"/>
  <c r="AZ58" i="1"/>
  <c r="K59" i="1"/>
  <c r="V59" i="1"/>
  <c r="AF59" i="1"/>
  <c r="AQ59" i="1"/>
  <c r="BB59" i="1"/>
  <c r="L60" i="1"/>
  <c r="W60" i="1"/>
  <c r="AH60" i="1"/>
  <c r="AR60" i="1"/>
  <c r="BC60" i="1"/>
  <c r="N61" i="1"/>
  <c r="X61" i="1"/>
  <c r="AI61" i="1"/>
  <c r="AT61" i="1"/>
  <c r="BD61" i="1"/>
  <c r="O62" i="1"/>
  <c r="Z62" i="1"/>
  <c r="AJ62" i="1"/>
  <c r="AU62" i="1"/>
  <c r="X62" i="1"/>
  <c r="AH61" i="1"/>
  <c r="AZ59" i="1"/>
  <c r="S58" i="1"/>
  <c r="K56" i="1"/>
  <c r="AM53" i="1"/>
  <c r="AD50" i="1"/>
  <c r="AW48" i="1"/>
  <c r="AH45" i="1"/>
  <c r="AV38" i="1"/>
  <c r="BD62" i="1"/>
  <c r="N62" i="1"/>
  <c r="W61" i="1"/>
  <c r="AF60" i="1"/>
  <c r="AY58" i="1"/>
  <c r="H58" i="1"/>
  <c r="G57" i="1"/>
  <c r="AI54" i="1"/>
  <c r="AA48" i="1"/>
  <c r="AT62" i="1"/>
  <c r="BC61" i="1"/>
  <c r="L61" i="1"/>
  <c r="V60" i="1"/>
  <c r="AE59" i="1"/>
  <c r="AN58" i="1"/>
  <c r="AX57" i="1"/>
  <c r="AQ56" i="1"/>
  <c r="AE55" i="1"/>
  <c r="S54" i="1"/>
  <c r="BB52" i="1"/>
  <c r="U51" i="1"/>
  <c r="AM49" i="1"/>
  <c r="F48" i="1"/>
  <c r="Y46" i="1"/>
  <c r="AI44" i="1"/>
  <c r="G41" i="1"/>
  <c r="AA56" i="1"/>
  <c r="O55" i="1"/>
  <c r="BC53" i="1"/>
  <c r="AG52" i="1"/>
  <c r="AY50" i="1"/>
  <c r="R49" i="1"/>
  <c r="AK47" i="1"/>
  <c r="BC45" i="1"/>
  <c r="G44" i="1"/>
  <c r="BA39" i="1"/>
  <c r="AQ60" i="1"/>
  <c r="J59" i="1"/>
  <c r="W57" i="1"/>
  <c r="AY54" i="1"/>
  <c r="K52" i="1"/>
  <c r="O47" i="1"/>
  <c r="P43" i="1"/>
  <c r="AP59" i="1"/>
  <c r="AU55" i="1"/>
  <c r="W53" i="1"/>
  <c r="AP51" i="1"/>
  <c r="I50" i="1"/>
  <c r="AT46" i="1"/>
  <c r="L45" i="1"/>
  <c r="K42" i="1"/>
  <c r="AR37" i="1"/>
  <c r="BF1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E28" i="1"/>
</calcChain>
</file>

<file path=xl/sharedStrings.xml><?xml version="1.0" encoding="utf-8"?>
<sst xmlns="http://schemas.openxmlformats.org/spreadsheetml/2006/main" count="5" uniqueCount="5">
  <si>
    <t>H:</t>
    <phoneticPr fontId="3" type="noConversion"/>
  </si>
  <si>
    <t>W:</t>
    <phoneticPr fontId="3" type="noConversion"/>
  </si>
  <si>
    <r>
      <rPr>
        <sz val="16"/>
        <color theme="1"/>
        <rFont val="微软雅黑"/>
        <family val="2"/>
        <charset val="134"/>
      </rPr>
      <t>配套教学演示：数据结构（</t>
    </r>
    <r>
      <rPr>
        <sz val="16"/>
        <color theme="1"/>
        <rFont val="Consolas"/>
        <family val="3"/>
      </rPr>
      <t>C++</t>
    </r>
    <r>
      <rPr>
        <sz val="16"/>
        <color theme="1"/>
        <rFont val="微软雅黑"/>
        <family val="2"/>
        <charset val="134"/>
      </rPr>
      <t>语言版），</t>
    </r>
    <r>
      <rPr>
        <sz val="16"/>
        <color theme="1"/>
        <rFont val="Consolas"/>
        <family val="3"/>
      </rPr>
      <t>ISBN-7-302-29652-2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Consolas"/>
        <family val="3"/>
      </rPr>
      <t>Copyright 2011-2018</t>
    </r>
    <r>
      <rPr>
        <sz val="16"/>
        <color theme="1"/>
        <rFont val="微软雅黑"/>
        <family val="2"/>
        <charset val="134"/>
      </rPr>
      <t>，邓俊辉</t>
    </r>
    <phoneticPr fontId="3" type="noConversion"/>
  </si>
  <si>
    <t>Pr:</t>
    <phoneticPr fontId="3" type="noConversion"/>
  </si>
  <si>
    <r>
      <rPr>
        <sz val="16"/>
        <color theme="1"/>
        <rFont val="微软雅黑"/>
        <family val="2"/>
        <charset val="134"/>
      </rPr>
      <t>玩法：</t>
    </r>
    <r>
      <rPr>
        <sz val="16"/>
        <color theme="1"/>
        <rFont val="Consolas"/>
        <family val="3"/>
      </rPr>
      <t xml:space="preserve"> 0</t>
    </r>
    <r>
      <rPr>
        <sz val="16"/>
        <color theme="1"/>
        <rFont val="微软雅黑"/>
        <family val="2"/>
        <charset val="134"/>
      </rPr>
      <t>）设置棋盘尺寸及可用格的密度；</t>
    </r>
    <r>
      <rPr>
        <sz val="16"/>
        <color theme="1"/>
        <rFont val="Consolas"/>
        <family val="3"/>
      </rPr>
      <t xml:space="preserve">  1</t>
    </r>
    <r>
      <rPr>
        <sz val="16"/>
        <color theme="1"/>
        <rFont val="微软雅黑"/>
        <family val="2"/>
        <charset val="134"/>
      </rPr>
      <t>）按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（随机选择起点）；</t>
    </r>
    <r>
      <rPr>
        <sz val="16"/>
        <color theme="1"/>
        <rFont val="Consolas"/>
        <family val="3"/>
      </rPr>
      <t xml:space="preserve">  2</t>
    </r>
    <r>
      <rPr>
        <sz val="16"/>
        <color theme="1"/>
        <rFont val="微软雅黑"/>
        <family val="2"/>
        <charset val="134"/>
      </rPr>
      <t>）关闭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（转入</t>
    </r>
    <r>
      <rPr>
        <sz val="16"/>
        <color theme="1"/>
        <rFont val="Consolas"/>
        <family val="3"/>
      </rPr>
      <t>Run</t>
    </r>
    <r>
      <rPr>
        <sz val="16"/>
        <color theme="1"/>
        <rFont val="微软雅黑"/>
        <family val="2"/>
        <charset val="134"/>
      </rPr>
      <t>）；</t>
    </r>
    <r>
      <rPr>
        <sz val="16"/>
        <color theme="1"/>
        <rFont val="Consolas"/>
        <family val="3"/>
      </rPr>
      <t xml:space="preserve">  3</t>
    </r>
    <r>
      <rPr>
        <sz val="16"/>
        <color theme="1"/>
        <rFont val="微软雅黑"/>
        <family val="2"/>
        <charset val="134"/>
      </rPr>
      <t>）反复按下</t>
    </r>
    <r>
      <rPr>
        <sz val="16"/>
        <color theme="1"/>
        <rFont val="Consolas"/>
        <family val="3"/>
      </rPr>
      <t>F9</t>
    </r>
    <r>
      <rPr>
        <sz val="16"/>
        <color theme="1"/>
        <rFont val="微软雅黑"/>
        <family val="2"/>
        <charset val="134"/>
      </rPr>
      <t>（单步向前）；</t>
    </r>
    <r>
      <rPr>
        <sz val="16"/>
        <color theme="1"/>
        <rFont val="Consolas"/>
        <family val="3"/>
      </rPr>
      <t xml:space="preserve">  4</t>
    </r>
    <r>
      <rPr>
        <sz val="16"/>
        <color theme="1"/>
        <rFont val="微软雅黑"/>
        <family val="2"/>
        <charset val="134"/>
      </rPr>
      <t>）随时打开</t>
    </r>
    <r>
      <rPr>
        <sz val="16"/>
        <color theme="1"/>
        <rFont val="Consolas"/>
        <family val="3"/>
      </rPr>
      <t>Reset</t>
    </r>
    <r>
      <rPr>
        <sz val="16"/>
        <color theme="1"/>
        <rFont val="微软雅黑"/>
        <family val="2"/>
        <charset val="134"/>
      </rPr>
      <t>，即可重玩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</si>
</sst>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family val="2"/>
      <charset val="134"/>
      <scheme val="minor"/>
    </font>
    <font>
      <sz val="14"/>
      <color theme="1"/>
      <name val="Consolas"/>
      <family val="3"/>
    </font>
    <font>
      <sz val="10"/>
      <name val="Calibri"/>
      <family val="2"/>
    </font>
    <font>
      <sz val="8"/>
      <name val="Consolas"/>
      <family val="3"/>
    </font>
    <font>
      <sz val="11"/>
      <color rgb="FF000000"/>
      <name val="宋体"/>
      <family val="3"/>
      <charset val="134"/>
    </font>
    <font>
      <b/>
      <sz val="20"/>
      <color theme="0"/>
      <name val="Consolas"/>
      <family val="3"/>
    </font>
    <font>
      <i/>
      <sz val="14"/>
      <color theme="1"/>
      <name val="Consolas"/>
      <family val="3"/>
    </font>
    <font>
      <sz val="14"/>
      <color theme="0"/>
      <name val="Consolas"/>
      <family val="3"/>
    </font>
    <font>
      <b/>
      <sz val="16"/>
      <color theme="0"/>
      <name val="Consolas"/>
      <family val="3"/>
    </font>
    <font>
      <sz val="12"/>
      <color theme="1"/>
      <name val="宋体"/>
      <family val="3"/>
      <charset val="134"/>
    </font>
    <font>
      <sz val="16"/>
      <color theme="1"/>
      <name val="Consolas"/>
      <family val="3"/>
    </font>
    <font>
      <sz val="16"/>
      <color theme="1"/>
      <name val="微软雅黑"/>
      <family val="2"/>
      <charset val="134"/>
    </font>
    <font>
      <i/>
      <sz val="14"/>
      <color theme="2" tint="-0.499984740745262"/>
      <name val="Consolas"/>
      <family val="3"/>
    </font>
    <font>
      <sz val="14"/>
      <color theme="7" tint="0.59999389629810485"/>
      <name val="Consolas"/>
      <family val="3"/>
    </font>
    <font>
      <i/>
      <sz val="14"/>
      <color rgb="FFFF3366"/>
      <name val="Consolas"/>
      <family val="3"/>
    </font>
    <font>
      <sz val="14"/>
      <color theme="0" tint="-0.34998626667073579"/>
      <name val="Consolas"/>
      <family val="3"/>
    </font>
    <font>
      <i/>
      <sz val="14"/>
      <color theme="0"/>
      <name val="Consolas"/>
      <family val="3"/>
    </font>
    <font>
      <sz val="16"/>
      <color theme="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double">
        <color theme="2" tint="-0.499984740745262"/>
      </left>
      <right/>
      <top style="double">
        <color theme="2" tint="-0.499984740745262"/>
      </top>
      <bottom/>
      <diagonal/>
    </border>
    <border>
      <left/>
      <right/>
      <top style="double">
        <color theme="2" tint="-0.499984740745262"/>
      </top>
      <bottom/>
      <diagonal/>
    </border>
    <border>
      <left/>
      <right style="double">
        <color theme="2" tint="-0.499984740745262"/>
      </right>
      <top style="double">
        <color theme="2" tint="-0.499984740745262"/>
      </top>
      <bottom/>
      <diagonal/>
    </border>
    <border>
      <left style="double">
        <color theme="2" tint="-0.499984740745262"/>
      </left>
      <right/>
      <top/>
      <bottom/>
      <diagonal/>
    </border>
    <border>
      <left/>
      <right style="double">
        <color theme="2" tint="-0.499984740745262"/>
      </right>
      <top/>
      <bottom/>
      <diagonal/>
    </border>
    <border>
      <left style="double">
        <color theme="2" tint="-0.499984740745262"/>
      </left>
      <right/>
      <top/>
      <bottom style="double">
        <color theme="2" tint="-0.499984740745262"/>
      </bottom>
      <diagonal/>
    </border>
    <border>
      <left/>
      <right/>
      <top/>
      <bottom style="double">
        <color theme="2" tint="-0.499984740745262"/>
      </bottom>
      <diagonal/>
    </border>
    <border>
      <left/>
      <right style="double">
        <color theme="2" tint="-0.499984740745262"/>
      </right>
      <top/>
      <bottom style="double">
        <color theme="2" tint="-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vertical="center" wrapText="1" shrinkToFit="1"/>
    </xf>
    <xf numFmtId="0" fontId="10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5" fillId="2" borderId="0" xfId="0" applyFont="1" applyFill="1" applyBorder="1" applyAlignment="1">
      <alignment horizontal="center" vertical="center" shrinkToFit="1"/>
    </xf>
    <xf numFmtId="0" fontId="15" fillId="2" borderId="0" xfId="0" applyFont="1" applyFill="1" applyBorder="1" applyAlignment="1" applyProtection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wrapText="1" shrinkToFit="1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13" fillId="0" borderId="10" xfId="0" applyFont="1" applyBorder="1" applyAlignment="1" applyProtection="1">
      <alignment horizontal="center" vertical="center" shrinkToFit="1"/>
      <protection locked="0"/>
    </xf>
    <xf numFmtId="0" fontId="5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8" fillId="3" borderId="13" xfId="0" applyFont="1" applyFill="1" applyBorder="1" applyAlignment="1" applyProtection="1">
      <alignment horizontal="center" vertical="center" shrinkToFit="1"/>
      <protection locked="0"/>
    </xf>
    <xf numFmtId="0" fontId="8" fillId="3" borderId="14" xfId="0" applyFont="1" applyFill="1" applyBorder="1" applyAlignment="1" applyProtection="1">
      <alignment horizontal="center" vertical="center" shrinkToFit="1"/>
      <protection locked="0"/>
    </xf>
    <xf numFmtId="0" fontId="7" fillId="0" borderId="13" xfId="0" applyFont="1" applyFill="1" applyBorder="1" applyAlignment="1">
      <alignment horizontal="center" vertical="center" shrinkToFit="1"/>
    </xf>
    <xf numFmtId="0" fontId="7" fillId="0" borderId="14" xfId="0" applyFont="1" applyFill="1" applyBorder="1" applyAlignment="1">
      <alignment horizontal="center" vertical="center" shrinkToFit="1"/>
    </xf>
    <xf numFmtId="0" fontId="7" fillId="3" borderId="0" xfId="0" applyFont="1" applyFill="1" applyBorder="1" applyAlignment="1">
      <alignment horizontal="center" vertical="center" shrinkToFit="1"/>
    </xf>
    <xf numFmtId="0" fontId="8" fillId="3" borderId="0" xfId="0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Border="1" applyAlignment="1">
      <alignment horizontal="center" vertical="center" shrinkToFit="1"/>
    </xf>
  </cellXfs>
  <cellStyles count="2">
    <cellStyle name="常规" xfId="0" builtinId="0"/>
    <cellStyle name="常规 2" xfId="1"/>
  </cellStyles>
  <dxfs count="18">
    <dxf>
      <font>
        <b/>
        <i val="0"/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color rgb="FF00CC99"/>
      </font>
      <fill>
        <patternFill>
          <bgColor rgb="FF00CC99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00CC99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border>
        <bottom style="thin">
          <color theme="2" tint="-0.499984740745262"/>
        </bottom>
        <vertical/>
        <horizontal/>
      </border>
    </dxf>
    <dxf>
      <border>
        <right style="thin">
          <color theme="2" tint="-0.499984740745262"/>
        </right>
        <vertical/>
        <horizontal/>
      </border>
    </dxf>
    <dxf>
      <border>
        <left style="thin">
          <color theme="2" tint="-0.499984740745262"/>
        </left>
        <vertical/>
        <horizontal/>
      </border>
    </dxf>
    <dxf>
      <border>
        <top style="thin">
          <color theme="2" tint="-0.499984740745262"/>
        </top>
        <vertical/>
        <horizontal/>
      </border>
    </dxf>
    <dxf>
      <font>
        <b/>
        <i val="0"/>
        <color theme="0"/>
      </font>
      <fill>
        <patternFill>
          <bgColor rgb="FF400000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b/>
        <i val="0"/>
        <color theme="0"/>
      </font>
      <fill>
        <patternFill>
          <bgColor rgb="FF400000"/>
        </patternFill>
      </fill>
    </dxf>
    <dxf>
      <font>
        <color theme="2"/>
      </font>
    </dxf>
    <dxf>
      <fill>
        <patternFill>
          <bgColor rgb="FF0066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CC99"/>
      <color rgb="FF400000"/>
      <color rgb="FFFF3366"/>
      <color rgb="FFFF66A2"/>
      <color rgb="FF800000"/>
      <color rgb="FFFF2A54"/>
      <color rgb="FFFF0D1A"/>
      <color rgb="FFFF152A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3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9525</xdr:colOff>
          <xdr:row>10</xdr:row>
          <xdr:rowOff>9525</xdr:rowOff>
        </xdr:from>
        <xdr:to>
          <xdr:col>2</xdr:col>
          <xdr:colOff>0</xdr:colOff>
          <xdr:row>11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altLang="zh-CN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G65"/>
  <sheetViews>
    <sheetView showGridLines="0" tabSelected="1" zoomScale="75" zoomScaleNormal="75" workbookViewId="0">
      <pane ySplit="32" topLeftCell="A66" activePane="bottomLeft" state="frozen"/>
      <selection pane="bottomLeft" activeCell="B8" sqref="B8:B9"/>
    </sheetView>
  </sheetViews>
  <sheetFormatPr defaultColWidth="3.625" defaultRowHeight="21.95" customHeight="1" x14ac:dyDescent="0.15"/>
  <cols>
    <col min="1" max="2" width="6.625" style="1" customWidth="1"/>
    <col min="3" max="4" width="3.625" style="1"/>
    <col min="5" max="5" width="3.625" style="2"/>
    <col min="6" max="16384" width="3.625" style="1"/>
  </cols>
  <sheetData>
    <row r="1" spans="1:58" ht="21" customHeight="1" x14ac:dyDescent="0.15">
      <c r="E1" s="20">
        <f xml:space="preserve">  IF( A34, 0, IF( E28, 1+E1, E1
         )
   )</f>
        <v>0</v>
      </c>
      <c r="F1" s="16">
        <v>0</v>
      </c>
      <c r="G1" s="16">
        <v>1</v>
      </c>
      <c r="H1" s="16">
        <v>2</v>
      </c>
      <c r="I1" s="16">
        <v>3</v>
      </c>
      <c r="J1" s="16">
        <v>4</v>
      </c>
      <c r="K1" s="16">
        <v>5</v>
      </c>
      <c r="L1" s="16">
        <v>6</v>
      </c>
      <c r="M1" s="16">
        <v>7</v>
      </c>
      <c r="N1" s="16">
        <v>8</v>
      </c>
      <c r="O1" s="16">
        <v>9</v>
      </c>
      <c r="P1" s="16">
        <v>10</v>
      </c>
      <c r="Q1" s="16">
        <v>11</v>
      </c>
      <c r="R1" s="16">
        <v>12</v>
      </c>
      <c r="S1" s="16">
        <v>13</v>
      </c>
      <c r="T1" s="16">
        <v>14</v>
      </c>
      <c r="U1" s="16">
        <v>15</v>
      </c>
      <c r="V1" s="16">
        <v>16</v>
      </c>
      <c r="W1" s="16">
        <v>17</v>
      </c>
      <c r="X1" s="16">
        <v>18</v>
      </c>
      <c r="Y1" s="16">
        <v>19</v>
      </c>
      <c r="Z1" s="16">
        <v>20</v>
      </c>
      <c r="AA1" s="16">
        <v>21</v>
      </c>
      <c r="AB1" s="16">
        <v>22</v>
      </c>
      <c r="AC1" s="16">
        <v>23</v>
      </c>
      <c r="AD1" s="16">
        <v>24</v>
      </c>
      <c r="AE1" s="16">
        <v>25</v>
      </c>
      <c r="AF1" s="16">
        <v>26</v>
      </c>
      <c r="AG1" s="16">
        <v>27</v>
      </c>
      <c r="AH1" s="16">
        <v>28</v>
      </c>
      <c r="AI1" s="16">
        <v>29</v>
      </c>
      <c r="AJ1" s="16">
        <v>30</v>
      </c>
      <c r="AK1" s="16">
        <v>31</v>
      </c>
      <c r="AL1" s="16">
        <v>32</v>
      </c>
      <c r="AM1" s="16">
        <v>33</v>
      </c>
      <c r="AN1" s="16">
        <v>34</v>
      </c>
      <c r="AO1" s="16">
        <v>35</v>
      </c>
      <c r="AP1" s="16">
        <v>36</v>
      </c>
      <c r="AQ1" s="16">
        <v>37</v>
      </c>
      <c r="AR1" s="16">
        <v>38</v>
      </c>
      <c r="AS1" s="16">
        <v>39</v>
      </c>
      <c r="AT1" s="16">
        <v>40</v>
      </c>
      <c r="AU1" s="16">
        <v>41</v>
      </c>
      <c r="AV1" s="16">
        <v>42</v>
      </c>
      <c r="AW1" s="16">
        <v>43</v>
      </c>
      <c r="AX1" s="16">
        <v>44</v>
      </c>
      <c r="AY1" s="16">
        <v>45</v>
      </c>
      <c r="AZ1" s="16">
        <v>46</v>
      </c>
      <c r="BA1" s="16">
        <v>47</v>
      </c>
      <c r="BB1" s="16">
        <v>48</v>
      </c>
      <c r="BC1" s="16">
        <v>49</v>
      </c>
      <c r="BD1" s="16">
        <v>50</v>
      </c>
      <c r="BE1" s="16">
        <v>51</v>
      </c>
      <c r="BF1" s="21">
        <f ca="1">IF(E28,E1,E1-1)</f>
        <v>0</v>
      </c>
    </row>
    <row r="2" spans="1:58" ht="21" customHeight="1" x14ac:dyDescent="0.15">
      <c r="A2" s="27" t="str">
        <f xml:space="preserve"> IF(A34, "Reset", IF(E28,"Running","Done"))</f>
        <v>Reset</v>
      </c>
      <c r="B2" s="28"/>
      <c r="E2" s="16">
        <v>0</v>
      </c>
      <c r="F2" s="18">
        <f t="shared" ref="F2:AK2" ca="1" si="0" xml:space="preserve">  IF( AND( $E$1 &gt; 0, $E$28 = 0, F2 &gt; $E$1 ), "X", IF( $A$34, IF( AND( $E2=$C$4, F$1=$C$6 ), 0, IF( RANDBETWEEN(0,99) &lt; $B$8, 1 + $E$1, -9999
                  )
            ), IF( F2 &lt; $E$1, F2, IF( AND( F$1 &lt; $B$6, $E2 &lt; $B$4 ), 1 + MIN(ABS($E$1),ABS(E37),ABS(G37),ABS(F36),ABS(F38)), 1 + $E$1
               )
        )
      )
   )</f>
        <v>-9999</v>
      </c>
      <c r="G2" s="18">
        <f t="shared" ca="1" si="0"/>
        <v>-9999</v>
      </c>
      <c r="H2" s="18">
        <f t="shared" ca="1" si="0"/>
        <v>-9999</v>
      </c>
      <c r="I2" s="18">
        <f t="shared" ca="1" si="0"/>
        <v>1</v>
      </c>
      <c r="J2" s="18">
        <f t="shared" ca="1" si="0"/>
        <v>1</v>
      </c>
      <c r="K2" s="18">
        <f t="shared" ca="1" si="0"/>
        <v>1</v>
      </c>
      <c r="L2" s="18">
        <f t="shared" ca="1" si="0"/>
        <v>-9999</v>
      </c>
      <c r="M2" s="18">
        <f t="shared" ca="1" si="0"/>
        <v>-9999</v>
      </c>
      <c r="N2" s="18">
        <f t="shared" ca="1" si="0"/>
        <v>1</v>
      </c>
      <c r="O2" s="18">
        <f t="shared" ca="1" si="0"/>
        <v>1</v>
      </c>
      <c r="P2" s="18">
        <f t="shared" ca="1" si="0"/>
        <v>1</v>
      </c>
      <c r="Q2" s="18">
        <f t="shared" ca="1" si="0"/>
        <v>1</v>
      </c>
      <c r="R2" s="18">
        <f t="shared" ca="1" si="0"/>
        <v>1</v>
      </c>
      <c r="S2" s="18">
        <f t="shared" ca="1" si="0"/>
        <v>1</v>
      </c>
      <c r="T2" s="18">
        <f t="shared" ca="1" si="0"/>
        <v>1</v>
      </c>
      <c r="U2" s="18">
        <f t="shared" ca="1" si="0"/>
        <v>1</v>
      </c>
      <c r="V2" s="18">
        <f t="shared" ca="1" si="0"/>
        <v>1</v>
      </c>
      <c r="W2" s="18">
        <f t="shared" ca="1" si="0"/>
        <v>1</v>
      </c>
      <c r="X2" s="18">
        <f t="shared" ca="1" si="0"/>
        <v>-9999</v>
      </c>
      <c r="Y2" s="18">
        <f t="shared" ca="1" si="0"/>
        <v>1</v>
      </c>
      <c r="Z2" s="18">
        <f t="shared" ca="1" si="0"/>
        <v>1</v>
      </c>
      <c r="AA2" s="18">
        <f t="shared" ca="1" si="0"/>
        <v>-9999</v>
      </c>
      <c r="AB2" s="18">
        <f t="shared" ca="1" si="0"/>
        <v>-9999</v>
      </c>
      <c r="AC2" s="18">
        <f t="shared" ca="1" si="0"/>
        <v>-9999</v>
      </c>
      <c r="AD2" s="18">
        <f t="shared" ca="1" si="0"/>
        <v>-9999</v>
      </c>
      <c r="AE2" s="18">
        <f t="shared" ca="1" si="0"/>
        <v>-9999</v>
      </c>
      <c r="AF2" s="18">
        <f t="shared" ca="1" si="0"/>
        <v>1</v>
      </c>
      <c r="AG2" s="18">
        <f t="shared" ca="1" si="0"/>
        <v>-9999</v>
      </c>
      <c r="AH2" s="18">
        <f t="shared" ca="1" si="0"/>
        <v>1</v>
      </c>
      <c r="AI2" s="18">
        <f t="shared" ca="1" si="0"/>
        <v>1</v>
      </c>
      <c r="AJ2" s="18">
        <f t="shared" ca="1" si="0"/>
        <v>-9999</v>
      </c>
      <c r="AK2" s="18">
        <f t="shared" ca="1" si="0"/>
        <v>1</v>
      </c>
      <c r="AL2" s="18">
        <f t="shared" ref="AL2:BE2" ca="1" si="1" xml:space="preserve">  IF( AND( $E$1 &gt; 0, $E$28 = 0, AL2 &gt; $E$1 ), "X", IF( $A$34, IF( AND( $E2=$C$4, AL$1=$C$6 ), 0, IF( RANDBETWEEN(0,99) &lt; $B$8, 1 + $E$1, -9999
                  )
            ), IF( AL2 &lt; $E$1, AL2, IF( AND( AL$1 &lt; $B$6, $E2 &lt; $B$4 ), 1 + MIN(ABS($E$1),ABS(AK37),ABS(AM37),ABS(AL36),ABS(AL38)), 1 + $E$1
               )
        )
      )
   )</f>
        <v>1</v>
      </c>
      <c r="AM2" s="18">
        <f t="shared" ca="1" si="1"/>
        <v>-9999</v>
      </c>
      <c r="AN2" s="18">
        <f t="shared" ca="1" si="1"/>
        <v>1</v>
      </c>
      <c r="AO2" s="18">
        <f t="shared" ca="1" si="1"/>
        <v>1</v>
      </c>
      <c r="AP2" s="18">
        <f t="shared" ca="1" si="1"/>
        <v>-9999</v>
      </c>
      <c r="AQ2" s="18">
        <f t="shared" ca="1" si="1"/>
        <v>1</v>
      </c>
      <c r="AR2" s="18">
        <f t="shared" ca="1" si="1"/>
        <v>1</v>
      </c>
      <c r="AS2" s="18">
        <f t="shared" ca="1" si="1"/>
        <v>1</v>
      </c>
      <c r="AT2" s="18">
        <f t="shared" ca="1" si="1"/>
        <v>1</v>
      </c>
      <c r="AU2" s="18">
        <f t="shared" ca="1" si="1"/>
        <v>1</v>
      </c>
      <c r="AV2" s="18">
        <f t="shared" ca="1" si="1"/>
        <v>1</v>
      </c>
      <c r="AW2" s="18">
        <f t="shared" ca="1" si="1"/>
        <v>1</v>
      </c>
      <c r="AX2" s="18">
        <f t="shared" ca="1" si="1"/>
        <v>-9999</v>
      </c>
      <c r="AY2" s="18">
        <f t="shared" ca="1" si="1"/>
        <v>1</v>
      </c>
      <c r="AZ2" s="18">
        <f t="shared" ca="1" si="1"/>
        <v>-9999</v>
      </c>
      <c r="BA2" s="18">
        <f t="shared" ca="1" si="1"/>
        <v>1</v>
      </c>
      <c r="BB2" s="18">
        <f t="shared" ca="1" si="1"/>
        <v>1</v>
      </c>
      <c r="BC2" s="18">
        <f t="shared" ca="1" si="1"/>
        <v>1</v>
      </c>
      <c r="BD2" s="18">
        <f t="shared" ca="1" si="1"/>
        <v>1</v>
      </c>
      <c r="BE2" s="18">
        <f t="shared" ca="1" si="1"/>
        <v>-9999</v>
      </c>
    </row>
    <row r="3" spans="1:58" ht="21" customHeight="1" x14ac:dyDescent="0.15">
      <c r="A3" s="27"/>
      <c r="B3" s="28"/>
      <c r="E3" s="16">
        <v>1</v>
      </c>
      <c r="F3" s="18">
        <f t="shared" ref="F3:AK3" ca="1" si="2" xml:space="preserve">  IF( AND( $E$1 &gt; 0, $E$28 = 0, F3 &gt; $E$1 ), "X", IF( $A$34, IF( AND( $E3=$C$4, F$1=$C$6 ), 0, IF( RANDBETWEEN(0,99) &lt; $B$8, 1 + $E$1, -9999
                  )
            ), IF( F3 &lt; $E$1, F3, IF( AND( F$1 &lt; $B$6, $E3 &lt; $B$4 ), 1 + MIN(ABS($E$1),ABS(E38),ABS(G38),ABS(F37),ABS(F39)), 1 + $E$1
               )
        )
      )
   )</f>
        <v>1</v>
      </c>
      <c r="G3" s="18">
        <f t="shared" ca="1" si="2"/>
        <v>1</v>
      </c>
      <c r="H3" s="18">
        <f t="shared" ca="1" si="2"/>
        <v>-9999</v>
      </c>
      <c r="I3" s="18">
        <f t="shared" ca="1" si="2"/>
        <v>1</v>
      </c>
      <c r="J3" s="18">
        <f t="shared" ca="1" si="2"/>
        <v>1</v>
      </c>
      <c r="K3" s="18">
        <f t="shared" ca="1" si="2"/>
        <v>1</v>
      </c>
      <c r="L3" s="18">
        <f t="shared" ca="1" si="2"/>
        <v>1</v>
      </c>
      <c r="M3" s="18">
        <f t="shared" ca="1" si="2"/>
        <v>1</v>
      </c>
      <c r="N3" s="18">
        <f t="shared" ca="1" si="2"/>
        <v>-9999</v>
      </c>
      <c r="O3" s="18">
        <f t="shared" ca="1" si="2"/>
        <v>-9999</v>
      </c>
      <c r="P3" s="18">
        <f t="shared" ca="1" si="2"/>
        <v>1</v>
      </c>
      <c r="Q3" s="18">
        <f t="shared" ca="1" si="2"/>
        <v>1</v>
      </c>
      <c r="R3" s="18">
        <f t="shared" ca="1" si="2"/>
        <v>-9999</v>
      </c>
      <c r="S3" s="18">
        <f t="shared" ca="1" si="2"/>
        <v>-9999</v>
      </c>
      <c r="T3" s="18">
        <f t="shared" ca="1" si="2"/>
        <v>1</v>
      </c>
      <c r="U3" s="18">
        <f t="shared" ca="1" si="2"/>
        <v>1</v>
      </c>
      <c r="V3" s="18">
        <f t="shared" ca="1" si="2"/>
        <v>-9999</v>
      </c>
      <c r="W3" s="18">
        <f t="shared" ca="1" si="2"/>
        <v>1</v>
      </c>
      <c r="X3" s="18">
        <f t="shared" ca="1" si="2"/>
        <v>1</v>
      </c>
      <c r="Y3" s="18">
        <f t="shared" ca="1" si="2"/>
        <v>-9999</v>
      </c>
      <c r="Z3" s="18">
        <f t="shared" ca="1" si="2"/>
        <v>1</v>
      </c>
      <c r="AA3" s="18">
        <f t="shared" ca="1" si="2"/>
        <v>1</v>
      </c>
      <c r="AB3" s="18">
        <f t="shared" ca="1" si="2"/>
        <v>-9999</v>
      </c>
      <c r="AC3" s="18">
        <f t="shared" ca="1" si="2"/>
        <v>-9999</v>
      </c>
      <c r="AD3" s="18">
        <f t="shared" ca="1" si="2"/>
        <v>1</v>
      </c>
      <c r="AE3" s="18">
        <f t="shared" ca="1" si="2"/>
        <v>1</v>
      </c>
      <c r="AF3" s="18">
        <f t="shared" ca="1" si="2"/>
        <v>-9999</v>
      </c>
      <c r="AG3" s="18">
        <f t="shared" ca="1" si="2"/>
        <v>-9999</v>
      </c>
      <c r="AH3" s="18">
        <f t="shared" ca="1" si="2"/>
        <v>1</v>
      </c>
      <c r="AI3" s="18">
        <f t="shared" ca="1" si="2"/>
        <v>1</v>
      </c>
      <c r="AJ3" s="18">
        <f t="shared" ca="1" si="2"/>
        <v>1</v>
      </c>
      <c r="AK3" s="18">
        <f t="shared" ca="1" si="2"/>
        <v>-9999</v>
      </c>
      <c r="AL3" s="18">
        <f t="shared" ref="AL3:BE3" ca="1" si="3" xml:space="preserve">  IF( AND( $E$1 &gt; 0, $E$28 = 0, AL3 &gt; $E$1 ), "X", IF( $A$34, IF( AND( $E3=$C$4, AL$1=$C$6 ), 0, IF( RANDBETWEEN(0,99) &lt; $B$8, 1 + $E$1, -9999
                  )
            ), IF( AL3 &lt; $E$1, AL3, IF( AND( AL$1 &lt; $B$6, $E3 &lt; $B$4 ), 1 + MIN(ABS($E$1),ABS(AK38),ABS(AM38),ABS(AL37),ABS(AL39)), 1 + $E$1
               )
        )
      )
   )</f>
        <v>-9999</v>
      </c>
      <c r="AM3" s="18">
        <f t="shared" ca="1" si="3"/>
        <v>1</v>
      </c>
      <c r="AN3" s="18">
        <f t="shared" ca="1" si="3"/>
        <v>1</v>
      </c>
      <c r="AO3" s="18">
        <f t="shared" ca="1" si="3"/>
        <v>1</v>
      </c>
      <c r="AP3" s="18">
        <f t="shared" ca="1" si="3"/>
        <v>-9999</v>
      </c>
      <c r="AQ3" s="18">
        <f t="shared" ca="1" si="3"/>
        <v>1</v>
      </c>
      <c r="AR3" s="18">
        <f t="shared" ca="1" si="3"/>
        <v>1</v>
      </c>
      <c r="AS3" s="18">
        <f t="shared" ca="1" si="3"/>
        <v>-9999</v>
      </c>
      <c r="AT3" s="18">
        <f t="shared" ca="1" si="3"/>
        <v>1</v>
      </c>
      <c r="AU3" s="18">
        <f t="shared" ca="1" si="3"/>
        <v>1</v>
      </c>
      <c r="AV3" s="18">
        <f t="shared" ca="1" si="3"/>
        <v>1</v>
      </c>
      <c r="AW3" s="18">
        <f t="shared" ca="1" si="3"/>
        <v>1</v>
      </c>
      <c r="AX3" s="18">
        <f t="shared" ca="1" si="3"/>
        <v>-9999</v>
      </c>
      <c r="AY3" s="18">
        <f t="shared" ca="1" si="3"/>
        <v>1</v>
      </c>
      <c r="AZ3" s="18">
        <f t="shared" ca="1" si="3"/>
        <v>1</v>
      </c>
      <c r="BA3" s="18">
        <f t="shared" ca="1" si="3"/>
        <v>-9999</v>
      </c>
      <c r="BB3" s="18">
        <f t="shared" ca="1" si="3"/>
        <v>1</v>
      </c>
      <c r="BC3" s="18">
        <f t="shared" ca="1" si="3"/>
        <v>1</v>
      </c>
      <c r="BD3" s="18">
        <f t="shared" ca="1" si="3"/>
        <v>1</v>
      </c>
      <c r="BE3" s="18">
        <f t="shared" ca="1" si="3"/>
        <v>1</v>
      </c>
    </row>
    <row r="4" spans="1:58" ht="21" customHeight="1" x14ac:dyDescent="0.15">
      <c r="A4" s="29" t="s">
        <v>0</v>
      </c>
      <c r="B4" s="31">
        <v>26</v>
      </c>
      <c r="C4" s="33">
        <f ca="1">IF(A34,RANDBETWEEN(0,B4-1),C4)</f>
        <v>23</v>
      </c>
      <c r="E4" s="16">
        <v>2</v>
      </c>
      <c r="F4" s="18">
        <f t="shared" ref="F4:AK4" ca="1" si="4" xml:space="preserve">  IF( AND( $E$1 &gt; 0, $E$28 = 0, F4 &gt; $E$1 ), "X", IF( $A$34, IF( AND( $E4=$C$4, F$1=$C$6 ), 0, IF( RANDBETWEEN(0,99) &lt; $B$8, 1 + $E$1, -9999
                  )
            ), IF( F4 &lt; $E$1, F4, IF( AND( F$1 &lt; $B$6, $E4 &lt; $B$4 ), 1 + MIN(ABS($E$1),ABS(E39),ABS(G39),ABS(F38),ABS(F40)), 1 + $E$1
               )
        )
      )
   )</f>
        <v>1</v>
      </c>
      <c r="G4" s="18">
        <f t="shared" ca="1" si="4"/>
        <v>-9999</v>
      </c>
      <c r="H4" s="18">
        <f t="shared" ca="1" si="4"/>
        <v>-9999</v>
      </c>
      <c r="I4" s="18">
        <f t="shared" ca="1" si="4"/>
        <v>1</v>
      </c>
      <c r="J4" s="18">
        <f t="shared" ca="1" si="4"/>
        <v>1</v>
      </c>
      <c r="K4" s="18">
        <f t="shared" ca="1" si="4"/>
        <v>-9999</v>
      </c>
      <c r="L4" s="18">
        <f t="shared" ca="1" si="4"/>
        <v>1</v>
      </c>
      <c r="M4" s="18">
        <f t="shared" ca="1" si="4"/>
        <v>1</v>
      </c>
      <c r="N4" s="18">
        <f t="shared" ca="1" si="4"/>
        <v>1</v>
      </c>
      <c r="O4" s="18">
        <f t="shared" ca="1" si="4"/>
        <v>-9999</v>
      </c>
      <c r="P4" s="18">
        <f t="shared" ca="1" si="4"/>
        <v>1</v>
      </c>
      <c r="Q4" s="18">
        <f t="shared" ca="1" si="4"/>
        <v>1</v>
      </c>
      <c r="R4" s="18">
        <f t="shared" ca="1" si="4"/>
        <v>-9999</v>
      </c>
      <c r="S4" s="18">
        <f t="shared" ca="1" si="4"/>
        <v>-9999</v>
      </c>
      <c r="T4" s="18">
        <f t="shared" ca="1" si="4"/>
        <v>-9999</v>
      </c>
      <c r="U4" s="18">
        <f t="shared" ca="1" si="4"/>
        <v>-9999</v>
      </c>
      <c r="V4" s="18">
        <f t="shared" ca="1" si="4"/>
        <v>1</v>
      </c>
      <c r="W4" s="18">
        <f t="shared" ca="1" si="4"/>
        <v>1</v>
      </c>
      <c r="X4" s="18">
        <f t="shared" ca="1" si="4"/>
        <v>1</v>
      </c>
      <c r="Y4" s="18">
        <f t="shared" ca="1" si="4"/>
        <v>1</v>
      </c>
      <c r="Z4" s="18">
        <f t="shared" ca="1" si="4"/>
        <v>-9999</v>
      </c>
      <c r="AA4" s="18">
        <f t="shared" ca="1" si="4"/>
        <v>1</v>
      </c>
      <c r="AB4" s="18">
        <f t="shared" ca="1" si="4"/>
        <v>1</v>
      </c>
      <c r="AC4" s="18">
        <f t="shared" ca="1" si="4"/>
        <v>-9999</v>
      </c>
      <c r="AD4" s="18">
        <f t="shared" ca="1" si="4"/>
        <v>1</v>
      </c>
      <c r="AE4" s="18">
        <f t="shared" ca="1" si="4"/>
        <v>1</v>
      </c>
      <c r="AF4" s="18">
        <f t="shared" ca="1" si="4"/>
        <v>1</v>
      </c>
      <c r="AG4" s="18">
        <f t="shared" ca="1" si="4"/>
        <v>-9999</v>
      </c>
      <c r="AH4" s="18">
        <f t="shared" ca="1" si="4"/>
        <v>1</v>
      </c>
      <c r="AI4" s="18">
        <f t="shared" ca="1" si="4"/>
        <v>1</v>
      </c>
      <c r="AJ4" s="18">
        <f t="shared" ca="1" si="4"/>
        <v>1</v>
      </c>
      <c r="AK4" s="18">
        <f t="shared" ca="1" si="4"/>
        <v>1</v>
      </c>
      <c r="AL4" s="18">
        <f t="shared" ref="AL4:BE4" ca="1" si="5" xml:space="preserve">  IF( AND( $E$1 &gt; 0, $E$28 = 0, AL4 &gt; $E$1 ), "X", IF( $A$34, IF( AND( $E4=$C$4, AL$1=$C$6 ), 0, IF( RANDBETWEEN(0,99) &lt; $B$8, 1 + $E$1, -9999
                  )
            ), IF( AL4 &lt; $E$1, AL4, IF( AND( AL$1 &lt; $B$6, $E4 &lt; $B$4 ), 1 + MIN(ABS($E$1),ABS(AK39),ABS(AM39),ABS(AL38),ABS(AL40)), 1 + $E$1
               )
        )
      )
   )</f>
        <v>1</v>
      </c>
      <c r="AM4" s="18">
        <f t="shared" ca="1" si="5"/>
        <v>1</v>
      </c>
      <c r="AN4" s="18">
        <f t="shared" ca="1" si="5"/>
        <v>1</v>
      </c>
      <c r="AO4" s="18">
        <f t="shared" ca="1" si="5"/>
        <v>-9999</v>
      </c>
      <c r="AP4" s="18">
        <f t="shared" ca="1" si="5"/>
        <v>1</v>
      </c>
      <c r="AQ4" s="18">
        <f t="shared" ca="1" si="5"/>
        <v>-9999</v>
      </c>
      <c r="AR4" s="18">
        <f t="shared" ca="1" si="5"/>
        <v>-9999</v>
      </c>
      <c r="AS4" s="18">
        <f t="shared" ca="1" si="5"/>
        <v>1</v>
      </c>
      <c r="AT4" s="18">
        <f t="shared" ca="1" si="5"/>
        <v>1</v>
      </c>
      <c r="AU4" s="18">
        <f t="shared" ca="1" si="5"/>
        <v>1</v>
      </c>
      <c r="AV4" s="18">
        <f t="shared" ca="1" si="5"/>
        <v>1</v>
      </c>
      <c r="AW4" s="18">
        <f t="shared" ca="1" si="5"/>
        <v>1</v>
      </c>
      <c r="AX4" s="18">
        <f t="shared" ca="1" si="5"/>
        <v>1</v>
      </c>
      <c r="AY4" s="18">
        <f t="shared" ca="1" si="5"/>
        <v>1</v>
      </c>
      <c r="AZ4" s="18">
        <f t="shared" ca="1" si="5"/>
        <v>1</v>
      </c>
      <c r="BA4" s="18">
        <f t="shared" ca="1" si="5"/>
        <v>1</v>
      </c>
      <c r="BB4" s="18">
        <f t="shared" ca="1" si="5"/>
        <v>-9999</v>
      </c>
      <c r="BC4" s="18">
        <f t="shared" ca="1" si="5"/>
        <v>1</v>
      </c>
      <c r="BD4" s="18">
        <f t="shared" ca="1" si="5"/>
        <v>1</v>
      </c>
      <c r="BE4" s="18">
        <f t="shared" ca="1" si="5"/>
        <v>1</v>
      </c>
    </row>
    <row r="5" spans="1:58" ht="21" customHeight="1" x14ac:dyDescent="0.15">
      <c r="A5" s="30"/>
      <c r="B5" s="32"/>
      <c r="C5" s="34"/>
      <c r="E5" s="16">
        <v>3</v>
      </c>
      <c r="F5" s="18">
        <f t="shared" ref="F5:AK5" ca="1" si="6" xml:space="preserve">  IF( AND( $E$1 &gt; 0, $E$28 = 0, F5 &gt; $E$1 ), "X", IF( $A$34, IF( AND( $E5=$C$4, F$1=$C$6 ), 0, IF( RANDBETWEEN(0,99) &lt; $B$8, 1 + $E$1, -9999
                  )
            ), IF( F5 &lt; $E$1, F5, IF( AND( F$1 &lt; $B$6, $E5 &lt; $B$4 ), 1 + MIN(ABS($E$1),ABS(E40),ABS(G40),ABS(F39),ABS(F41)), 1 + $E$1
               )
        )
      )
   )</f>
        <v>-9999</v>
      </c>
      <c r="G5" s="18">
        <f t="shared" ca="1" si="6"/>
        <v>1</v>
      </c>
      <c r="H5" s="18">
        <f t="shared" ca="1" si="6"/>
        <v>1</v>
      </c>
      <c r="I5" s="18">
        <f t="shared" ca="1" si="6"/>
        <v>1</v>
      </c>
      <c r="J5" s="18">
        <f t="shared" ca="1" si="6"/>
        <v>1</v>
      </c>
      <c r="K5" s="18">
        <f t="shared" ca="1" si="6"/>
        <v>1</v>
      </c>
      <c r="L5" s="18">
        <f t="shared" ca="1" si="6"/>
        <v>1</v>
      </c>
      <c r="M5" s="18">
        <f t="shared" ca="1" si="6"/>
        <v>1</v>
      </c>
      <c r="N5" s="18">
        <f t="shared" ca="1" si="6"/>
        <v>1</v>
      </c>
      <c r="O5" s="18">
        <f t="shared" ca="1" si="6"/>
        <v>1</v>
      </c>
      <c r="P5" s="18">
        <f t="shared" ca="1" si="6"/>
        <v>-9999</v>
      </c>
      <c r="Q5" s="18">
        <f t="shared" ca="1" si="6"/>
        <v>1</v>
      </c>
      <c r="R5" s="18">
        <f t="shared" ca="1" si="6"/>
        <v>1</v>
      </c>
      <c r="S5" s="18">
        <f t="shared" ca="1" si="6"/>
        <v>-9999</v>
      </c>
      <c r="T5" s="18">
        <f t="shared" ca="1" si="6"/>
        <v>1</v>
      </c>
      <c r="U5" s="18">
        <f t="shared" ca="1" si="6"/>
        <v>1</v>
      </c>
      <c r="V5" s="18">
        <f t="shared" ca="1" si="6"/>
        <v>1</v>
      </c>
      <c r="W5" s="18">
        <f t="shared" ca="1" si="6"/>
        <v>1</v>
      </c>
      <c r="X5" s="18">
        <f t="shared" ca="1" si="6"/>
        <v>1</v>
      </c>
      <c r="Y5" s="18">
        <f t="shared" ca="1" si="6"/>
        <v>-9999</v>
      </c>
      <c r="Z5" s="18">
        <f t="shared" ca="1" si="6"/>
        <v>1</v>
      </c>
      <c r="AA5" s="18">
        <f t="shared" ca="1" si="6"/>
        <v>-9999</v>
      </c>
      <c r="AB5" s="18">
        <f t="shared" ca="1" si="6"/>
        <v>1</v>
      </c>
      <c r="AC5" s="18">
        <f t="shared" ca="1" si="6"/>
        <v>-9999</v>
      </c>
      <c r="AD5" s="18">
        <f t="shared" ca="1" si="6"/>
        <v>1</v>
      </c>
      <c r="AE5" s="18">
        <f t="shared" ca="1" si="6"/>
        <v>1</v>
      </c>
      <c r="AF5" s="18">
        <f t="shared" ca="1" si="6"/>
        <v>-9999</v>
      </c>
      <c r="AG5" s="18">
        <f t="shared" ca="1" si="6"/>
        <v>-9999</v>
      </c>
      <c r="AH5" s="18">
        <f t="shared" ca="1" si="6"/>
        <v>1</v>
      </c>
      <c r="AI5" s="18">
        <f t="shared" ca="1" si="6"/>
        <v>-9999</v>
      </c>
      <c r="AJ5" s="18">
        <f t="shared" ca="1" si="6"/>
        <v>1</v>
      </c>
      <c r="AK5" s="18">
        <f t="shared" ca="1" si="6"/>
        <v>1</v>
      </c>
      <c r="AL5" s="18">
        <f t="shared" ref="AL5:BE5" ca="1" si="7" xml:space="preserve">  IF( AND( $E$1 &gt; 0, $E$28 = 0, AL5 &gt; $E$1 ), "X", IF( $A$34, IF( AND( $E5=$C$4, AL$1=$C$6 ), 0, IF( RANDBETWEEN(0,99) &lt; $B$8, 1 + $E$1, -9999
                  )
            ), IF( AL5 &lt; $E$1, AL5, IF( AND( AL$1 &lt; $B$6, $E5 &lt; $B$4 ), 1 + MIN(ABS($E$1),ABS(AK40),ABS(AM40),ABS(AL39),ABS(AL41)), 1 + $E$1
               )
        )
      )
   )</f>
        <v>1</v>
      </c>
      <c r="AM5" s="18">
        <f t="shared" ca="1" si="7"/>
        <v>1</v>
      </c>
      <c r="AN5" s="18">
        <f t="shared" ca="1" si="7"/>
        <v>-9999</v>
      </c>
      <c r="AO5" s="18">
        <f t="shared" ca="1" si="7"/>
        <v>1</v>
      </c>
      <c r="AP5" s="18">
        <f t="shared" ca="1" si="7"/>
        <v>1</v>
      </c>
      <c r="AQ5" s="18">
        <f t="shared" ca="1" si="7"/>
        <v>-9999</v>
      </c>
      <c r="AR5" s="18">
        <f t="shared" ca="1" si="7"/>
        <v>1</v>
      </c>
      <c r="AS5" s="18">
        <f t="shared" ca="1" si="7"/>
        <v>1</v>
      </c>
      <c r="AT5" s="18">
        <f t="shared" ca="1" si="7"/>
        <v>1</v>
      </c>
      <c r="AU5" s="18">
        <f t="shared" ca="1" si="7"/>
        <v>1</v>
      </c>
      <c r="AV5" s="18">
        <f t="shared" ca="1" si="7"/>
        <v>-9999</v>
      </c>
      <c r="AW5" s="18">
        <f t="shared" ca="1" si="7"/>
        <v>1</v>
      </c>
      <c r="AX5" s="18">
        <f t="shared" ca="1" si="7"/>
        <v>1</v>
      </c>
      <c r="AY5" s="18">
        <f t="shared" ca="1" si="7"/>
        <v>-9999</v>
      </c>
      <c r="AZ5" s="18">
        <f t="shared" ca="1" si="7"/>
        <v>1</v>
      </c>
      <c r="BA5" s="18">
        <f t="shared" ca="1" si="7"/>
        <v>1</v>
      </c>
      <c r="BB5" s="18">
        <f t="shared" ca="1" si="7"/>
        <v>-9999</v>
      </c>
      <c r="BC5" s="18">
        <f t="shared" ca="1" si="7"/>
        <v>-9999</v>
      </c>
      <c r="BD5" s="18">
        <f t="shared" ca="1" si="7"/>
        <v>-9999</v>
      </c>
      <c r="BE5" s="18">
        <f t="shared" ca="1" si="7"/>
        <v>1</v>
      </c>
    </row>
    <row r="6" spans="1:58" ht="21" customHeight="1" x14ac:dyDescent="0.15">
      <c r="A6" s="29" t="s">
        <v>1</v>
      </c>
      <c r="B6" s="31">
        <v>52</v>
      </c>
      <c r="C6" s="33">
        <f ca="1">IF(A34,RANDBETWEEN(0,B6-1),C6)</f>
        <v>11</v>
      </c>
      <c r="E6" s="16">
        <v>4</v>
      </c>
      <c r="F6" s="18">
        <f t="shared" ref="F6:AK6" ca="1" si="8" xml:space="preserve">  IF( AND( $E$1 &gt; 0, $E$28 = 0, F6 &gt; $E$1 ), "X", IF( $A$34, IF( AND( $E6=$C$4, F$1=$C$6 ), 0, IF( RANDBETWEEN(0,99) &lt; $B$8, 1 + $E$1, -9999
                  )
            ), IF( F6 &lt; $E$1, F6, IF( AND( F$1 &lt; $B$6, $E6 &lt; $B$4 ), 1 + MIN(ABS($E$1),ABS(E41),ABS(G41),ABS(F40),ABS(F42)), 1 + $E$1
               )
        )
      )
   )</f>
        <v>1</v>
      </c>
      <c r="G6" s="18">
        <f t="shared" ca="1" si="8"/>
        <v>1</v>
      </c>
      <c r="H6" s="18">
        <f t="shared" ca="1" si="8"/>
        <v>-9999</v>
      </c>
      <c r="I6" s="18">
        <f t="shared" ca="1" si="8"/>
        <v>1</v>
      </c>
      <c r="J6" s="18">
        <f t="shared" ca="1" si="8"/>
        <v>1</v>
      </c>
      <c r="K6" s="18">
        <f t="shared" ca="1" si="8"/>
        <v>-9999</v>
      </c>
      <c r="L6" s="18">
        <f t="shared" ca="1" si="8"/>
        <v>-9999</v>
      </c>
      <c r="M6" s="18">
        <f t="shared" ca="1" si="8"/>
        <v>1</v>
      </c>
      <c r="N6" s="18">
        <f t="shared" ca="1" si="8"/>
        <v>1</v>
      </c>
      <c r="O6" s="18">
        <f t="shared" ca="1" si="8"/>
        <v>-9999</v>
      </c>
      <c r="P6" s="18">
        <f t="shared" ca="1" si="8"/>
        <v>-9999</v>
      </c>
      <c r="Q6" s="18">
        <f t="shared" ca="1" si="8"/>
        <v>-9999</v>
      </c>
      <c r="R6" s="18">
        <f t="shared" ca="1" si="8"/>
        <v>-9999</v>
      </c>
      <c r="S6" s="18">
        <f t="shared" ca="1" si="8"/>
        <v>-9999</v>
      </c>
      <c r="T6" s="18">
        <f t="shared" ca="1" si="8"/>
        <v>-9999</v>
      </c>
      <c r="U6" s="18">
        <f t="shared" ca="1" si="8"/>
        <v>1</v>
      </c>
      <c r="V6" s="18">
        <f t="shared" ca="1" si="8"/>
        <v>-9999</v>
      </c>
      <c r="W6" s="18">
        <f t="shared" ca="1" si="8"/>
        <v>1</v>
      </c>
      <c r="X6" s="18">
        <f t="shared" ca="1" si="8"/>
        <v>-9999</v>
      </c>
      <c r="Y6" s="18">
        <f t="shared" ca="1" si="8"/>
        <v>1</v>
      </c>
      <c r="Z6" s="18">
        <f t="shared" ca="1" si="8"/>
        <v>1</v>
      </c>
      <c r="AA6" s="18">
        <f t="shared" ca="1" si="8"/>
        <v>-9999</v>
      </c>
      <c r="AB6" s="18">
        <f t="shared" ca="1" si="8"/>
        <v>-9999</v>
      </c>
      <c r="AC6" s="18">
        <f t="shared" ca="1" si="8"/>
        <v>1</v>
      </c>
      <c r="AD6" s="18">
        <f t="shared" ca="1" si="8"/>
        <v>1</v>
      </c>
      <c r="AE6" s="18">
        <f t="shared" ca="1" si="8"/>
        <v>-9999</v>
      </c>
      <c r="AF6" s="18">
        <f t="shared" ca="1" si="8"/>
        <v>1</v>
      </c>
      <c r="AG6" s="18">
        <f t="shared" ca="1" si="8"/>
        <v>1</v>
      </c>
      <c r="AH6" s="18">
        <f t="shared" ca="1" si="8"/>
        <v>1</v>
      </c>
      <c r="AI6" s="18">
        <f t="shared" ca="1" si="8"/>
        <v>1</v>
      </c>
      <c r="AJ6" s="18">
        <f t="shared" ca="1" si="8"/>
        <v>-9999</v>
      </c>
      <c r="AK6" s="18">
        <f t="shared" ca="1" si="8"/>
        <v>1</v>
      </c>
      <c r="AL6" s="18">
        <f t="shared" ref="AL6:BE6" ca="1" si="9" xml:space="preserve">  IF( AND( $E$1 &gt; 0, $E$28 = 0, AL6 &gt; $E$1 ), "X", IF( $A$34, IF( AND( $E6=$C$4, AL$1=$C$6 ), 0, IF( RANDBETWEEN(0,99) &lt; $B$8, 1 + $E$1, -9999
                  )
            ), IF( AL6 &lt; $E$1, AL6, IF( AND( AL$1 &lt; $B$6, $E6 &lt; $B$4 ), 1 + MIN(ABS($E$1),ABS(AK41),ABS(AM41),ABS(AL40),ABS(AL42)), 1 + $E$1
               )
        )
      )
   )</f>
        <v>1</v>
      </c>
      <c r="AM6" s="18">
        <f t="shared" ca="1" si="9"/>
        <v>1</v>
      </c>
      <c r="AN6" s="18">
        <f t="shared" ca="1" si="9"/>
        <v>1</v>
      </c>
      <c r="AO6" s="18">
        <f t="shared" ca="1" si="9"/>
        <v>1</v>
      </c>
      <c r="AP6" s="18">
        <f t="shared" ca="1" si="9"/>
        <v>-9999</v>
      </c>
      <c r="AQ6" s="18">
        <f t="shared" ca="1" si="9"/>
        <v>1</v>
      </c>
      <c r="AR6" s="18">
        <f t="shared" ca="1" si="9"/>
        <v>-9999</v>
      </c>
      <c r="AS6" s="18">
        <f t="shared" ca="1" si="9"/>
        <v>-9999</v>
      </c>
      <c r="AT6" s="18">
        <f t="shared" ca="1" si="9"/>
        <v>1</v>
      </c>
      <c r="AU6" s="18">
        <f t="shared" ca="1" si="9"/>
        <v>1</v>
      </c>
      <c r="AV6" s="18">
        <f t="shared" ca="1" si="9"/>
        <v>1</v>
      </c>
      <c r="AW6" s="18">
        <f t="shared" ca="1" si="9"/>
        <v>1</v>
      </c>
      <c r="AX6" s="18">
        <f t="shared" ca="1" si="9"/>
        <v>1</v>
      </c>
      <c r="AY6" s="18">
        <f t="shared" ca="1" si="9"/>
        <v>1</v>
      </c>
      <c r="AZ6" s="18">
        <f t="shared" ca="1" si="9"/>
        <v>1</v>
      </c>
      <c r="BA6" s="18">
        <f t="shared" ca="1" si="9"/>
        <v>-9999</v>
      </c>
      <c r="BB6" s="18">
        <f t="shared" ca="1" si="9"/>
        <v>1</v>
      </c>
      <c r="BC6" s="18">
        <f t="shared" ca="1" si="9"/>
        <v>-9999</v>
      </c>
      <c r="BD6" s="18">
        <f t="shared" ca="1" si="9"/>
        <v>1</v>
      </c>
      <c r="BE6" s="18">
        <f t="shared" ca="1" si="9"/>
        <v>-9999</v>
      </c>
    </row>
    <row r="7" spans="1:58" ht="21" customHeight="1" x14ac:dyDescent="0.15">
      <c r="A7" s="35"/>
      <c r="B7" s="36"/>
      <c r="C7" s="37"/>
      <c r="E7" s="16">
        <v>5</v>
      </c>
      <c r="F7" s="18">
        <f t="shared" ref="F7:AK7" ca="1" si="10" xml:space="preserve">  IF( AND( $E$1 &gt; 0, $E$28 = 0, F7 &gt; $E$1 ), "X", IF( $A$34, IF( AND( $E7=$C$4, F$1=$C$6 ), 0, IF( RANDBETWEEN(0,99) &lt; $B$8, 1 + $E$1, -9999
                  )
            ), IF( F7 &lt; $E$1, F7, IF( AND( F$1 &lt; $B$6, $E7 &lt; $B$4 ), 1 + MIN(ABS($E$1),ABS(E42),ABS(G42),ABS(F41),ABS(F43)), 1 + $E$1
               )
        )
      )
   )</f>
        <v>-9999</v>
      </c>
      <c r="G7" s="18">
        <f t="shared" ca="1" si="10"/>
        <v>1</v>
      </c>
      <c r="H7" s="18">
        <f t="shared" ca="1" si="10"/>
        <v>-9999</v>
      </c>
      <c r="I7" s="18">
        <f t="shared" ca="1" si="10"/>
        <v>-9999</v>
      </c>
      <c r="J7" s="18">
        <f t="shared" ca="1" si="10"/>
        <v>1</v>
      </c>
      <c r="K7" s="18">
        <f t="shared" ca="1" si="10"/>
        <v>-9999</v>
      </c>
      <c r="L7" s="18">
        <f t="shared" ca="1" si="10"/>
        <v>-9999</v>
      </c>
      <c r="M7" s="18">
        <f t="shared" ca="1" si="10"/>
        <v>1</v>
      </c>
      <c r="N7" s="18">
        <f t="shared" ca="1" si="10"/>
        <v>1</v>
      </c>
      <c r="O7" s="18">
        <f t="shared" ca="1" si="10"/>
        <v>1</v>
      </c>
      <c r="P7" s="18">
        <f t="shared" ca="1" si="10"/>
        <v>1</v>
      </c>
      <c r="Q7" s="18">
        <f t="shared" ca="1" si="10"/>
        <v>-9999</v>
      </c>
      <c r="R7" s="18">
        <f t="shared" ca="1" si="10"/>
        <v>1</v>
      </c>
      <c r="S7" s="18">
        <f t="shared" ca="1" si="10"/>
        <v>-9999</v>
      </c>
      <c r="T7" s="18">
        <f t="shared" ca="1" si="10"/>
        <v>1</v>
      </c>
      <c r="U7" s="18">
        <f t="shared" ca="1" si="10"/>
        <v>-9999</v>
      </c>
      <c r="V7" s="18">
        <f t="shared" ca="1" si="10"/>
        <v>1</v>
      </c>
      <c r="W7" s="18">
        <f t="shared" ca="1" si="10"/>
        <v>1</v>
      </c>
      <c r="X7" s="18">
        <f t="shared" ca="1" si="10"/>
        <v>-9999</v>
      </c>
      <c r="Y7" s="18">
        <f t="shared" ca="1" si="10"/>
        <v>1</v>
      </c>
      <c r="Z7" s="18">
        <f t="shared" ca="1" si="10"/>
        <v>-9999</v>
      </c>
      <c r="AA7" s="18">
        <f t="shared" ca="1" si="10"/>
        <v>-9999</v>
      </c>
      <c r="AB7" s="18">
        <f t="shared" ca="1" si="10"/>
        <v>1</v>
      </c>
      <c r="AC7" s="18">
        <f t="shared" ca="1" si="10"/>
        <v>1</v>
      </c>
      <c r="AD7" s="18">
        <f t="shared" ca="1" si="10"/>
        <v>1</v>
      </c>
      <c r="AE7" s="18">
        <f t="shared" ca="1" si="10"/>
        <v>1</v>
      </c>
      <c r="AF7" s="18">
        <f t="shared" ca="1" si="10"/>
        <v>1</v>
      </c>
      <c r="AG7" s="18">
        <f t="shared" ca="1" si="10"/>
        <v>1</v>
      </c>
      <c r="AH7" s="18">
        <f t="shared" ca="1" si="10"/>
        <v>1</v>
      </c>
      <c r="AI7" s="18">
        <f t="shared" ca="1" si="10"/>
        <v>-9999</v>
      </c>
      <c r="AJ7" s="18">
        <f t="shared" ca="1" si="10"/>
        <v>1</v>
      </c>
      <c r="AK7" s="18">
        <f t="shared" ca="1" si="10"/>
        <v>1</v>
      </c>
      <c r="AL7" s="18">
        <f t="shared" ref="AL7:BE7" ca="1" si="11" xml:space="preserve">  IF( AND( $E$1 &gt; 0, $E$28 = 0, AL7 &gt; $E$1 ), "X", IF( $A$34, IF( AND( $E7=$C$4, AL$1=$C$6 ), 0, IF( RANDBETWEEN(0,99) &lt; $B$8, 1 + $E$1, -9999
                  )
            ), IF( AL7 &lt; $E$1, AL7, IF( AND( AL$1 &lt; $B$6, $E7 &lt; $B$4 ), 1 + MIN(ABS($E$1),ABS(AK42),ABS(AM42),ABS(AL41),ABS(AL43)), 1 + $E$1
               )
        )
      )
   )</f>
        <v>-9999</v>
      </c>
      <c r="AM7" s="18">
        <f t="shared" ca="1" si="11"/>
        <v>1</v>
      </c>
      <c r="AN7" s="18">
        <f t="shared" ca="1" si="11"/>
        <v>1</v>
      </c>
      <c r="AO7" s="18">
        <f t="shared" ca="1" si="11"/>
        <v>1</v>
      </c>
      <c r="AP7" s="18">
        <f t="shared" ca="1" si="11"/>
        <v>-9999</v>
      </c>
      <c r="AQ7" s="18">
        <f t="shared" ca="1" si="11"/>
        <v>-9999</v>
      </c>
      <c r="AR7" s="18">
        <f t="shared" ca="1" si="11"/>
        <v>1</v>
      </c>
      <c r="AS7" s="18">
        <f t="shared" ca="1" si="11"/>
        <v>1</v>
      </c>
      <c r="AT7" s="18">
        <f t="shared" ca="1" si="11"/>
        <v>-9999</v>
      </c>
      <c r="AU7" s="18">
        <f t="shared" ca="1" si="11"/>
        <v>-9999</v>
      </c>
      <c r="AV7" s="18">
        <f t="shared" ca="1" si="11"/>
        <v>1</v>
      </c>
      <c r="AW7" s="18">
        <f t="shared" ca="1" si="11"/>
        <v>-9999</v>
      </c>
      <c r="AX7" s="18">
        <f t="shared" ca="1" si="11"/>
        <v>1</v>
      </c>
      <c r="AY7" s="18">
        <f t="shared" ca="1" si="11"/>
        <v>1</v>
      </c>
      <c r="AZ7" s="18">
        <f t="shared" ca="1" si="11"/>
        <v>-9999</v>
      </c>
      <c r="BA7" s="18">
        <f t="shared" ca="1" si="11"/>
        <v>1</v>
      </c>
      <c r="BB7" s="18">
        <f t="shared" ca="1" si="11"/>
        <v>1</v>
      </c>
      <c r="BC7" s="18">
        <f t="shared" ca="1" si="11"/>
        <v>-9999</v>
      </c>
      <c r="BD7" s="18">
        <f t="shared" ca="1" si="11"/>
        <v>1</v>
      </c>
      <c r="BE7" s="18">
        <f t="shared" ca="1" si="11"/>
        <v>1</v>
      </c>
    </row>
    <row r="8" spans="1:58" ht="21" customHeight="1" x14ac:dyDescent="0.15">
      <c r="A8" s="29" t="s">
        <v>3</v>
      </c>
      <c r="B8" s="31">
        <v>67</v>
      </c>
      <c r="C8" s="14"/>
      <c r="E8" s="16">
        <v>6</v>
      </c>
      <c r="F8" s="18">
        <f t="shared" ref="F8:AK8" ca="1" si="12" xml:space="preserve">  IF( AND( $E$1 &gt; 0, $E$28 = 0, F8 &gt; $E$1 ), "X", IF( $A$34, IF( AND( $E8=$C$4, F$1=$C$6 ), 0, IF( RANDBETWEEN(0,99) &lt; $B$8, 1 + $E$1, -9999
                  )
            ), IF( F8 &lt; $E$1, F8, IF( AND( F$1 &lt; $B$6, $E8 &lt; $B$4 ), 1 + MIN(ABS($E$1),ABS(E43),ABS(G43),ABS(F42),ABS(F44)), 1 + $E$1
               )
        )
      )
   )</f>
        <v>-9999</v>
      </c>
      <c r="G8" s="18">
        <f t="shared" ca="1" si="12"/>
        <v>1</v>
      </c>
      <c r="H8" s="18">
        <f t="shared" ca="1" si="12"/>
        <v>1</v>
      </c>
      <c r="I8" s="18">
        <f t="shared" ca="1" si="12"/>
        <v>1</v>
      </c>
      <c r="J8" s="18">
        <f t="shared" ca="1" si="12"/>
        <v>1</v>
      </c>
      <c r="K8" s="18">
        <f t="shared" ca="1" si="12"/>
        <v>1</v>
      </c>
      <c r="L8" s="18">
        <f t="shared" ca="1" si="12"/>
        <v>1</v>
      </c>
      <c r="M8" s="18">
        <f t="shared" ca="1" si="12"/>
        <v>1</v>
      </c>
      <c r="N8" s="18">
        <f t="shared" ca="1" si="12"/>
        <v>1</v>
      </c>
      <c r="O8" s="18">
        <f t="shared" ca="1" si="12"/>
        <v>1</v>
      </c>
      <c r="P8" s="18">
        <f t="shared" ca="1" si="12"/>
        <v>1</v>
      </c>
      <c r="Q8" s="18">
        <f t="shared" ca="1" si="12"/>
        <v>-9999</v>
      </c>
      <c r="R8" s="18">
        <f t="shared" ca="1" si="12"/>
        <v>1</v>
      </c>
      <c r="S8" s="18">
        <f t="shared" ca="1" si="12"/>
        <v>1</v>
      </c>
      <c r="T8" s="18">
        <f t="shared" ca="1" si="12"/>
        <v>1</v>
      </c>
      <c r="U8" s="18">
        <f t="shared" ca="1" si="12"/>
        <v>-9999</v>
      </c>
      <c r="V8" s="18">
        <f t="shared" ca="1" si="12"/>
        <v>-9999</v>
      </c>
      <c r="W8" s="18">
        <f t="shared" ca="1" si="12"/>
        <v>1</v>
      </c>
      <c r="X8" s="18">
        <f t="shared" ca="1" si="12"/>
        <v>-9999</v>
      </c>
      <c r="Y8" s="18">
        <f t="shared" ca="1" si="12"/>
        <v>-9999</v>
      </c>
      <c r="Z8" s="18">
        <f t="shared" ca="1" si="12"/>
        <v>1</v>
      </c>
      <c r="AA8" s="18">
        <f t="shared" ca="1" si="12"/>
        <v>1</v>
      </c>
      <c r="AB8" s="18">
        <f t="shared" ca="1" si="12"/>
        <v>1</v>
      </c>
      <c r="AC8" s="18">
        <f t="shared" ca="1" si="12"/>
        <v>-9999</v>
      </c>
      <c r="AD8" s="18">
        <f t="shared" ca="1" si="12"/>
        <v>-9999</v>
      </c>
      <c r="AE8" s="18">
        <f t="shared" ca="1" si="12"/>
        <v>-9999</v>
      </c>
      <c r="AF8" s="18">
        <f t="shared" ca="1" si="12"/>
        <v>1</v>
      </c>
      <c r="AG8" s="18">
        <f t="shared" ca="1" si="12"/>
        <v>1</v>
      </c>
      <c r="AH8" s="18">
        <f t="shared" ca="1" si="12"/>
        <v>1</v>
      </c>
      <c r="AI8" s="18">
        <f t="shared" ca="1" si="12"/>
        <v>1</v>
      </c>
      <c r="AJ8" s="18">
        <f t="shared" ca="1" si="12"/>
        <v>-9999</v>
      </c>
      <c r="AK8" s="18">
        <f t="shared" ca="1" si="12"/>
        <v>1</v>
      </c>
      <c r="AL8" s="18">
        <f t="shared" ref="AL8:BE8" ca="1" si="13" xml:space="preserve">  IF( AND( $E$1 &gt; 0, $E$28 = 0, AL8 &gt; $E$1 ), "X", IF( $A$34, IF( AND( $E8=$C$4, AL$1=$C$6 ), 0, IF( RANDBETWEEN(0,99) &lt; $B$8, 1 + $E$1, -9999
                  )
            ), IF( AL8 &lt; $E$1, AL8, IF( AND( AL$1 &lt; $B$6, $E8 &lt; $B$4 ), 1 + MIN(ABS($E$1),ABS(AK43),ABS(AM43),ABS(AL42),ABS(AL44)), 1 + $E$1
               )
        )
      )
   )</f>
        <v>-9999</v>
      </c>
      <c r="AM8" s="18">
        <f t="shared" ca="1" si="13"/>
        <v>1</v>
      </c>
      <c r="AN8" s="18">
        <f t="shared" ca="1" si="13"/>
        <v>1</v>
      </c>
      <c r="AO8" s="18">
        <f t="shared" ca="1" si="13"/>
        <v>1</v>
      </c>
      <c r="AP8" s="18">
        <f t="shared" ca="1" si="13"/>
        <v>-9999</v>
      </c>
      <c r="AQ8" s="18">
        <f t="shared" ca="1" si="13"/>
        <v>1</v>
      </c>
      <c r="AR8" s="18">
        <f t="shared" ca="1" si="13"/>
        <v>-9999</v>
      </c>
      <c r="AS8" s="18">
        <f t="shared" ca="1" si="13"/>
        <v>1</v>
      </c>
      <c r="AT8" s="18">
        <f t="shared" ca="1" si="13"/>
        <v>1</v>
      </c>
      <c r="AU8" s="18">
        <f t="shared" ca="1" si="13"/>
        <v>1</v>
      </c>
      <c r="AV8" s="18">
        <f t="shared" ca="1" si="13"/>
        <v>1</v>
      </c>
      <c r="AW8" s="18">
        <f t="shared" ca="1" si="13"/>
        <v>-9999</v>
      </c>
      <c r="AX8" s="18">
        <f t="shared" ca="1" si="13"/>
        <v>1</v>
      </c>
      <c r="AY8" s="18">
        <f t="shared" ca="1" si="13"/>
        <v>-9999</v>
      </c>
      <c r="AZ8" s="18">
        <f t="shared" ca="1" si="13"/>
        <v>-9999</v>
      </c>
      <c r="BA8" s="18">
        <f t="shared" ca="1" si="13"/>
        <v>1</v>
      </c>
      <c r="BB8" s="18">
        <f t="shared" ca="1" si="13"/>
        <v>1</v>
      </c>
      <c r="BC8" s="18">
        <f t="shared" ca="1" si="13"/>
        <v>-9999</v>
      </c>
      <c r="BD8" s="18">
        <f t="shared" ca="1" si="13"/>
        <v>-9999</v>
      </c>
      <c r="BE8" s="18">
        <f t="shared" ca="1" si="13"/>
        <v>-9999</v>
      </c>
    </row>
    <row r="9" spans="1:58" ht="21" customHeight="1" x14ac:dyDescent="0.15">
      <c r="A9" s="35"/>
      <c r="B9" s="36"/>
      <c r="C9" s="14"/>
      <c r="E9" s="16">
        <v>7</v>
      </c>
      <c r="F9" s="18">
        <f t="shared" ref="F9:AK9" ca="1" si="14" xml:space="preserve">  IF( AND( $E$1 &gt; 0, $E$28 = 0, F9 &gt; $E$1 ), "X", IF( $A$34, IF( AND( $E9=$C$4, F$1=$C$6 ), 0, IF( RANDBETWEEN(0,99) &lt; $B$8, 1 + $E$1, -9999
                  )
            ), IF( F9 &lt; $E$1, F9, IF( AND( F$1 &lt; $B$6, $E9 &lt; $B$4 ), 1 + MIN(ABS($E$1),ABS(E44),ABS(G44),ABS(F43),ABS(F45)), 1 + $E$1
               )
        )
      )
   )</f>
        <v>1</v>
      </c>
      <c r="G9" s="18">
        <f t="shared" ca="1" si="14"/>
        <v>1</v>
      </c>
      <c r="H9" s="18">
        <f t="shared" ca="1" si="14"/>
        <v>-9999</v>
      </c>
      <c r="I9" s="18">
        <f t="shared" ca="1" si="14"/>
        <v>-9999</v>
      </c>
      <c r="J9" s="18">
        <f t="shared" ca="1" si="14"/>
        <v>1</v>
      </c>
      <c r="K9" s="18">
        <f t="shared" ca="1" si="14"/>
        <v>-9999</v>
      </c>
      <c r="L9" s="18">
        <f t="shared" ca="1" si="14"/>
        <v>-9999</v>
      </c>
      <c r="M9" s="18">
        <f t="shared" ca="1" si="14"/>
        <v>1</v>
      </c>
      <c r="N9" s="18">
        <f t="shared" ca="1" si="14"/>
        <v>1</v>
      </c>
      <c r="O9" s="18">
        <f t="shared" ca="1" si="14"/>
        <v>-9999</v>
      </c>
      <c r="P9" s="18">
        <f t="shared" ca="1" si="14"/>
        <v>1</v>
      </c>
      <c r="Q9" s="18">
        <f t="shared" ca="1" si="14"/>
        <v>-9999</v>
      </c>
      <c r="R9" s="18">
        <f t="shared" ca="1" si="14"/>
        <v>-9999</v>
      </c>
      <c r="S9" s="18">
        <f t="shared" ca="1" si="14"/>
        <v>1</v>
      </c>
      <c r="T9" s="18">
        <f t="shared" ca="1" si="14"/>
        <v>1</v>
      </c>
      <c r="U9" s="18">
        <f t="shared" ca="1" si="14"/>
        <v>1</v>
      </c>
      <c r="V9" s="18">
        <f t="shared" ca="1" si="14"/>
        <v>1</v>
      </c>
      <c r="W9" s="18">
        <f t="shared" ca="1" si="14"/>
        <v>-9999</v>
      </c>
      <c r="X9" s="18">
        <f t="shared" ca="1" si="14"/>
        <v>1</v>
      </c>
      <c r="Y9" s="18">
        <f t="shared" ca="1" si="14"/>
        <v>-9999</v>
      </c>
      <c r="Z9" s="18">
        <f t="shared" ca="1" si="14"/>
        <v>1</v>
      </c>
      <c r="AA9" s="18">
        <f t="shared" ca="1" si="14"/>
        <v>1</v>
      </c>
      <c r="AB9" s="18">
        <f t="shared" ca="1" si="14"/>
        <v>1</v>
      </c>
      <c r="AC9" s="18">
        <f t="shared" ca="1" si="14"/>
        <v>1</v>
      </c>
      <c r="AD9" s="18">
        <f t="shared" ca="1" si="14"/>
        <v>-9999</v>
      </c>
      <c r="AE9" s="18">
        <f t="shared" ca="1" si="14"/>
        <v>-9999</v>
      </c>
      <c r="AF9" s="18">
        <f t="shared" ca="1" si="14"/>
        <v>1</v>
      </c>
      <c r="AG9" s="18">
        <f t="shared" ca="1" si="14"/>
        <v>1</v>
      </c>
      <c r="AH9" s="18">
        <f t="shared" ca="1" si="14"/>
        <v>1</v>
      </c>
      <c r="AI9" s="18">
        <f t="shared" ca="1" si="14"/>
        <v>1</v>
      </c>
      <c r="AJ9" s="18">
        <f t="shared" ca="1" si="14"/>
        <v>1</v>
      </c>
      <c r="AK9" s="18">
        <f t="shared" ca="1" si="14"/>
        <v>1</v>
      </c>
      <c r="AL9" s="18">
        <f t="shared" ref="AL9:BE9" ca="1" si="15" xml:space="preserve">  IF( AND( $E$1 &gt; 0, $E$28 = 0, AL9 &gt; $E$1 ), "X", IF( $A$34, IF( AND( $E9=$C$4, AL$1=$C$6 ), 0, IF( RANDBETWEEN(0,99) &lt; $B$8, 1 + $E$1, -9999
                  )
            ), IF( AL9 &lt; $E$1, AL9, IF( AND( AL$1 &lt; $B$6, $E9 &lt; $B$4 ), 1 + MIN(ABS($E$1),ABS(AK44),ABS(AM44),ABS(AL43),ABS(AL45)), 1 + $E$1
               )
        )
      )
   )</f>
        <v>1</v>
      </c>
      <c r="AM9" s="18">
        <f t="shared" ca="1" si="15"/>
        <v>1</v>
      </c>
      <c r="AN9" s="18">
        <f t="shared" ca="1" si="15"/>
        <v>-9999</v>
      </c>
      <c r="AO9" s="18">
        <f t="shared" ca="1" si="15"/>
        <v>-9999</v>
      </c>
      <c r="AP9" s="18">
        <f t="shared" ca="1" si="15"/>
        <v>1</v>
      </c>
      <c r="AQ9" s="18">
        <f t="shared" ca="1" si="15"/>
        <v>-9999</v>
      </c>
      <c r="AR9" s="18">
        <f t="shared" ca="1" si="15"/>
        <v>1</v>
      </c>
      <c r="AS9" s="18">
        <f t="shared" ca="1" si="15"/>
        <v>-9999</v>
      </c>
      <c r="AT9" s="18">
        <f t="shared" ca="1" si="15"/>
        <v>1</v>
      </c>
      <c r="AU9" s="18">
        <f t="shared" ca="1" si="15"/>
        <v>1</v>
      </c>
      <c r="AV9" s="18">
        <f t="shared" ca="1" si="15"/>
        <v>-9999</v>
      </c>
      <c r="AW9" s="18">
        <f t="shared" ca="1" si="15"/>
        <v>1</v>
      </c>
      <c r="AX9" s="18">
        <f t="shared" ca="1" si="15"/>
        <v>-9999</v>
      </c>
      <c r="AY9" s="18">
        <f t="shared" ca="1" si="15"/>
        <v>-9999</v>
      </c>
      <c r="AZ9" s="18">
        <f t="shared" ca="1" si="15"/>
        <v>1</v>
      </c>
      <c r="BA9" s="18">
        <f t="shared" ca="1" si="15"/>
        <v>-9999</v>
      </c>
      <c r="BB9" s="18">
        <f t="shared" ca="1" si="15"/>
        <v>-9999</v>
      </c>
      <c r="BC9" s="18">
        <f t="shared" ca="1" si="15"/>
        <v>1</v>
      </c>
      <c r="BD9" s="18">
        <f t="shared" ca="1" si="15"/>
        <v>-9999</v>
      </c>
      <c r="BE9" s="18">
        <f t="shared" ca="1" si="15"/>
        <v>1</v>
      </c>
    </row>
    <row r="10" spans="1:58" ht="21" customHeight="1" x14ac:dyDescent="0.15">
      <c r="A10" s="14"/>
      <c r="B10" s="14"/>
      <c r="C10" s="14"/>
      <c r="E10" s="16">
        <v>8</v>
      </c>
      <c r="F10" s="18">
        <f t="shared" ref="F10:AK10" ca="1" si="16" xml:space="preserve">  IF( AND( $E$1 &gt; 0, $E$28 = 0, F10 &gt; $E$1 ), "X", IF( $A$34, IF( AND( $E10=$C$4, F$1=$C$6 ), 0, IF( RANDBETWEEN(0,99) &lt; $B$8, 1 + $E$1, -9999
                  )
            ), IF( F10 &lt; $E$1, F10, IF( AND( F$1 &lt; $B$6, $E10 &lt; $B$4 ), 1 + MIN(ABS($E$1),ABS(E45),ABS(G45),ABS(F44),ABS(F46)), 1 + $E$1
               )
        )
      )
   )</f>
        <v>-9999</v>
      </c>
      <c r="G10" s="18">
        <f t="shared" ca="1" si="16"/>
        <v>-9999</v>
      </c>
      <c r="H10" s="18">
        <f t="shared" ca="1" si="16"/>
        <v>-9999</v>
      </c>
      <c r="I10" s="18">
        <f t="shared" ca="1" si="16"/>
        <v>1</v>
      </c>
      <c r="J10" s="18">
        <f t="shared" ca="1" si="16"/>
        <v>-9999</v>
      </c>
      <c r="K10" s="18">
        <f t="shared" ca="1" si="16"/>
        <v>1</v>
      </c>
      <c r="L10" s="18">
        <f t="shared" ca="1" si="16"/>
        <v>-9999</v>
      </c>
      <c r="M10" s="18">
        <f t="shared" ca="1" si="16"/>
        <v>1</v>
      </c>
      <c r="N10" s="18">
        <f t="shared" ca="1" si="16"/>
        <v>1</v>
      </c>
      <c r="O10" s="18">
        <f t="shared" ca="1" si="16"/>
        <v>1</v>
      </c>
      <c r="P10" s="18">
        <f t="shared" ca="1" si="16"/>
        <v>1</v>
      </c>
      <c r="Q10" s="18">
        <f t="shared" ca="1" si="16"/>
        <v>1</v>
      </c>
      <c r="R10" s="18">
        <f t="shared" ca="1" si="16"/>
        <v>1</v>
      </c>
      <c r="S10" s="18">
        <f t="shared" ca="1" si="16"/>
        <v>-9999</v>
      </c>
      <c r="T10" s="18">
        <f t="shared" ca="1" si="16"/>
        <v>1</v>
      </c>
      <c r="U10" s="18">
        <f t="shared" ca="1" si="16"/>
        <v>1</v>
      </c>
      <c r="V10" s="18">
        <f t="shared" ca="1" si="16"/>
        <v>-9999</v>
      </c>
      <c r="W10" s="18">
        <f t="shared" ca="1" si="16"/>
        <v>1</v>
      </c>
      <c r="X10" s="18">
        <f t="shared" ca="1" si="16"/>
        <v>1</v>
      </c>
      <c r="Y10" s="18">
        <f t="shared" ca="1" si="16"/>
        <v>1</v>
      </c>
      <c r="Z10" s="19">
        <f t="shared" ca="1" si="16"/>
        <v>-9999</v>
      </c>
      <c r="AA10" s="18">
        <f t="shared" ca="1" si="16"/>
        <v>1</v>
      </c>
      <c r="AB10" s="18">
        <f t="shared" ca="1" si="16"/>
        <v>1</v>
      </c>
      <c r="AC10" s="18">
        <f t="shared" ca="1" si="16"/>
        <v>-9999</v>
      </c>
      <c r="AD10" s="18">
        <f t="shared" ca="1" si="16"/>
        <v>1</v>
      </c>
      <c r="AE10" s="18">
        <f t="shared" ca="1" si="16"/>
        <v>1</v>
      </c>
      <c r="AF10" s="18">
        <f t="shared" ca="1" si="16"/>
        <v>-9999</v>
      </c>
      <c r="AG10" s="18">
        <f t="shared" ca="1" si="16"/>
        <v>1</v>
      </c>
      <c r="AH10" s="18">
        <f t="shared" ca="1" si="16"/>
        <v>1</v>
      </c>
      <c r="AI10" s="18">
        <f t="shared" ca="1" si="16"/>
        <v>-9999</v>
      </c>
      <c r="AJ10" s="18">
        <f t="shared" ca="1" si="16"/>
        <v>1</v>
      </c>
      <c r="AK10" s="18">
        <f t="shared" ca="1" si="16"/>
        <v>-9999</v>
      </c>
      <c r="AL10" s="18">
        <f t="shared" ref="AL10:BE10" ca="1" si="17" xml:space="preserve">  IF( AND( $E$1 &gt; 0, $E$28 = 0, AL10 &gt; $E$1 ), "X", IF( $A$34, IF( AND( $E10=$C$4, AL$1=$C$6 ), 0, IF( RANDBETWEEN(0,99) &lt; $B$8, 1 + $E$1, -9999
                  )
            ), IF( AL10 &lt; $E$1, AL10, IF( AND( AL$1 &lt; $B$6, $E10 &lt; $B$4 ), 1 + MIN(ABS($E$1),ABS(AK45),ABS(AM45),ABS(AL44),ABS(AL46)), 1 + $E$1
               )
        )
      )
   )</f>
        <v>1</v>
      </c>
      <c r="AM10" s="18">
        <f t="shared" ca="1" si="17"/>
        <v>-9999</v>
      </c>
      <c r="AN10" s="18">
        <f t="shared" ca="1" si="17"/>
        <v>-9999</v>
      </c>
      <c r="AO10" s="18">
        <f t="shared" ca="1" si="17"/>
        <v>1</v>
      </c>
      <c r="AP10" s="18">
        <f t="shared" ca="1" si="17"/>
        <v>1</v>
      </c>
      <c r="AQ10" s="18">
        <f t="shared" ca="1" si="17"/>
        <v>-9999</v>
      </c>
      <c r="AR10" s="18">
        <f t="shared" ca="1" si="17"/>
        <v>1</v>
      </c>
      <c r="AS10" s="18">
        <f t="shared" ca="1" si="17"/>
        <v>1</v>
      </c>
      <c r="AT10" s="18">
        <f t="shared" ca="1" si="17"/>
        <v>-9999</v>
      </c>
      <c r="AU10" s="18">
        <f t="shared" ca="1" si="17"/>
        <v>1</v>
      </c>
      <c r="AV10" s="18">
        <f t="shared" ca="1" si="17"/>
        <v>1</v>
      </c>
      <c r="AW10" s="18">
        <f t="shared" ca="1" si="17"/>
        <v>1</v>
      </c>
      <c r="AX10" s="18">
        <f t="shared" ca="1" si="17"/>
        <v>1</v>
      </c>
      <c r="AY10" s="18">
        <f t="shared" ca="1" si="17"/>
        <v>1</v>
      </c>
      <c r="AZ10" s="18">
        <f t="shared" ca="1" si="17"/>
        <v>-9999</v>
      </c>
      <c r="BA10" s="18">
        <f t="shared" ca="1" si="17"/>
        <v>-9999</v>
      </c>
      <c r="BB10" s="18">
        <f t="shared" ca="1" si="17"/>
        <v>1</v>
      </c>
      <c r="BC10" s="18">
        <f t="shared" ca="1" si="17"/>
        <v>-9999</v>
      </c>
      <c r="BD10" s="18">
        <f t="shared" ca="1" si="17"/>
        <v>-9999</v>
      </c>
      <c r="BE10" s="18">
        <f t="shared" ca="1" si="17"/>
        <v>-9999</v>
      </c>
    </row>
    <row r="11" spans="1:58" ht="21" customHeight="1" x14ac:dyDescent="0.15">
      <c r="A11" s="14"/>
      <c r="B11" s="14"/>
      <c r="C11" s="14"/>
      <c r="E11" s="16">
        <v>9</v>
      </c>
      <c r="F11" s="18">
        <f t="shared" ref="F11:AK11" ca="1" si="18" xml:space="preserve">  IF( AND( $E$1 &gt; 0, $E$28 = 0, F11 &gt; $E$1 ), "X", IF( $A$34, IF( AND( $E11=$C$4, F$1=$C$6 ), 0, IF( RANDBETWEEN(0,99) &lt; $B$8, 1 + $E$1, -9999
                  )
            ), IF( F11 &lt; $E$1, F11, IF( AND( F$1 &lt; $B$6, $E11 &lt; $B$4 ), 1 + MIN(ABS($E$1),ABS(E46),ABS(G46),ABS(F45),ABS(F47)), 1 + $E$1
               )
        )
      )
   )</f>
        <v>1</v>
      </c>
      <c r="G11" s="18">
        <f t="shared" ca="1" si="18"/>
        <v>1</v>
      </c>
      <c r="H11" s="18">
        <f t="shared" ca="1" si="18"/>
        <v>1</v>
      </c>
      <c r="I11" s="18">
        <f t="shared" ca="1" si="18"/>
        <v>-9999</v>
      </c>
      <c r="J11" s="18">
        <f t="shared" ca="1" si="18"/>
        <v>1</v>
      </c>
      <c r="K11" s="18">
        <f t="shared" ca="1" si="18"/>
        <v>1</v>
      </c>
      <c r="L11" s="18">
        <f t="shared" ca="1" si="18"/>
        <v>1</v>
      </c>
      <c r="M11" s="18">
        <f t="shared" ca="1" si="18"/>
        <v>-9999</v>
      </c>
      <c r="N11" s="18">
        <f t="shared" ca="1" si="18"/>
        <v>-9999</v>
      </c>
      <c r="O11" s="18">
        <f t="shared" ca="1" si="18"/>
        <v>1</v>
      </c>
      <c r="P11" s="18">
        <f t="shared" ca="1" si="18"/>
        <v>1</v>
      </c>
      <c r="Q11" s="18">
        <f t="shared" ca="1" si="18"/>
        <v>-9999</v>
      </c>
      <c r="R11" s="18">
        <f t="shared" ca="1" si="18"/>
        <v>1</v>
      </c>
      <c r="S11" s="18">
        <f t="shared" ca="1" si="18"/>
        <v>1</v>
      </c>
      <c r="T11" s="18">
        <f t="shared" ca="1" si="18"/>
        <v>1</v>
      </c>
      <c r="U11" s="18">
        <f t="shared" ca="1" si="18"/>
        <v>1</v>
      </c>
      <c r="V11" s="18">
        <f t="shared" ca="1" si="18"/>
        <v>1</v>
      </c>
      <c r="W11" s="18">
        <f t="shared" ca="1" si="18"/>
        <v>-9999</v>
      </c>
      <c r="X11" s="18">
        <f t="shared" ca="1" si="18"/>
        <v>1</v>
      </c>
      <c r="Y11" s="18">
        <f t="shared" ca="1" si="18"/>
        <v>1</v>
      </c>
      <c r="Z11" s="18">
        <f t="shared" ca="1" si="18"/>
        <v>1</v>
      </c>
      <c r="AA11" s="18">
        <f t="shared" ca="1" si="18"/>
        <v>1</v>
      </c>
      <c r="AB11" s="18">
        <f t="shared" ca="1" si="18"/>
        <v>1</v>
      </c>
      <c r="AC11" s="18">
        <f t="shared" ca="1" si="18"/>
        <v>1</v>
      </c>
      <c r="AD11" s="18">
        <f t="shared" ca="1" si="18"/>
        <v>1</v>
      </c>
      <c r="AE11" s="18">
        <f t="shared" ca="1" si="18"/>
        <v>-9999</v>
      </c>
      <c r="AF11" s="18">
        <f t="shared" ca="1" si="18"/>
        <v>1</v>
      </c>
      <c r="AG11" s="18">
        <f t="shared" ca="1" si="18"/>
        <v>1</v>
      </c>
      <c r="AH11" s="18">
        <f t="shared" ca="1" si="18"/>
        <v>1</v>
      </c>
      <c r="AI11" s="18">
        <f t="shared" ca="1" si="18"/>
        <v>1</v>
      </c>
      <c r="AJ11" s="18">
        <f t="shared" ca="1" si="18"/>
        <v>1</v>
      </c>
      <c r="AK11" s="18">
        <f t="shared" ca="1" si="18"/>
        <v>1</v>
      </c>
      <c r="AL11" s="18">
        <f t="shared" ref="AL11:BE11" ca="1" si="19" xml:space="preserve">  IF( AND( $E$1 &gt; 0, $E$28 = 0, AL11 &gt; $E$1 ), "X", IF( $A$34, IF( AND( $E11=$C$4, AL$1=$C$6 ), 0, IF( RANDBETWEEN(0,99) &lt; $B$8, 1 + $E$1, -9999
                  )
            ), IF( AL11 &lt; $E$1, AL11, IF( AND( AL$1 &lt; $B$6, $E11 &lt; $B$4 ), 1 + MIN(ABS($E$1),ABS(AK46),ABS(AM46),ABS(AL45),ABS(AL47)), 1 + $E$1
               )
        )
      )
   )</f>
        <v>-9999</v>
      </c>
      <c r="AM11" s="18">
        <f t="shared" ca="1" si="19"/>
        <v>-9999</v>
      </c>
      <c r="AN11" s="18">
        <f t="shared" ca="1" si="19"/>
        <v>1</v>
      </c>
      <c r="AO11" s="18">
        <f t="shared" ca="1" si="19"/>
        <v>1</v>
      </c>
      <c r="AP11" s="18">
        <f t="shared" ca="1" si="19"/>
        <v>1</v>
      </c>
      <c r="AQ11" s="18">
        <f t="shared" ca="1" si="19"/>
        <v>1</v>
      </c>
      <c r="AR11" s="18">
        <f t="shared" ca="1" si="19"/>
        <v>1</v>
      </c>
      <c r="AS11" s="18">
        <f t="shared" ca="1" si="19"/>
        <v>-9999</v>
      </c>
      <c r="AT11" s="18">
        <f t="shared" ca="1" si="19"/>
        <v>-9999</v>
      </c>
      <c r="AU11" s="18">
        <f t="shared" ca="1" si="19"/>
        <v>-9999</v>
      </c>
      <c r="AV11" s="18">
        <f t="shared" ca="1" si="19"/>
        <v>1</v>
      </c>
      <c r="AW11" s="18">
        <f t="shared" ca="1" si="19"/>
        <v>1</v>
      </c>
      <c r="AX11" s="18">
        <f t="shared" ca="1" si="19"/>
        <v>1</v>
      </c>
      <c r="AY11" s="18">
        <f t="shared" ca="1" si="19"/>
        <v>1</v>
      </c>
      <c r="AZ11" s="18">
        <f t="shared" ca="1" si="19"/>
        <v>-9999</v>
      </c>
      <c r="BA11" s="18">
        <f t="shared" ca="1" si="19"/>
        <v>1</v>
      </c>
      <c r="BB11" s="18">
        <f t="shared" ca="1" si="19"/>
        <v>1</v>
      </c>
      <c r="BC11" s="18">
        <f t="shared" ca="1" si="19"/>
        <v>1</v>
      </c>
      <c r="BD11" s="18">
        <f t="shared" ca="1" si="19"/>
        <v>1</v>
      </c>
      <c r="BE11" s="18">
        <f t="shared" ca="1" si="19"/>
        <v>-9999</v>
      </c>
    </row>
    <row r="12" spans="1:58" ht="21" customHeight="1" x14ac:dyDescent="0.15">
      <c r="A12" s="14"/>
      <c r="B12" s="14"/>
      <c r="C12" s="14"/>
      <c r="E12" s="16">
        <v>10</v>
      </c>
      <c r="F12" s="18">
        <f t="shared" ref="F12:AK12" ca="1" si="20" xml:space="preserve">  IF( AND( $E$1 &gt; 0, $E$28 = 0, F12 &gt; $E$1 ), "X", IF( $A$34, IF( AND( $E12=$C$4, F$1=$C$6 ), 0, IF( RANDBETWEEN(0,99) &lt; $B$8, 1 + $E$1, -9999
                  )
            ), IF( F12 &lt; $E$1, F12, IF( AND( F$1 &lt; $B$6, $E12 &lt; $B$4 ), 1 + MIN(ABS($E$1),ABS(E47),ABS(G47),ABS(F46),ABS(F48)), 1 + $E$1
               )
        )
      )
   )</f>
        <v>1</v>
      </c>
      <c r="G12" s="18">
        <f t="shared" ca="1" si="20"/>
        <v>1</v>
      </c>
      <c r="H12" s="18">
        <f t="shared" ca="1" si="20"/>
        <v>1</v>
      </c>
      <c r="I12" s="18">
        <f t="shared" ca="1" si="20"/>
        <v>-9999</v>
      </c>
      <c r="J12" s="18">
        <f t="shared" ca="1" si="20"/>
        <v>1</v>
      </c>
      <c r="K12" s="18">
        <f t="shared" ca="1" si="20"/>
        <v>-9999</v>
      </c>
      <c r="L12" s="18">
        <f t="shared" ca="1" si="20"/>
        <v>-9999</v>
      </c>
      <c r="M12" s="18">
        <f t="shared" ca="1" si="20"/>
        <v>1</v>
      </c>
      <c r="N12" s="18">
        <f t="shared" ca="1" si="20"/>
        <v>1</v>
      </c>
      <c r="O12" s="18">
        <f t="shared" ca="1" si="20"/>
        <v>1</v>
      </c>
      <c r="P12" s="18">
        <f t="shared" ca="1" si="20"/>
        <v>-9999</v>
      </c>
      <c r="Q12" s="18">
        <f t="shared" ca="1" si="20"/>
        <v>-9999</v>
      </c>
      <c r="R12" s="18">
        <f t="shared" ca="1" si="20"/>
        <v>-9999</v>
      </c>
      <c r="S12" s="18">
        <f t="shared" ca="1" si="20"/>
        <v>1</v>
      </c>
      <c r="T12" s="18">
        <f t="shared" ca="1" si="20"/>
        <v>1</v>
      </c>
      <c r="U12" s="18">
        <f t="shared" ca="1" si="20"/>
        <v>1</v>
      </c>
      <c r="V12" s="18">
        <f t="shared" ca="1" si="20"/>
        <v>-9999</v>
      </c>
      <c r="W12" s="18">
        <f t="shared" ca="1" si="20"/>
        <v>-9999</v>
      </c>
      <c r="X12" s="18">
        <f t="shared" ca="1" si="20"/>
        <v>1</v>
      </c>
      <c r="Y12" s="18">
        <f t="shared" ca="1" si="20"/>
        <v>-9999</v>
      </c>
      <c r="Z12" s="18">
        <f t="shared" ca="1" si="20"/>
        <v>1</v>
      </c>
      <c r="AA12" s="18">
        <f t="shared" ca="1" si="20"/>
        <v>-9999</v>
      </c>
      <c r="AB12" s="18">
        <f t="shared" ca="1" si="20"/>
        <v>-9999</v>
      </c>
      <c r="AC12" s="18">
        <f t="shared" ca="1" si="20"/>
        <v>-9999</v>
      </c>
      <c r="AD12" s="18">
        <f t="shared" ca="1" si="20"/>
        <v>-9999</v>
      </c>
      <c r="AE12" s="18">
        <f t="shared" ca="1" si="20"/>
        <v>1</v>
      </c>
      <c r="AF12" s="18">
        <f t="shared" ca="1" si="20"/>
        <v>1</v>
      </c>
      <c r="AG12" s="18">
        <f t="shared" ca="1" si="20"/>
        <v>1</v>
      </c>
      <c r="AH12" s="18">
        <f t="shared" ca="1" si="20"/>
        <v>1</v>
      </c>
      <c r="AI12" s="18">
        <f t="shared" ca="1" si="20"/>
        <v>1</v>
      </c>
      <c r="AJ12" s="18">
        <f t="shared" ca="1" si="20"/>
        <v>1</v>
      </c>
      <c r="AK12" s="18">
        <f t="shared" ca="1" si="20"/>
        <v>-9999</v>
      </c>
      <c r="AL12" s="18">
        <f t="shared" ref="AL12:BE12" ca="1" si="21" xml:space="preserve">  IF( AND( $E$1 &gt; 0, $E$28 = 0, AL12 &gt; $E$1 ), "X", IF( $A$34, IF( AND( $E12=$C$4, AL$1=$C$6 ), 0, IF( RANDBETWEEN(0,99) &lt; $B$8, 1 + $E$1, -9999
                  )
            ), IF( AL12 &lt; $E$1, AL12, IF( AND( AL$1 &lt; $B$6, $E12 &lt; $B$4 ), 1 + MIN(ABS($E$1),ABS(AK47),ABS(AM47),ABS(AL46),ABS(AL48)), 1 + $E$1
               )
        )
      )
   )</f>
        <v>1</v>
      </c>
      <c r="AM12" s="18">
        <f t="shared" ca="1" si="21"/>
        <v>1</v>
      </c>
      <c r="AN12" s="18">
        <f t="shared" ca="1" si="21"/>
        <v>1</v>
      </c>
      <c r="AO12" s="18">
        <f t="shared" ca="1" si="21"/>
        <v>1</v>
      </c>
      <c r="AP12" s="18">
        <f t="shared" ca="1" si="21"/>
        <v>1</v>
      </c>
      <c r="AQ12" s="18">
        <f t="shared" ca="1" si="21"/>
        <v>-9999</v>
      </c>
      <c r="AR12" s="18">
        <f t="shared" ca="1" si="21"/>
        <v>-9999</v>
      </c>
      <c r="AS12" s="18">
        <f t="shared" ca="1" si="21"/>
        <v>1</v>
      </c>
      <c r="AT12" s="18">
        <f t="shared" ca="1" si="21"/>
        <v>-9999</v>
      </c>
      <c r="AU12" s="18">
        <f t="shared" ca="1" si="21"/>
        <v>1</v>
      </c>
      <c r="AV12" s="18">
        <f t="shared" ca="1" si="21"/>
        <v>1</v>
      </c>
      <c r="AW12" s="18">
        <f t="shared" ca="1" si="21"/>
        <v>1</v>
      </c>
      <c r="AX12" s="18">
        <f t="shared" ca="1" si="21"/>
        <v>1</v>
      </c>
      <c r="AY12" s="18">
        <f t="shared" ca="1" si="21"/>
        <v>1</v>
      </c>
      <c r="AZ12" s="18">
        <f t="shared" ca="1" si="21"/>
        <v>1</v>
      </c>
      <c r="BA12" s="18">
        <f t="shared" ca="1" si="21"/>
        <v>1</v>
      </c>
      <c r="BB12" s="18">
        <f t="shared" ca="1" si="21"/>
        <v>-9999</v>
      </c>
      <c r="BC12" s="18">
        <f t="shared" ca="1" si="21"/>
        <v>-9999</v>
      </c>
      <c r="BD12" s="18">
        <f t="shared" ca="1" si="21"/>
        <v>1</v>
      </c>
      <c r="BE12" s="18">
        <f t="shared" ca="1" si="21"/>
        <v>-9999</v>
      </c>
    </row>
    <row r="13" spans="1:58" ht="21" customHeight="1" x14ac:dyDescent="0.15">
      <c r="A13" s="14"/>
      <c r="B13" s="14"/>
      <c r="C13" s="14"/>
      <c r="E13" s="16">
        <v>11</v>
      </c>
      <c r="F13" s="18">
        <f t="shared" ref="F13:AK13" ca="1" si="22" xml:space="preserve">  IF( AND( $E$1 &gt; 0, $E$28 = 0, F13 &gt; $E$1 ), "X", IF( $A$34, IF( AND( $E13=$C$4, F$1=$C$6 ), 0, IF( RANDBETWEEN(0,99) &lt; $B$8, 1 + $E$1, -9999
                  )
            ), IF( F13 &lt; $E$1, F13, IF( AND( F$1 &lt; $B$6, $E13 &lt; $B$4 ), 1 + MIN(ABS($E$1),ABS(E48),ABS(G48),ABS(F47),ABS(F49)), 1 + $E$1
               )
        )
      )
   )</f>
        <v>1</v>
      </c>
      <c r="G13" s="18">
        <f t="shared" ca="1" si="22"/>
        <v>1</v>
      </c>
      <c r="H13" s="18">
        <f t="shared" ca="1" si="22"/>
        <v>1</v>
      </c>
      <c r="I13" s="18">
        <f t="shared" ca="1" si="22"/>
        <v>-9999</v>
      </c>
      <c r="J13" s="18">
        <f t="shared" ca="1" si="22"/>
        <v>1</v>
      </c>
      <c r="K13" s="18">
        <f t="shared" ca="1" si="22"/>
        <v>1</v>
      </c>
      <c r="L13" s="18">
        <f t="shared" ca="1" si="22"/>
        <v>1</v>
      </c>
      <c r="M13" s="18">
        <f t="shared" ca="1" si="22"/>
        <v>1</v>
      </c>
      <c r="N13" s="18">
        <f t="shared" ca="1" si="22"/>
        <v>1</v>
      </c>
      <c r="O13" s="18">
        <f t="shared" ca="1" si="22"/>
        <v>1</v>
      </c>
      <c r="P13" s="18">
        <f t="shared" ca="1" si="22"/>
        <v>-9999</v>
      </c>
      <c r="Q13" s="18">
        <f t="shared" ca="1" si="22"/>
        <v>1</v>
      </c>
      <c r="R13" s="18">
        <f t="shared" ca="1" si="22"/>
        <v>-9999</v>
      </c>
      <c r="S13" s="18">
        <f t="shared" ca="1" si="22"/>
        <v>1</v>
      </c>
      <c r="T13" s="18">
        <f t="shared" ca="1" si="22"/>
        <v>1</v>
      </c>
      <c r="U13" s="18">
        <f t="shared" ca="1" si="22"/>
        <v>-9999</v>
      </c>
      <c r="V13" s="18">
        <f t="shared" ca="1" si="22"/>
        <v>1</v>
      </c>
      <c r="W13" s="18">
        <f t="shared" ca="1" si="22"/>
        <v>-9999</v>
      </c>
      <c r="X13" s="18">
        <f t="shared" ca="1" si="22"/>
        <v>1</v>
      </c>
      <c r="Y13" s="18">
        <f t="shared" ca="1" si="22"/>
        <v>1</v>
      </c>
      <c r="Z13" s="18">
        <f t="shared" ca="1" si="22"/>
        <v>1</v>
      </c>
      <c r="AA13" s="18">
        <f t="shared" ca="1" si="22"/>
        <v>-9999</v>
      </c>
      <c r="AB13" s="18">
        <f t="shared" ca="1" si="22"/>
        <v>1</v>
      </c>
      <c r="AC13" s="18">
        <f t="shared" ca="1" si="22"/>
        <v>1</v>
      </c>
      <c r="AD13" s="18">
        <f t="shared" ca="1" si="22"/>
        <v>-9999</v>
      </c>
      <c r="AE13" s="18">
        <f t="shared" ca="1" si="22"/>
        <v>1</v>
      </c>
      <c r="AF13" s="18">
        <f t="shared" ca="1" si="22"/>
        <v>1</v>
      </c>
      <c r="AG13" s="18">
        <f t="shared" ca="1" si="22"/>
        <v>1</v>
      </c>
      <c r="AH13" s="18">
        <f t="shared" ca="1" si="22"/>
        <v>1</v>
      </c>
      <c r="AI13" s="18">
        <f t="shared" ca="1" si="22"/>
        <v>1</v>
      </c>
      <c r="AJ13" s="18">
        <f t="shared" ca="1" si="22"/>
        <v>1</v>
      </c>
      <c r="AK13" s="18">
        <f t="shared" ca="1" si="22"/>
        <v>1</v>
      </c>
      <c r="AL13" s="18">
        <f t="shared" ref="AL13:BE13" ca="1" si="23" xml:space="preserve">  IF( AND( $E$1 &gt; 0, $E$28 = 0, AL13 &gt; $E$1 ), "X", IF( $A$34, IF( AND( $E13=$C$4, AL$1=$C$6 ), 0, IF( RANDBETWEEN(0,99) &lt; $B$8, 1 + $E$1, -9999
                  )
            ), IF( AL13 &lt; $E$1, AL13, IF( AND( AL$1 &lt; $B$6, $E13 &lt; $B$4 ), 1 + MIN(ABS($E$1),ABS(AK48),ABS(AM48),ABS(AL47),ABS(AL49)), 1 + $E$1
               )
        )
      )
   )</f>
        <v>1</v>
      </c>
      <c r="AM13" s="18">
        <f t="shared" ca="1" si="23"/>
        <v>-9999</v>
      </c>
      <c r="AN13" s="18">
        <f t="shared" ca="1" si="23"/>
        <v>1</v>
      </c>
      <c r="AO13" s="18">
        <f t="shared" ca="1" si="23"/>
        <v>1</v>
      </c>
      <c r="AP13" s="18">
        <f t="shared" ca="1" si="23"/>
        <v>1</v>
      </c>
      <c r="AQ13" s="18">
        <f t="shared" ca="1" si="23"/>
        <v>1</v>
      </c>
      <c r="AR13" s="18">
        <f t="shared" ca="1" si="23"/>
        <v>1</v>
      </c>
      <c r="AS13" s="18">
        <f t="shared" ca="1" si="23"/>
        <v>1</v>
      </c>
      <c r="AT13" s="18">
        <f t="shared" ca="1" si="23"/>
        <v>-9999</v>
      </c>
      <c r="AU13" s="18">
        <f t="shared" ca="1" si="23"/>
        <v>1</v>
      </c>
      <c r="AV13" s="18">
        <f t="shared" ca="1" si="23"/>
        <v>1</v>
      </c>
      <c r="AW13" s="18">
        <f t="shared" ca="1" si="23"/>
        <v>1</v>
      </c>
      <c r="AX13" s="18">
        <f t="shared" ca="1" si="23"/>
        <v>-9999</v>
      </c>
      <c r="AY13" s="18">
        <f t="shared" ca="1" si="23"/>
        <v>-9999</v>
      </c>
      <c r="AZ13" s="18">
        <f t="shared" ca="1" si="23"/>
        <v>-9999</v>
      </c>
      <c r="BA13" s="18">
        <f t="shared" ca="1" si="23"/>
        <v>1</v>
      </c>
      <c r="BB13" s="18">
        <f t="shared" ca="1" si="23"/>
        <v>1</v>
      </c>
      <c r="BC13" s="18">
        <f t="shared" ca="1" si="23"/>
        <v>1</v>
      </c>
      <c r="BD13" s="18">
        <f t="shared" ca="1" si="23"/>
        <v>-9999</v>
      </c>
      <c r="BE13" s="18">
        <f t="shared" ca="1" si="23"/>
        <v>1</v>
      </c>
    </row>
    <row r="14" spans="1:58" ht="21" customHeight="1" x14ac:dyDescent="0.15">
      <c r="A14" s="14"/>
      <c r="B14" s="14"/>
      <c r="C14" s="14"/>
      <c r="E14" s="16">
        <v>12</v>
      </c>
      <c r="F14" s="18">
        <f t="shared" ref="F14:AK14" ca="1" si="24" xml:space="preserve">  IF( AND( $E$1 &gt; 0, $E$28 = 0, F14 &gt; $E$1 ), "X", IF( $A$34, IF( AND( $E14=$C$4, F$1=$C$6 ), 0, IF( RANDBETWEEN(0,99) &lt; $B$8, 1 + $E$1, -9999
                  )
            ), IF( F14 &lt; $E$1, F14, IF( AND( F$1 &lt; $B$6, $E14 &lt; $B$4 ), 1 + MIN(ABS($E$1),ABS(E49),ABS(G49),ABS(F48),ABS(F50)), 1 + $E$1
               )
        )
      )
   )</f>
        <v>1</v>
      </c>
      <c r="G14" s="18">
        <f t="shared" ca="1" si="24"/>
        <v>1</v>
      </c>
      <c r="H14" s="18">
        <f t="shared" ca="1" si="24"/>
        <v>1</v>
      </c>
      <c r="I14" s="18">
        <f t="shared" ca="1" si="24"/>
        <v>-9999</v>
      </c>
      <c r="J14" s="18">
        <f t="shared" ca="1" si="24"/>
        <v>1</v>
      </c>
      <c r="K14" s="18">
        <f t="shared" ca="1" si="24"/>
        <v>1</v>
      </c>
      <c r="L14" s="18">
        <f t="shared" ca="1" si="24"/>
        <v>1</v>
      </c>
      <c r="M14" s="18">
        <f t="shared" ca="1" si="24"/>
        <v>-9999</v>
      </c>
      <c r="N14" s="18">
        <f t="shared" ca="1" si="24"/>
        <v>1</v>
      </c>
      <c r="O14" s="18">
        <f t="shared" ca="1" si="24"/>
        <v>1</v>
      </c>
      <c r="P14" s="18">
        <f t="shared" ca="1" si="24"/>
        <v>-9999</v>
      </c>
      <c r="Q14" s="18">
        <f t="shared" ca="1" si="24"/>
        <v>1</v>
      </c>
      <c r="R14" s="18">
        <f t="shared" ca="1" si="24"/>
        <v>1</v>
      </c>
      <c r="S14" s="18">
        <f t="shared" ca="1" si="24"/>
        <v>-9999</v>
      </c>
      <c r="T14" s="18">
        <f t="shared" ca="1" si="24"/>
        <v>-9999</v>
      </c>
      <c r="U14" s="18">
        <f t="shared" ca="1" si="24"/>
        <v>1</v>
      </c>
      <c r="V14" s="18">
        <f t="shared" ca="1" si="24"/>
        <v>1</v>
      </c>
      <c r="W14" s="18">
        <f t="shared" ca="1" si="24"/>
        <v>-9999</v>
      </c>
      <c r="X14" s="18">
        <f t="shared" ca="1" si="24"/>
        <v>1</v>
      </c>
      <c r="Y14" s="18">
        <f t="shared" ca="1" si="24"/>
        <v>1</v>
      </c>
      <c r="Z14" s="18">
        <f t="shared" ca="1" si="24"/>
        <v>-9999</v>
      </c>
      <c r="AA14" s="18">
        <f t="shared" ca="1" si="24"/>
        <v>1</v>
      </c>
      <c r="AB14" s="18">
        <f t="shared" ca="1" si="24"/>
        <v>-9999</v>
      </c>
      <c r="AC14" s="18">
        <f t="shared" ca="1" si="24"/>
        <v>-9999</v>
      </c>
      <c r="AD14" s="18">
        <f t="shared" ca="1" si="24"/>
        <v>-9999</v>
      </c>
      <c r="AE14" s="18">
        <f t="shared" ca="1" si="24"/>
        <v>-9999</v>
      </c>
      <c r="AF14" s="18">
        <f t="shared" ca="1" si="24"/>
        <v>1</v>
      </c>
      <c r="AG14" s="18">
        <f t="shared" ca="1" si="24"/>
        <v>1</v>
      </c>
      <c r="AH14" s="18">
        <f t="shared" ca="1" si="24"/>
        <v>-9999</v>
      </c>
      <c r="AI14" s="18">
        <f t="shared" ca="1" si="24"/>
        <v>-9999</v>
      </c>
      <c r="AJ14" s="18">
        <f t="shared" ca="1" si="24"/>
        <v>1</v>
      </c>
      <c r="AK14" s="18">
        <f t="shared" ca="1" si="24"/>
        <v>1</v>
      </c>
      <c r="AL14" s="18">
        <f t="shared" ref="AL14:BE14" ca="1" si="25" xml:space="preserve">  IF( AND( $E$1 &gt; 0, $E$28 = 0, AL14 &gt; $E$1 ), "X", IF( $A$34, IF( AND( $E14=$C$4, AL$1=$C$6 ), 0, IF( RANDBETWEEN(0,99) &lt; $B$8, 1 + $E$1, -9999
                  )
            ), IF( AL14 &lt; $E$1, AL14, IF( AND( AL$1 &lt; $B$6, $E14 &lt; $B$4 ), 1 + MIN(ABS($E$1),ABS(AK49),ABS(AM49),ABS(AL48),ABS(AL50)), 1 + $E$1
               )
        )
      )
   )</f>
        <v>1</v>
      </c>
      <c r="AM14" s="18">
        <f t="shared" ca="1" si="25"/>
        <v>1</v>
      </c>
      <c r="AN14" s="18">
        <f t="shared" ca="1" si="25"/>
        <v>1</v>
      </c>
      <c r="AO14" s="18">
        <f t="shared" ca="1" si="25"/>
        <v>1</v>
      </c>
      <c r="AP14" s="18">
        <f t="shared" ca="1" si="25"/>
        <v>1</v>
      </c>
      <c r="AQ14" s="18">
        <f t="shared" ca="1" si="25"/>
        <v>1</v>
      </c>
      <c r="AR14" s="18">
        <f t="shared" ca="1" si="25"/>
        <v>1</v>
      </c>
      <c r="AS14" s="18">
        <f t="shared" ca="1" si="25"/>
        <v>-9999</v>
      </c>
      <c r="AT14" s="18">
        <f t="shared" ca="1" si="25"/>
        <v>-9999</v>
      </c>
      <c r="AU14" s="18">
        <f t="shared" ca="1" si="25"/>
        <v>-9999</v>
      </c>
      <c r="AV14" s="18">
        <f t="shared" ca="1" si="25"/>
        <v>1</v>
      </c>
      <c r="AW14" s="18">
        <f t="shared" ca="1" si="25"/>
        <v>1</v>
      </c>
      <c r="AX14" s="18">
        <f t="shared" ca="1" si="25"/>
        <v>1</v>
      </c>
      <c r="AY14" s="18">
        <f t="shared" ca="1" si="25"/>
        <v>1</v>
      </c>
      <c r="AZ14" s="18">
        <f t="shared" ca="1" si="25"/>
        <v>1</v>
      </c>
      <c r="BA14" s="18">
        <f t="shared" ca="1" si="25"/>
        <v>-9999</v>
      </c>
      <c r="BB14" s="18">
        <f t="shared" ca="1" si="25"/>
        <v>1</v>
      </c>
      <c r="BC14" s="18">
        <f t="shared" ca="1" si="25"/>
        <v>1</v>
      </c>
      <c r="BD14" s="18">
        <f t="shared" ca="1" si="25"/>
        <v>1</v>
      </c>
      <c r="BE14" s="18">
        <f t="shared" ca="1" si="25"/>
        <v>-9999</v>
      </c>
    </row>
    <row r="15" spans="1:58" ht="21" customHeight="1" x14ac:dyDescent="0.15">
      <c r="A15" s="14"/>
      <c r="B15" s="14"/>
      <c r="C15" s="14"/>
      <c r="E15" s="16">
        <v>13</v>
      </c>
      <c r="F15" s="18">
        <f t="shared" ref="F15:AK15" ca="1" si="26" xml:space="preserve">  IF( AND( $E$1 &gt; 0, $E$28 = 0, F15 &gt; $E$1 ), "X", IF( $A$34, IF( AND( $E15=$C$4, F$1=$C$6 ), 0, IF( RANDBETWEEN(0,99) &lt; $B$8, 1 + $E$1, -9999
                  )
            ), IF( F15 &lt; $E$1, F15, IF( AND( F$1 &lt; $B$6, $E15 &lt; $B$4 ), 1 + MIN(ABS($E$1),ABS(E50),ABS(G50),ABS(F49),ABS(F51)), 1 + $E$1
               )
        )
      )
   )</f>
        <v>1</v>
      </c>
      <c r="G15" s="18">
        <f t="shared" ca="1" si="26"/>
        <v>1</v>
      </c>
      <c r="H15" s="18">
        <f t="shared" ca="1" si="26"/>
        <v>-9999</v>
      </c>
      <c r="I15" s="18">
        <f t="shared" ca="1" si="26"/>
        <v>1</v>
      </c>
      <c r="J15" s="18">
        <f t="shared" ca="1" si="26"/>
        <v>1</v>
      </c>
      <c r="K15" s="18">
        <f t="shared" ca="1" si="26"/>
        <v>-9999</v>
      </c>
      <c r="L15" s="18">
        <f t="shared" ca="1" si="26"/>
        <v>1</v>
      </c>
      <c r="M15" s="18">
        <f t="shared" ca="1" si="26"/>
        <v>1</v>
      </c>
      <c r="N15" s="18">
        <f t="shared" ca="1" si="26"/>
        <v>1</v>
      </c>
      <c r="O15" s="18">
        <f t="shared" ca="1" si="26"/>
        <v>-9999</v>
      </c>
      <c r="P15" s="18">
        <f t="shared" ca="1" si="26"/>
        <v>-9999</v>
      </c>
      <c r="Q15" s="18">
        <f t="shared" ca="1" si="26"/>
        <v>-9999</v>
      </c>
      <c r="R15" s="18">
        <f t="shared" ca="1" si="26"/>
        <v>1</v>
      </c>
      <c r="S15" s="18">
        <f t="shared" ca="1" si="26"/>
        <v>-9999</v>
      </c>
      <c r="T15" s="18">
        <f t="shared" ca="1" si="26"/>
        <v>1</v>
      </c>
      <c r="U15" s="18">
        <f t="shared" ca="1" si="26"/>
        <v>1</v>
      </c>
      <c r="V15" s="18">
        <f t="shared" ca="1" si="26"/>
        <v>-9999</v>
      </c>
      <c r="W15" s="18">
        <f t="shared" ca="1" si="26"/>
        <v>1</v>
      </c>
      <c r="X15" s="18">
        <f t="shared" ca="1" si="26"/>
        <v>1</v>
      </c>
      <c r="Y15" s="18">
        <f t="shared" ca="1" si="26"/>
        <v>1</v>
      </c>
      <c r="Z15" s="18">
        <f t="shared" ca="1" si="26"/>
        <v>-9999</v>
      </c>
      <c r="AA15" s="18">
        <f t="shared" ca="1" si="26"/>
        <v>1</v>
      </c>
      <c r="AB15" s="18">
        <f t="shared" ca="1" si="26"/>
        <v>-9999</v>
      </c>
      <c r="AC15" s="18">
        <f t="shared" ca="1" si="26"/>
        <v>1</v>
      </c>
      <c r="AD15" s="18">
        <f t="shared" ca="1" si="26"/>
        <v>1</v>
      </c>
      <c r="AE15" s="18">
        <f t="shared" ca="1" si="26"/>
        <v>-9999</v>
      </c>
      <c r="AF15" s="18">
        <f t="shared" ca="1" si="26"/>
        <v>1</v>
      </c>
      <c r="AG15" s="18">
        <f t="shared" ca="1" si="26"/>
        <v>1</v>
      </c>
      <c r="AH15" s="18">
        <f t="shared" ca="1" si="26"/>
        <v>1</v>
      </c>
      <c r="AI15" s="18">
        <f t="shared" ca="1" si="26"/>
        <v>1</v>
      </c>
      <c r="AJ15" s="18">
        <f t="shared" ca="1" si="26"/>
        <v>-9999</v>
      </c>
      <c r="AK15" s="18">
        <f t="shared" ca="1" si="26"/>
        <v>1</v>
      </c>
      <c r="AL15" s="18">
        <f t="shared" ref="AL15:BE15" ca="1" si="27" xml:space="preserve">  IF( AND( $E$1 &gt; 0, $E$28 = 0, AL15 &gt; $E$1 ), "X", IF( $A$34, IF( AND( $E15=$C$4, AL$1=$C$6 ), 0, IF( RANDBETWEEN(0,99) &lt; $B$8, 1 + $E$1, -9999
                  )
            ), IF( AL15 &lt; $E$1, AL15, IF( AND( AL$1 &lt; $B$6, $E15 &lt; $B$4 ), 1 + MIN(ABS($E$1),ABS(AK50),ABS(AM50),ABS(AL49),ABS(AL51)), 1 + $E$1
               )
        )
      )
   )</f>
        <v>-9999</v>
      </c>
      <c r="AM15" s="18">
        <f t="shared" ca="1" si="27"/>
        <v>1</v>
      </c>
      <c r="AN15" s="18">
        <f t="shared" ca="1" si="27"/>
        <v>1</v>
      </c>
      <c r="AO15" s="18">
        <f t="shared" ca="1" si="27"/>
        <v>1</v>
      </c>
      <c r="AP15" s="18">
        <f t="shared" ca="1" si="27"/>
        <v>-9999</v>
      </c>
      <c r="AQ15" s="18">
        <f t="shared" ca="1" si="27"/>
        <v>-9999</v>
      </c>
      <c r="AR15" s="18">
        <f t="shared" ca="1" si="27"/>
        <v>1</v>
      </c>
      <c r="AS15" s="18">
        <f t="shared" ca="1" si="27"/>
        <v>-9999</v>
      </c>
      <c r="AT15" s="18">
        <f t="shared" ca="1" si="27"/>
        <v>1</v>
      </c>
      <c r="AU15" s="18">
        <f t="shared" ca="1" si="27"/>
        <v>1</v>
      </c>
      <c r="AV15" s="18">
        <f t="shared" ca="1" si="27"/>
        <v>1</v>
      </c>
      <c r="AW15" s="18">
        <f t="shared" ca="1" si="27"/>
        <v>-9999</v>
      </c>
      <c r="AX15" s="18">
        <f t="shared" ca="1" si="27"/>
        <v>-9999</v>
      </c>
      <c r="AY15" s="18">
        <f t="shared" ca="1" si="27"/>
        <v>1</v>
      </c>
      <c r="AZ15" s="18">
        <f t="shared" ca="1" si="27"/>
        <v>1</v>
      </c>
      <c r="BA15" s="18">
        <f t="shared" ca="1" si="27"/>
        <v>1</v>
      </c>
      <c r="BB15" s="18">
        <f t="shared" ca="1" si="27"/>
        <v>1</v>
      </c>
      <c r="BC15" s="18">
        <f t="shared" ca="1" si="27"/>
        <v>-9999</v>
      </c>
      <c r="BD15" s="18">
        <f t="shared" ca="1" si="27"/>
        <v>1</v>
      </c>
      <c r="BE15" s="18">
        <f t="shared" ca="1" si="27"/>
        <v>1</v>
      </c>
    </row>
    <row r="16" spans="1:58" ht="21" customHeight="1" x14ac:dyDescent="0.15">
      <c r="A16" s="14"/>
      <c r="B16" s="14"/>
      <c r="C16" s="14"/>
      <c r="E16" s="16">
        <v>14</v>
      </c>
      <c r="F16" s="18">
        <f t="shared" ref="F16:AK16" ca="1" si="28" xml:space="preserve">  IF( AND( $E$1 &gt; 0, $E$28 = 0, F16 &gt; $E$1 ), "X", IF( $A$34, IF( AND( $E16=$C$4, F$1=$C$6 ), 0, IF( RANDBETWEEN(0,99) &lt; $B$8, 1 + $E$1, -9999
                  )
            ), IF( F16 &lt; $E$1, F16, IF( AND( F$1 &lt; $B$6, $E16 &lt; $B$4 ), 1 + MIN(ABS($E$1),ABS(E51),ABS(G51),ABS(F50),ABS(F52)), 1 + $E$1
               )
        )
      )
   )</f>
        <v>1</v>
      </c>
      <c r="G16" s="18">
        <f t="shared" ca="1" si="28"/>
        <v>1</v>
      </c>
      <c r="H16" s="18">
        <f t="shared" ca="1" si="28"/>
        <v>1</v>
      </c>
      <c r="I16" s="18">
        <f t="shared" ca="1" si="28"/>
        <v>1</v>
      </c>
      <c r="J16" s="18">
        <f t="shared" ca="1" si="28"/>
        <v>-9999</v>
      </c>
      <c r="K16" s="18">
        <f t="shared" ca="1" si="28"/>
        <v>-9999</v>
      </c>
      <c r="L16" s="18">
        <f t="shared" ca="1" si="28"/>
        <v>1</v>
      </c>
      <c r="M16" s="18">
        <f t="shared" ca="1" si="28"/>
        <v>1</v>
      </c>
      <c r="N16" s="18">
        <f t="shared" ca="1" si="28"/>
        <v>-9999</v>
      </c>
      <c r="O16" s="18">
        <f t="shared" ca="1" si="28"/>
        <v>-9999</v>
      </c>
      <c r="P16" s="18">
        <f t="shared" ca="1" si="28"/>
        <v>1</v>
      </c>
      <c r="Q16" s="18">
        <f t="shared" ca="1" si="28"/>
        <v>-9999</v>
      </c>
      <c r="R16" s="18">
        <f t="shared" ca="1" si="28"/>
        <v>1</v>
      </c>
      <c r="S16" s="18">
        <f t="shared" ca="1" si="28"/>
        <v>1</v>
      </c>
      <c r="T16" s="18">
        <f t="shared" ca="1" si="28"/>
        <v>1</v>
      </c>
      <c r="U16" s="18">
        <f t="shared" ca="1" si="28"/>
        <v>-9999</v>
      </c>
      <c r="V16" s="18">
        <f t="shared" ca="1" si="28"/>
        <v>1</v>
      </c>
      <c r="W16" s="18">
        <f t="shared" ca="1" si="28"/>
        <v>-9999</v>
      </c>
      <c r="X16" s="18">
        <f t="shared" ca="1" si="28"/>
        <v>1</v>
      </c>
      <c r="Y16" s="18">
        <f t="shared" ca="1" si="28"/>
        <v>1</v>
      </c>
      <c r="Z16" s="18">
        <f t="shared" ca="1" si="28"/>
        <v>1</v>
      </c>
      <c r="AA16" s="18">
        <f t="shared" ca="1" si="28"/>
        <v>1</v>
      </c>
      <c r="AB16" s="18">
        <f t="shared" ca="1" si="28"/>
        <v>-9999</v>
      </c>
      <c r="AC16" s="18">
        <f t="shared" ca="1" si="28"/>
        <v>-9999</v>
      </c>
      <c r="AD16" s="18">
        <f t="shared" ca="1" si="28"/>
        <v>1</v>
      </c>
      <c r="AE16" s="18">
        <f t="shared" ca="1" si="28"/>
        <v>1</v>
      </c>
      <c r="AF16" s="18">
        <f t="shared" ca="1" si="28"/>
        <v>1</v>
      </c>
      <c r="AG16" s="18">
        <f t="shared" ca="1" si="28"/>
        <v>-9999</v>
      </c>
      <c r="AH16" s="18">
        <f t="shared" ca="1" si="28"/>
        <v>1</v>
      </c>
      <c r="AI16" s="18">
        <f t="shared" ca="1" si="28"/>
        <v>1</v>
      </c>
      <c r="AJ16" s="18">
        <f t="shared" ca="1" si="28"/>
        <v>1</v>
      </c>
      <c r="AK16" s="18">
        <f t="shared" ca="1" si="28"/>
        <v>1</v>
      </c>
      <c r="AL16" s="18">
        <f t="shared" ref="AL16:BE16" ca="1" si="29" xml:space="preserve">  IF( AND( $E$1 &gt; 0, $E$28 = 0, AL16 &gt; $E$1 ), "X", IF( $A$34, IF( AND( $E16=$C$4, AL$1=$C$6 ), 0, IF( RANDBETWEEN(0,99) &lt; $B$8, 1 + $E$1, -9999
                  )
            ), IF( AL16 &lt; $E$1, AL16, IF( AND( AL$1 &lt; $B$6, $E16 &lt; $B$4 ), 1 + MIN(ABS($E$1),ABS(AK51),ABS(AM51),ABS(AL50),ABS(AL52)), 1 + $E$1
               )
        )
      )
   )</f>
        <v>-9999</v>
      </c>
      <c r="AM16" s="18">
        <f t="shared" ca="1" si="29"/>
        <v>1</v>
      </c>
      <c r="AN16" s="18">
        <f t="shared" ca="1" si="29"/>
        <v>-9999</v>
      </c>
      <c r="AO16" s="18">
        <f t="shared" ca="1" si="29"/>
        <v>1</v>
      </c>
      <c r="AP16" s="18">
        <f t="shared" ca="1" si="29"/>
        <v>1</v>
      </c>
      <c r="AQ16" s="18">
        <f t="shared" ca="1" si="29"/>
        <v>1</v>
      </c>
      <c r="AR16" s="18">
        <f t="shared" ca="1" si="29"/>
        <v>1</v>
      </c>
      <c r="AS16" s="18">
        <f t="shared" ca="1" si="29"/>
        <v>1</v>
      </c>
      <c r="AT16" s="18">
        <f t="shared" ca="1" si="29"/>
        <v>1</v>
      </c>
      <c r="AU16" s="18">
        <f t="shared" ca="1" si="29"/>
        <v>-9999</v>
      </c>
      <c r="AV16" s="18">
        <f t="shared" ca="1" si="29"/>
        <v>1</v>
      </c>
      <c r="AW16" s="18">
        <f t="shared" ca="1" si="29"/>
        <v>-9999</v>
      </c>
      <c r="AX16" s="18">
        <f t="shared" ca="1" si="29"/>
        <v>1</v>
      </c>
      <c r="AY16" s="18">
        <f t="shared" ca="1" si="29"/>
        <v>-9999</v>
      </c>
      <c r="AZ16" s="18">
        <f t="shared" ca="1" si="29"/>
        <v>1</v>
      </c>
      <c r="BA16" s="18">
        <f t="shared" ca="1" si="29"/>
        <v>1</v>
      </c>
      <c r="BB16" s="18">
        <f t="shared" ca="1" si="29"/>
        <v>1</v>
      </c>
      <c r="BC16" s="18">
        <f t="shared" ca="1" si="29"/>
        <v>1</v>
      </c>
      <c r="BD16" s="18">
        <f t="shared" ca="1" si="29"/>
        <v>1</v>
      </c>
      <c r="BE16" s="18">
        <f t="shared" ca="1" si="29"/>
        <v>1</v>
      </c>
    </row>
    <row r="17" spans="1:57" ht="21" customHeight="1" x14ac:dyDescent="0.15">
      <c r="A17" s="14"/>
      <c r="B17" s="14"/>
      <c r="C17" s="14"/>
      <c r="E17" s="16">
        <v>15</v>
      </c>
      <c r="F17" s="18">
        <f t="shared" ref="F17:AK17" ca="1" si="30" xml:space="preserve">  IF( AND( $E$1 &gt; 0, $E$28 = 0, F17 &gt; $E$1 ), "X", IF( $A$34, IF( AND( $E17=$C$4, F$1=$C$6 ), 0, IF( RANDBETWEEN(0,99) &lt; $B$8, 1 + $E$1, -9999
                  )
            ), IF( F17 &lt; $E$1, F17, IF( AND( F$1 &lt; $B$6, $E17 &lt; $B$4 ), 1 + MIN(ABS($E$1),ABS(E52),ABS(G52),ABS(F51),ABS(F53)), 1 + $E$1
               )
        )
      )
   )</f>
        <v>1</v>
      </c>
      <c r="G17" s="18">
        <f t="shared" ca="1" si="30"/>
        <v>-9999</v>
      </c>
      <c r="H17" s="18">
        <f t="shared" ca="1" si="30"/>
        <v>1</v>
      </c>
      <c r="I17" s="18">
        <f t="shared" ca="1" si="30"/>
        <v>1</v>
      </c>
      <c r="J17" s="18">
        <f t="shared" ca="1" si="30"/>
        <v>-9999</v>
      </c>
      <c r="K17" s="18">
        <f t="shared" ca="1" si="30"/>
        <v>-9999</v>
      </c>
      <c r="L17" s="18">
        <f t="shared" ca="1" si="30"/>
        <v>1</v>
      </c>
      <c r="M17" s="18">
        <f t="shared" ca="1" si="30"/>
        <v>1</v>
      </c>
      <c r="N17" s="18">
        <f t="shared" ca="1" si="30"/>
        <v>1</v>
      </c>
      <c r="O17" s="18">
        <f t="shared" ca="1" si="30"/>
        <v>1</v>
      </c>
      <c r="P17" s="18">
        <f t="shared" ca="1" si="30"/>
        <v>-9999</v>
      </c>
      <c r="Q17" s="18">
        <f t="shared" ca="1" si="30"/>
        <v>1</v>
      </c>
      <c r="R17" s="18">
        <f t="shared" ca="1" si="30"/>
        <v>1</v>
      </c>
      <c r="S17" s="18">
        <f t="shared" ca="1" si="30"/>
        <v>-9999</v>
      </c>
      <c r="T17" s="18">
        <f t="shared" ca="1" si="30"/>
        <v>1</v>
      </c>
      <c r="U17" s="18">
        <f t="shared" ca="1" si="30"/>
        <v>1</v>
      </c>
      <c r="V17" s="18">
        <f t="shared" ca="1" si="30"/>
        <v>1</v>
      </c>
      <c r="W17" s="18">
        <f t="shared" ca="1" si="30"/>
        <v>-9999</v>
      </c>
      <c r="X17" s="18">
        <f t="shared" ca="1" si="30"/>
        <v>1</v>
      </c>
      <c r="Y17" s="18">
        <f t="shared" ca="1" si="30"/>
        <v>1</v>
      </c>
      <c r="Z17" s="18">
        <f t="shared" ca="1" si="30"/>
        <v>-9999</v>
      </c>
      <c r="AA17" s="18">
        <f t="shared" ca="1" si="30"/>
        <v>1</v>
      </c>
      <c r="AB17" s="18">
        <f t="shared" ca="1" si="30"/>
        <v>1</v>
      </c>
      <c r="AC17" s="18">
        <f t="shared" ca="1" si="30"/>
        <v>1</v>
      </c>
      <c r="AD17" s="18">
        <f t="shared" ca="1" si="30"/>
        <v>-9999</v>
      </c>
      <c r="AE17" s="18">
        <f t="shared" ca="1" si="30"/>
        <v>1</v>
      </c>
      <c r="AF17" s="18">
        <f t="shared" ca="1" si="30"/>
        <v>1</v>
      </c>
      <c r="AG17" s="18">
        <f t="shared" ca="1" si="30"/>
        <v>1</v>
      </c>
      <c r="AH17" s="18">
        <f t="shared" ca="1" si="30"/>
        <v>-9999</v>
      </c>
      <c r="AI17" s="18">
        <f t="shared" ca="1" si="30"/>
        <v>1</v>
      </c>
      <c r="AJ17" s="18">
        <f t="shared" ca="1" si="30"/>
        <v>1</v>
      </c>
      <c r="AK17" s="18">
        <f t="shared" ca="1" si="30"/>
        <v>1</v>
      </c>
      <c r="AL17" s="18">
        <f t="shared" ref="AL17:BE17" ca="1" si="31" xml:space="preserve">  IF( AND( $E$1 &gt; 0, $E$28 = 0, AL17 &gt; $E$1 ), "X", IF( $A$34, IF( AND( $E17=$C$4, AL$1=$C$6 ), 0, IF( RANDBETWEEN(0,99) &lt; $B$8, 1 + $E$1, -9999
                  )
            ), IF( AL17 &lt; $E$1, AL17, IF( AND( AL$1 &lt; $B$6, $E17 &lt; $B$4 ), 1 + MIN(ABS($E$1),ABS(AK52),ABS(AM52),ABS(AL51),ABS(AL53)), 1 + $E$1
               )
        )
      )
   )</f>
        <v>-9999</v>
      </c>
      <c r="AM17" s="18">
        <f t="shared" ca="1" si="31"/>
        <v>-9999</v>
      </c>
      <c r="AN17" s="18">
        <f t="shared" ca="1" si="31"/>
        <v>1</v>
      </c>
      <c r="AO17" s="18">
        <f t="shared" ca="1" si="31"/>
        <v>-9999</v>
      </c>
      <c r="AP17" s="18">
        <f t="shared" ca="1" si="31"/>
        <v>1</v>
      </c>
      <c r="AQ17" s="18">
        <f t="shared" ca="1" si="31"/>
        <v>1</v>
      </c>
      <c r="AR17" s="18">
        <f t="shared" ca="1" si="31"/>
        <v>1</v>
      </c>
      <c r="AS17" s="18">
        <f t="shared" ca="1" si="31"/>
        <v>1</v>
      </c>
      <c r="AT17" s="18">
        <f t="shared" ca="1" si="31"/>
        <v>1</v>
      </c>
      <c r="AU17" s="18">
        <f t="shared" ca="1" si="31"/>
        <v>1</v>
      </c>
      <c r="AV17" s="18">
        <f t="shared" ca="1" si="31"/>
        <v>1</v>
      </c>
      <c r="AW17" s="18">
        <f t="shared" ca="1" si="31"/>
        <v>1</v>
      </c>
      <c r="AX17" s="18">
        <f t="shared" ca="1" si="31"/>
        <v>-9999</v>
      </c>
      <c r="AY17" s="18">
        <f t="shared" ca="1" si="31"/>
        <v>1</v>
      </c>
      <c r="AZ17" s="18">
        <f t="shared" ca="1" si="31"/>
        <v>-9999</v>
      </c>
      <c r="BA17" s="18">
        <f t="shared" ca="1" si="31"/>
        <v>-9999</v>
      </c>
      <c r="BB17" s="18">
        <f t="shared" ca="1" si="31"/>
        <v>1</v>
      </c>
      <c r="BC17" s="18">
        <f t="shared" ca="1" si="31"/>
        <v>1</v>
      </c>
      <c r="BD17" s="18">
        <f t="shared" ca="1" si="31"/>
        <v>1</v>
      </c>
      <c r="BE17" s="18">
        <f t="shared" ca="1" si="31"/>
        <v>1</v>
      </c>
    </row>
    <row r="18" spans="1:57" ht="21" customHeight="1" x14ac:dyDescent="0.15">
      <c r="A18" s="14"/>
      <c r="B18" s="14"/>
      <c r="C18" s="14"/>
      <c r="E18" s="16">
        <v>16</v>
      </c>
      <c r="F18" s="18">
        <f t="shared" ref="F18:AK18" ca="1" si="32" xml:space="preserve">  IF( AND( $E$1 &gt; 0, $E$28 = 0, F18 &gt; $E$1 ), "X", IF( $A$34, IF( AND( $E18=$C$4, F$1=$C$6 ), 0, IF( RANDBETWEEN(0,99) &lt; $B$8, 1 + $E$1, -9999
                  )
            ), IF( F18 &lt; $E$1, F18, IF( AND( F$1 &lt; $B$6, $E18 &lt; $B$4 ), 1 + MIN(ABS($E$1),ABS(E53),ABS(G53),ABS(F52),ABS(F54)), 1 + $E$1
               )
        )
      )
   )</f>
        <v>1</v>
      </c>
      <c r="G18" s="18">
        <f t="shared" ca="1" si="32"/>
        <v>1</v>
      </c>
      <c r="H18" s="18">
        <f t="shared" ca="1" si="32"/>
        <v>1</v>
      </c>
      <c r="I18" s="18">
        <f t="shared" ca="1" si="32"/>
        <v>1</v>
      </c>
      <c r="J18" s="18">
        <f t="shared" ca="1" si="32"/>
        <v>1</v>
      </c>
      <c r="K18" s="18">
        <f t="shared" ca="1" si="32"/>
        <v>1</v>
      </c>
      <c r="L18" s="18">
        <f t="shared" ca="1" si="32"/>
        <v>-9999</v>
      </c>
      <c r="M18" s="18">
        <f t="shared" ca="1" si="32"/>
        <v>1</v>
      </c>
      <c r="N18" s="18">
        <f t="shared" ca="1" si="32"/>
        <v>-9999</v>
      </c>
      <c r="O18" s="18">
        <f t="shared" ca="1" si="32"/>
        <v>1</v>
      </c>
      <c r="P18" s="18">
        <f t="shared" ca="1" si="32"/>
        <v>1</v>
      </c>
      <c r="Q18" s="18">
        <f t="shared" ca="1" si="32"/>
        <v>-9999</v>
      </c>
      <c r="R18" s="18">
        <f t="shared" ca="1" si="32"/>
        <v>1</v>
      </c>
      <c r="S18" s="18">
        <f t="shared" ca="1" si="32"/>
        <v>1</v>
      </c>
      <c r="T18" s="18">
        <f t="shared" ca="1" si="32"/>
        <v>-9999</v>
      </c>
      <c r="U18" s="18">
        <f t="shared" ca="1" si="32"/>
        <v>-9999</v>
      </c>
      <c r="V18" s="18">
        <f t="shared" ca="1" si="32"/>
        <v>1</v>
      </c>
      <c r="W18" s="18">
        <f t="shared" ca="1" si="32"/>
        <v>-9999</v>
      </c>
      <c r="X18" s="18">
        <f t="shared" ca="1" si="32"/>
        <v>1</v>
      </c>
      <c r="Y18" s="18">
        <f t="shared" ca="1" si="32"/>
        <v>1</v>
      </c>
      <c r="Z18" s="18">
        <f t="shared" ca="1" si="32"/>
        <v>-9999</v>
      </c>
      <c r="AA18" s="18">
        <f t="shared" ca="1" si="32"/>
        <v>1</v>
      </c>
      <c r="AB18" s="18">
        <f t="shared" ca="1" si="32"/>
        <v>-9999</v>
      </c>
      <c r="AC18" s="18">
        <f t="shared" ca="1" si="32"/>
        <v>1</v>
      </c>
      <c r="AD18" s="18">
        <f t="shared" ca="1" si="32"/>
        <v>-9999</v>
      </c>
      <c r="AE18" s="18">
        <f t="shared" ca="1" si="32"/>
        <v>1</v>
      </c>
      <c r="AF18" s="18">
        <f t="shared" ca="1" si="32"/>
        <v>-9999</v>
      </c>
      <c r="AG18" s="18">
        <f t="shared" ca="1" si="32"/>
        <v>-9999</v>
      </c>
      <c r="AH18" s="18">
        <f t="shared" ca="1" si="32"/>
        <v>1</v>
      </c>
      <c r="AI18" s="18">
        <f t="shared" ca="1" si="32"/>
        <v>1</v>
      </c>
      <c r="AJ18" s="18">
        <f t="shared" ca="1" si="32"/>
        <v>1</v>
      </c>
      <c r="AK18" s="18">
        <f t="shared" ca="1" si="32"/>
        <v>1</v>
      </c>
      <c r="AL18" s="18">
        <f t="shared" ref="AL18:BE18" ca="1" si="33" xml:space="preserve">  IF( AND( $E$1 &gt; 0, $E$28 = 0, AL18 &gt; $E$1 ), "X", IF( $A$34, IF( AND( $E18=$C$4, AL$1=$C$6 ), 0, IF( RANDBETWEEN(0,99) &lt; $B$8, 1 + $E$1, -9999
                  )
            ), IF( AL18 &lt; $E$1, AL18, IF( AND( AL$1 &lt; $B$6, $E18 &lt; $B$4 ), 1 + MIN(ABS($E$1),ABS(AK53),ABS(AM53),ABS(AL52),ABS(AL54)), 1 + $E$1
               )
        )
      )
   )</f>
        <v>1</v>
      </c>
      <c r="AM18" s="18">
        <f t="shared" ca="1" si="33"/>
        <v>1</v>
      </c>
      <c r="AN18" s="18">
        <f t="shared" ca="1" si="33"/>
        <v>1</v>
      </c>
      <c r="AO18" s="18">
        <f t="shared" ca="1" si="33"/>
        <v>-9999</v>
      </c>
      <c r="AP18" s="18">
        <f t="shared" ca="1" si="33"/>
        <v>1</v>
      </c>
      <c r="AQ18" s="18">
        <f t="shared" ca="1" si="33"/>
        <v>1</v>
      </c>
      <c r="AR18" s="18">
        <f t="shared" ca="1" si="33"/>
        <v>-9999</v>
      </c>
      <c r="AS18" s="18">
        <f t="shared" ca="1" si="33"/>
        <v>-9999</v>
      </c>
      <c r="AT18" s="18">
        <f t="shared" ca="1" si="33"/>
        <v>1</v>
      </c>
      <c r="AU18" s="18">
        <f t="shared" ca="1" si="33"/>
        <v>1</v>
      </c>
      <c r="AV18" s="18">
        <f t="shared" ca="1" si="33"/>
        <v>1</v>
      </c>
      <c r="AW18" s="18">
        <f t="shared" ca="1" si="33"/>
        <v>1</v>
      </c>
      <c r="AX18" s="18">
        <f t="shared" ca="1" si="33"/>
        <v>1</v>
      </c>
      <c r="AY18" s="18">
        <f t="shared" ca="1" si="33"/>
        <v>-9999</v>
      </c>
      <c r="AZ18" s="18">
        <f t="shared" ca="1" si="33"/>
        <v>-9999</v>
      </c>
      <c r="BA18" s="18">
        <f t="shared" ca="1" si="33"/>
        <v>1</v>
      </c>
      <c r="BB18" s="18">
        <f t="shared" ca="1" si="33"/>
        <v>1</v>
      </c>
      <c r="BC18" s="18">
        <f t="shared" ca="1" si="33"/>
        <v>1</v>
      </c>
      <c r="BD18" s="18">
        <f t="shared" ca="1" si="33"/>
        <v>1</v>
      </c>
      <c r="BE18" s="18">
        <f t="shared" ca="1" si="33"/>
        <v>1</v>
      </c>
    </row>
    <row r="19" spans="1:57" ht="21" customHeight="1" x14ac:dyDescent="0.15">
      <c r="A19" s="14"/>
      <c r="B19" s="14"/>
      <c r="C19" s="14"/>
      <c r="E19" s="16">
        <v>17</v>
      </c>
      <c r="F19" s="18">
        <f t="shared" ref="F19:AK19" ca="1" si="34" xml:space="preserve">  IF( AND( $E$1 &gt; 0, $E$28 = 0, F19 &gt; $E$1 ), "X", IF( $A$34, IF( AND( $E19=$C$4, F$1=$C$6 ), 0, IF( RANDBETWEEN(0,99) &lt; $B$8, 1 + $E$1, -9999
                  )
            ), IF( F19 &lt; $E$1, F19, IF( AND( F$1 &lt; $B$6, $E19 &lt; $B$4 ), 1 + MIN(ABS($E$1),ABS(E54),ABS(G54),ABS(F53),ABS(F55)), 1 + $E$1
               )
        )
      )
   )</f>
        <v>1</v>
      </c>
      <c r="G19" s="18">
        <f t="shared" ca="1" si="34"/>
        <v>1</v>
      </c>
      <c r="H19" s="18">
        <f t="shared" ca="1" si="34"/>
        <v>-9999</v>
      </c>
      <c r="I19" s="18">
        <f t="shared" ca="1" si="34"/>
        <v>1</v>
      </c>
      <c r="J19" s="18">
        <f t="shared" ca="1" si="34"/>
        <v>-9999</v>
      </c>
      <c r="K19" s="18">
        <f t="shared" ca="1" si="34"/>
        <v>1</v>
      </c>
      <c r="L19" s="18">
        <f t="shared" ca="1" si="34"/>
        <v>-9999</v>
      </c>
      <c r="M19" s="18">
        <f t="shared" ca="1" si="34"/>
        <v>-9999</v>
      </c>
      <c r="N19" s="18">
        <f t="shared" ca="1" si="34"/>
        <v>1</v>
      </c>
      <c r="O19" s="18">
        <f t="shared" ca="1" si="34"/>
        <v>-9999</v>
      </c>
      <c r="P19" s="18">
        <f t="shared" ca="1" si="34"/>
        <v>-9999</v>
      </c>
      <c r="Q19" s="18">
        <f t="shared" ca="1" si="34"/>
        <v>1</v>
      </c>
      <c r="R19" s="18">
        <f t="shared" ca="1" si="34"/>
        <v>-9999</v>
      </c>
      <c r="S19" s="18">
        <f t="shared" ca="1" si="34"/>
        <v>1</v>
      </c>
      <c r="T19" s="18">
        <f t="shared" ca="1" si="34"/>
        <v>1</v>
      </c>
      <c r="U19" s="18">
        <f t="shared" ca="1" si="34"/>
        <v>1</v>
      </c>
      <c r="V19" s="18">
        <f t="shared" ca="1" si="34"/>
        <v>-9999</v>
      </c>
      <c r="W19" s="18">
        <f t="shared" ca="1" si="34"/>
        <v>1</v>
      </c>
      <c r="X19" s="18">
        <f t="shared" ca="1" si="34"/>
        <v>-9999</v>
      </c>
      <c r="Y19" s="18">
        <f t="shared" ca="1" si="34"/>
        <v>-9999</v>
      </c>
      <c r="Z19" s="18">
        <f t="shared" ca="1" si="34"/>
        <v>-9999</v>
      </c>
      <c r="AA19" s="18">
        <f t="shared" ca="1" si="34"/>
        <v>1</v>
      </c>
      <c r="AB19" s="18">
        <f t="shared" ca="1" si="34"/>
        <v>1</v>
      </c>
      <c r="AC19" s="18">
        <f t="shared" ca="1" si="34"/>
        <v>1</v>
      </c>
      <c r="AD19" s="18">
        <f t="shared" ca="1" si="34"/>
        <v>1</v>
      </c>
      <c r="AE19" s="18">
        <f t="shared" ca="1" si="34"/>
        <v>1</v>
      </c>
      <c r="AF19" s="18">
        <f t="shared" ca="1" si="34"/>
        <v>-9999</v>
      </c>
      <c r="AG19" s="18">
        <f t="shared" ca="1" si="34"/>
        <v>1</v>
      </c>
      <c r="AH19" s="18">
        <f t="shared" ca="1" si="34"/>
        <v>-9999</v>
      </c>
      <c r="AI19" s="18">
        <f t="shared" ca="1" si="34"/>
        <v>1</v>
      </c>
      <c r="AJ19" s="18">
        <f t="shared" ca="1" si="34"/>
        <v>1</v>
      </c>
      <c r="AK19" s="18">
        <f t="shared" ca="1" si="34"/>
        <v>1</v>
      </c>
      <c r="AL19" s="18">
        <f t="shared" ref="AL19:BE19" ca="1" si="35" xml:space="preserve">  IF( AND( $E$1 &gt; 0, $E$28 = 0, AL19 &gt; $E$1 ), "X", IF( $A$34, IF( AND( $E19=$C$4, AL$1=$C$6 ), 0, IF( RANDBETWEEN(0,99) &lt; $B$8, 1 + $E$1, -9999
                  )
            ), IF( AL19 &lt; $E$1, AL19, IF( AND( AL$1 &lt; $B$6, $E19 &lt; $B$4 ), 1 + MIN(ABS($E$1),ABS(AK54),ABS(AM54),ABS(AL53),ABS(AL55)), 1 + $E$1
               )
        )
      )
   )</f>
        <v>1</v>
      </c>
      <c r="AM19" s="18">
        <f t="shared" ca="1" si="35"/>
        <v>-9999</v>
      </c>
      <c r="AN19" s="18">
        <f t="shared" ca="1" si="35"/>
        <v>-9999</v>
      </c>
      <c r="AO19" s="18">
        <f t="shared" ca="1" si="35"/>
        <v>-9999</v>
      </c>
      <c r="AP19" s="18">
        <f t="shared" ca="1" si="35"/>
        <v>1</v>
      </c>
      <c r="AQ19" s="18">
        <f t="shared" ca="1" si="35"/>
        <v>1</v>
      </c>
      <c r="AR19" s="18">
        <f t="shared" ca="1" si="35"/>
        <v>1</v>
      </c>
      <c r="AS19" s="18">
        <f t="shared" ca="1" si="35"/>
        <v>1</v>
      </c>
      <c r="AT19" s="18">
        <f t="shared" ca="1" si="35"/>
        <v>1</v>
      </c>
      <c r="AU19" s="18">
        <f t="shared" ca="1" si="35"/>
        <v>1</v>
      </c>
      <c r="AV19" s="18">
        <f t="shared" ca="1" si="35"/>
        <v>1</v>
      </c>
      <c r="AW19" s="18">
        <f t="shared" ca="1" si="35"/>
        <v>1</v>
      </c>
      <c r="AX19" s="18">
        <f t="shared" ca="1" si="35"/>
        <v>1</v>
      </c>
      <c r="AY19" s="18">
        <f t="shared" ca="1" si="35"/>
        <v>1</v>
      </c>
      <c r="AZ19" s="18">
        <f t="shared" ca="1" si="35"/>
        <v>1</v>
      </c>
      <c r="BA19" s="18">
        <f t="shared" ca="1" si="35"/>
        <v>-9999</v>
      </c>
      <c r="BB19" s="18">
        <f t="shared" ca="1" si="35"/>
        <v>1</v>
      </c>
      <c r="BC19" s="18">
        <f t="shared" ca="1" si="35"/>
        <v>1</v>
      </c>
      <c r="BD19" s="18">
        <f t="shared" ca="1" si="35"/>
        <v>1</v>
      </c>
      <c r="BE19" s="18">
        <f t="shared" ca="1" si="35"/>
        <v>1</v>
      </c>
    </row>
    <row r="20" spans="1:57" ht="21" customHeight="1" x14ac:dyDescent="0.15">
      <c r="A20" s="14"/>
      <c r="B20" s="14"/>
      <c r="C20" s="14"/>
      <c r="E20" s="16">
        <v>18</v>
      </c>
      <c r="F20" s="18">
        <f t="shared" ref="F20:AK20" ca="1" si="36" xml:space="preserve">  IF( AND( $E$1 &gt; 0, $E$28 = 0, F20 &gt; $E$1 ), "X", IF( $A$34, IF( AND( $E20=$C$4, F$1=$C$6 ), 0, IF( RANDBETWEEN(0,99) &lt; $B$8, 1 + $E$1, -9999
                  )
            ), IF( F20 &lt; $E$1, F20, IF( AND( F$1 &lt; $B$6, $E20 &lt; $B$4 ), 1 + MIN(ABS($E$1),ABS(E55),ABS(G55),ABS(F54),ABS(F56)), 1 + $E$1
               )
        )
      )
   )</f>
        <v>1</v>
      </c>
      <c r="G20" s="18">
        <f t="shared" ca="1" si="36"/>
        <v>1</v>
      </c>
      <c r="H20" s="18">
        <f t="shared" ca="1" si="36"/>
        <v>1</v>
      </c>
      <c r="I20" s="18">
        <f t="shared" ca="1" si="36"/>
        <v>1</v>
      </c>
      <c r="J20" s="18">
        <f t="shared" ca="1" si="36"/>
        <v>1</v>
      </c>
      <c r="K20" s="18">
        <f t="shared" ca="1" si="36"/>
        <v>1</v>
      </c>
      <c r="L20" s="18">
        <f t="shared" ca="1" si="36"/>
        <v>1</v>
      </c>
      <c r="M20" s="18">
        <f t="shared" ca="1" si="36"/>
        <v>1</v>
      </c>
      <c r="N20" s="18">
        <f t="shared" ca="1" si="36"/>
        <v>-9999</v>
      </c>
      <c r="O20" s="18">
        <f t="shared" ca="1" si="36"/>
        <v>-9999</v>
      </c>
      <c r="P20" s="18">
        <f t="shared" ca="1" si="36"/>
        <v>-9999</v>
      </c>
      <c r="Q20" s="18">
        <f t="shared" ca="1" si="36"/>
        <v>1</v>
      </c>
      <c r="R20" s="18">
        <f t="shared" ca="1" si="36"/>
        <v>1</v>
      </c>
      <c r="S20" s="18">
        <f t="shared" ca="1" si="36"/>
        <v>1</v>
      </c>
      <c r="T20" s="18">
        <f t="shared" ca="1" si="36"/>
        <v>1</v>
      </c>
      <c r="U20" s="18">
        <f t="shared" ca="1" si="36"/>
        <v>1</v>
      </c>
      <c r="V20" s="18">
        <f t="shared" ca="1" si="36"/>
        <v>1</v>
      </c>
      <c r="W20" s="18">
        <f t="shared" ca="1" si="36"/>
        <v>1</v>
      </c>
      <c r="X20" s="18">
        <f t="shared" ca="1" si="36"/>
        <v>1</v>
      </c>
      <c r="Y20" s="18">
        <f t="shared" ca="1" si="36"/>
        <v>-9999</v>
      </c>
      <c r="Z20" s="18">
        <f t="shared" ca="1" si="36"/>
        <v>-9999</v>
      </c>
      <c r="AA20" s="18">
        <f t="shared" ca="1" si="36"/>
        <v>1</v>
      </c>
      <c r="AB20" s="18">
        <f t="shared" ca="1" si="36"/>
        <v>1</v>
      </c>
      <c r="AC20" s="18">
        <f t="shared" ca="1" si="36"/>
        <v>1</v>
      </c>
      <c r="AD20" s="18">
        <f t="shared" ca="1" si="36"/>
        <v>1</v>
      </c>
      <c r="AE20" s="18">
        <f t="shared" ca="1" si="36"/>
        <v>1</v>
      </c>
      <c r="AF20" s="18">
        <f t="shared" ca="1" si="36"/>
        <v>-9999</v>
      </c>
      <c r="AG20" s="18">
        <f t="shared" ca="1" si="36"/>
        <v>-9999</v>
      </c>
      <c r="AH20" s="18">
        <f t="shared" ca="1" si="36"/>
        <v>1</v>
      </c>
      <c r="AI20" s="18">
        <f t="shared" ca="1" si="36"/>
        <v>1</v>
      </c>
      <c r="AJ20" s="18">
        <f t="shared" ca="1" si="36"/>
        <v>-9999</v>
      </c>
      <c r="AK20" s="18">
        <f t="shared" ca="1" si="36"/>
        <v>-9999</v>
      </c>
      <c r="AL20" s="18">
        <f t="shared" ref="AL20:BE20" ca="1" si="37" xml:space="preserve">  IF( AND( $E$1 &gt; 0, $E$28 = 0, AL20 &gt; $E$1 ), "X", IF( $A$34, IF( AND( $E20=$C$4, AL$1=$C$6 ), 0, IF( RANDBETWEEN(0,99) &lt; $B$8, 1 + $E$1, -9999
                  )
            ), IF( AL20 &lt; $E$1, AL20, IF( AND( AL$1 &lt; $B$6, $E20 &lt; $B$4 ), 1 + MIN(ABS($E$1),ABS(AK55),ABS(AM55),ABS(AL54),ABS(AL56)), 1 + $E$1
               )
        )
      )
   )</f>
        <v>-9999</v>
      </c>
      <c r="AM20" s="18">
        <f t="shared" ca="1" si="37"/>
        <v>-9999</v>
      </c>
      <c r="AN20" s="18">
        <f t="shared" ca="1" si="37"/>
        <v>1</v>
      </c>
      <c r="AO20" s="18">
        <f t="shared" ca="1" si="37"/>
        <v>1</v>
      </c>
      <c r="AP20" s="18">
        <f t="shared" ca="1" si="37"/>
        <v>1</v>
      </c>
      <c r="AQ20" s="18">
        <f t="shared" ca="1" si="37"/>
        <v>1</v>
      </c>
      <c r="AR20" s="18">
        <f t="shared" ca="1" si="37"/>
        <v>1</v>
      </c>
      <c r="AS20" s="18">
        <f t="shared" ca="1" si="37"/>
        <v>1</v>
      </c>
      <c r="AT20" s="18">
        <f t="shared" ca="1" si="37"/>
        <v>1</v>
      </c>
      <c r="AU20" s="18">
        <f t="shared" ca="1" si="37"/>
        <v>1</v>
      </c>
      <c r="AV20" s="18">
        <f t="shared" ca="1" si="37"/>
        <v>1</v>
      </c>
      <c r="AW20" s="18">
        <f t="shared" ca="1" si="37"/>
        <v>-9999</v>
      </c>
      <c r="AX20" s="18">
        <f t="shared" ca="1" si="37"/>
        <v>1</v>
      </c>
      <c r="AY20" s="18">
        <f t="shared" ca="1" si="37"/>
        <v>1</v>
      </c>
      <c r="AZ20" s="18">
        <f t="shared" ca="1" si="37"/>
        <v>1</v>
      </c>
      <c r="BA20" s="18">
        <f t="shared" ca="1" si="37"/>
        <v>-9999</v>
      </c>
      <c r="BB20" s="18">
        <f t="shared" ca="1" si="37"/>
        <v>1</v>
      </c>
      <c r="BC20" s="18">
        <f t="shared" ca="1" si="37"/>
        <v>1</v>
      </c>
      <c r="BD20" s="18">
        <f t="shared" ca="1" si="37"/>
        <v>1</v>
      </c>
      <c r="BE20" s="18">
        <f t="shared" ca="1" si="37"/>
        <v>1</v>
      </c>
    </row>
    <row r="21" spans="1:57" ht="21" customHeight="1" x14ac:dyDescent="0.15">
      <c r="A21" s="14"/>
      <c r="B21" s="14"/>
      <c r="C21" s="14"/>
      <c r="E21" s="16">
        <v>19</v>
      </c>
      <c r="F21" s="18">
        <f t="shared" ref="F21:AK21" ca="1" si="38" xml:space="preserve">  IF( AND( $E$1 &gt; 0, $E$28 = 0, F21 &gt; $E$1 ), "X", IF( $A$34, IF( AND( $E21=$C$4, F$1=$C$6 ), 0, IF( RANDBETWEEN(0,99) &lt; $B$8, 1 + $E$1, -9999
                  )
            ), IF( F21 &lt; $E$1, F21, IF( AND( F$1 &lt; $B$6, $E21 &lt; $B$4 ), 1 + MIN(ABS($E$1),ABS(E56),ABS(G56),ABS(F55),ABS(F57)), 1 + $E$1
               )
        )
      )
   )</f>
        <v>1</v>
      </c>
      <c r="G21" s="18">
        <f t="shared" ca="1" si="38"/>
        <v>1</v>
      </c>
      <c r="H21" s="18">
        <f t="shared" ca="1" si="38"/>
        <v>1</v>
      </c>
      <c r="I21" s="18">
        <f t="shared" ca="1" si="38"/>
        <v>1</v>
      </c>
      <c r="J21" s="18">
        <f t="shared" ca="1" si="38"/>
        <v>1</v>
      </c>
      <c r="K21" s="18">
        <f t="shared" ca="1" si="38"/>
        <v>1</v>
      </c>
      <c r="L21" s="18">
        <f t="shared" ca="1" si="38"/>
        <v>-9999</v>
      </c>
      <c r="M21" s="18">
        <f t="shared" ca="1" si="38"/>
        <v>1</v>
      </c>
      <c r="N21" s="18">
        <f t="shared" ca="1" si="38"/>
        <v>1</v>
      </c>
      <c r="O21" s="18">
        <f t="shared" ca="1" si="38"/>
        <v>1</v>
      </c>
      <c r="P21" s="18">
        <f t="shared" ca="1" si="38"/>
        <v>1</v>
      </c>
      <c r="Q21" s="18">
        <f t="shared" ca="1" si="38"/>
        <v>-9999</v>
      </c>
      <c r="R21" s="18">
        <f t="shared" ca="1" si="38"/>
        <v>-9999</v>
      </c>
      <c r="S21" s="18">
        <f t="shared" ca="1" si="38"/>
        <v>1</v>
      </c>
      <c r="T21" s="18">
        <f t="shared" ca="1" si="38"/>
        <v>1</v>
      </c>
      <c r="U21" s="18">
        <f t="shared" ca="1" si="38"/>
        <v>-9999</v>
      </c>
      <c r="V21" s="18">
        <f t="shared" ca="1" si="38"/>
        <v>-9999</v>
      </c>
      <c r="W21" s="18">
        <f t="shared" ca="1" si="38"/>
        <v>-9999</v>
      </c>
      <c r="X21" s="18">
        <f t="shared" ca="1" si="38"/>
        <v>-9999</v>
      </c>
      <c r="Y21" s="18">
        <f t="shared" ca="1" si="38"/>
        <v>-9999</v>
      </c>
      <c r="Z21" s="18">
        <f t="shared" ca="1" si="38"/>
        <v>1</v>
      </c>
      <c r="AA21" s="18">
        <f t="shared" ca="1" si="38"/>
        <v>1</v>
      </c>
      <c r="AB21" s="18">
        <f t="shared" ca="1" si="38"/>
        <v>-9999</v>
      </c>
      <c r="AC21" s="18">
        <f t="shared" ca="1" si="38"/>
        <v>1</v>
      </c>
      <c r="AD21" s="18">
        <f t="shared" ca="1" si="38"/>
        <v>1</v>
      </c>
      <c r="AE21" s="18">
        <f t="shared" ca="1" si="38"/>
        <v>-9999</v>
      </c>
      <c r="AF21" s="18">
        <f t="shared" ca="1" si="38"/>
        <v>1</v>
      </c>
      <c r="AG21" s="18">
        <f t="shared" ca="1" si="38"/>
        <v>1</v>
      </c>
      <c r="AH21" s="18">
        <f t="shared" ca="1" si="38"/>
        <v>1</v>
      </c>
      <c r="AI21" s="18">
        <f t="shared" ca="1" si="38"/>
        <v>-9999</v>
      </c>
      <c r="AJ21" s="18">
        <f t="shared" ca="1" si="38"/>
        <v>-9999</v>
      </c>
      <c r="AK21" s="18">
        <f t="shared" ca="1" si="38"/>
        <v>-9999</v>
      </c>
      <c r="AL21" s="18">
        <f t="shared" ref="AL21:BE21" ca="1" si="39" xml:space="preserve">  IF( AND( $E$1 &gt; 0, $E$28 = 0, AL21 &gt; $E$1 ), "X", IF( $A$34, IF( AND( $E21=$C$4, AL$1=$C$6 ), 0, IF( RANDBETWEEN(0,99) &lt; $B$8, 1 + $E$1, -9999
                  )
            ), IF( AL21 &lt; $E$1, AL21, IF( AND( AL$1 &lt; $B$6, $E21 &lt; $B$4 ), 1 + MIN(ABS($E$1),ABS(AK56),ABS(AM56),ABS(AL55),ABS(AL57)), 1 + $E$1
               )
        )
      )
   )</f>
        <v>1</v>
      </c>
      <c r="AM21" s="18">
        <f t="shared" ca="1" si="39"/>
        <v>-9999</v>
      </c>
      <c r="AN21" s="18">
        <f t="shared" ca="1" si="39"/>
        <v>1</v>
      </c>
      <c r="AO21" s="18">
        <f t="shared" ca="1" si="39"/>
        <v>1</v>
      </c>
      <c r="AP21" s="18">
        <f t="shared" ca="1" si="39"/>
        <v>-9999</v>
      </c>
      <c r="AQ21" s="18">
        <f t="shared" ca="1" si="39"/>
        <v>1</v>
      </c>
      <c r="AR21" s="18">
        <f t="shared" ca="1" si="39"/>
        <v>1</v>
      </c>
      <c r="AS21" s="18">
        <f t="shared" ca="1" si="39"/>
        <v>1</v>
      </c>
      <c r="AT21" s="18">
        <f t="shared" ca="1" si="39"/>
        <v>-9999</v>
      </c>
      <c r="AU21" s="18">
        <f t="shared" ca="1" si="39"/>
        <v>1</v>
      </c>
      <c r="AV21" s="18">
        <f t="shared" ca="1" si="39"/>
        <v>-9999</v>
      </c>
      <c r="AW21" s="18">
        <f t="shared" ca="1" si="39"/>
        <v>1</v>
      </c>
      <c r="AX21" s="18">
        <f t="shared" ca="1" si="39"/>
        <v>1</v>
      </c>
      <c r="AY21" s="18">
        <f t="shared" ca="1" si="39"/>
        <v>-9999</v>
      </c>
      <c r="AZ21" s="18">
        <f t="shared" ca="1" si="39"/>
        <v>-9999</v>
      </c>
      <c r="BA21" s="18">
        <f t="shared" ca="1" si="39"/>
        <v>-9999</v>
      </c>
      <c r="BB21" s="18">
        <f t="shared" ca="1" si="39"/>
        <v>1</v>
      </c>
      <c r="BC21" s="18">
        <f t="shared" ca="1" si="39"/>
        <v>-9999</v>
      </c>
      <c r="BD21" s="18">
        <f t="shared" ca="1" si="39"/>
        <v>-9999</v>
      </c>
      <c r="BE21" s="18">
        <f t="shared" ca="1" si="39"/>
        <v>-9999</v>
      </c>
    </row>
    <row r="22" spans="1:57" ht="21" customHeight="1" x14ac:dyDescent="0.15">
      <c r="A22" s="14"/>
      <c r="B22" s="14"/>
      <c r="C22" s="14"/>
      <c r="E22" s="16">
        <v>20</v>
      </c>
      <c r="F22" s="18">
        <f t="shared" ref="F22:AK22" ca="1" si="40" xml:space="preserve">  IF( AND( $E$1 &gt; 0, $E$28 = 0, F22 &gt; $E$1 ), "X", IF( $A$34, IF( AND( $E22=$C$4, F$1=$C$6 ), 0, IF( RANDBETWEEN(0,99) &lt; $B$8, 1 + $E$1, -9999
                  )
            ), IF( F22 &lt; $E$1, F22, IF( AND( F$1 &lt; $B$6, $E22 &lt; $B$4 ), 1 + MIN(ABS($E$1),ABS(E57),ABS(G57),ABS(F56),ABS(F58)), 1 + $E$1
               )
        )
      )
   )</f>
        <v>-9999</v>
      </c>
      <c r="G22" s="18">
        <f t="shared" ca="1" si="40"/>
        <v>1</v>
      </c>
      <c r="H22" s="18">
        <f t="shared" ca="1" si="40"/>
        <v>1</v>
      </c>
      <c r="I22" s="18">
        <f t="shared" ca="1" si="40"/>
        <v>1</v>
      </c>
      <c r="J22" s="18">
        <f t="shared" ca="1" si="40"/>
        <v>1</v>
      </c>
      <c r="K22" s="18">
        <f t="shared" ca="1" si="40"/>
        <v>1</v>
      </c>
      <c r="L22" s="18">
        <f t="shared" ca="1" si="40"/>
        <v>1</v>
      </c>
      <c r="M22" s="18">
        <f t="shared" ca="1" si="40"/>
        <v>1</v>
      </c>
      <c r="N22" s="18">
        <f t="shared" ca="1" si="40"/>
        <v>-9999</v>
      </c>
      <c r="O22" s="18">
        <f t="shared" ca="1" si="40"/>
        <v>-9999</v>
      </c>
      <c r="P22" s="18">
        <f t="shared" ca="1" si="40"/>
        <v>1</v>
      </c>
      <c r="Q22" s="18">
        <f t="shared" ca="1" si="40"/>
        <v>1</v>
      </c>
      <c r="R22" s="18">
        <f t="shared" ca="1" si="40"/>
        <v>-9999</v>
      </c>
      <c r="S22" s="18">
        <f t="shared" ca="1" si="40"/>
        <v>-9999</v>
      </c>
      <c r="T22" s="18">
        <f t="shared" ca="1" si="40"/>
        <v>1</v>
      </c>
      <c r="U22" s="18">
        <f t="shared" ca="1" si="40"/>
        <v>1</v>
      </c>
      <c r="V22" s="18">
        <f t="shared" ca="1" si="40"/>
        <v>1</v>
      </c>
      <c r="W22" s="18">
        <f t="shared" ca="1" si="40"/>
        <v>1</v>
      </c>
      <c r="X22" s="18">
        <f t="shared" ca="1" si="40"/>
        <v>1</v>
      </c>
      <c r="Y22" s="18">
        <f t="shared" ca="1" si="40"/>
        <v>-9999</v>
      </c>
      <c r="Z22" s="18">
        <f t="shared" ca="1" si="40"/>
        <v>1</v>
      </c>
      <c r="AA22" s="18">
        <f t="shared" ca="1" si="40"/>
        <v>1</v>
      </c>
      <c r="AB22" s="18">
        <f t="shared" ca="1" si="40"/>
        <v>1</v>
      </c>
      <c r="AC22" s="18">
        <f t="shared" ca="1" si="40"/>
        <v>1</v>
      </c>
      <c r="AD22" s="18">
        <f t="shared" ca="1" si="40"/>
        <v>1</v>
      </c>
      <c r="AE22" s="18">
        <f t="shared" ca="1" si="40"/>
        <v>1</v>
      </c>
      <c r="AF22" s="18">
        <f t="shared" ca="1" si="40"/>
        <v>-9999</v>
      </c>
      <c r="AG22" s="18">
        <f t="shared" ca="1" si="40"/>
        <v>1</v>
      </c>
      <c r="AH22" s="18">
        <f t="shared" ca="1" si="40"/>
        <v>-9999</v>
      </c>
      <c r="AI22" s="18">
        <f t="shared" ca="1" si="40"/>
        <v>-9999</v>
      </c>
      <c r="AJ22" s="18">
        <f t="shared" ca="1" si="40"/>
        <v>1</v>
      </c>
      <c r="AK22" s="18">
        <f t="shared" ca="1" si="40"/>
        <v>1</v>
      </c>
      <c r="AL22" s="18">
        <f t="shared" ref="AL22:BE22" ca="1" si="41" xml:space="preserve">  IF( AND( $E$1 &gt; 0, $E$28 = 0, AL22 &gt; $E$1 ), "X", IF( $A$34, IF( AND( $E22=$C$4, AL$1=$C$6 ), 0, IF( RANDBETWEEN(0,99) &lt; $B$8, 1 + $E$1, -9999
                  )
            ), IF( AL22 &lt; $E$1, AL22, IF( AND( AL$1 &lt; $B$6, $E22 &lt; $B$4 ), 1 + MIN(ABS($E$1),ABS(AK57),ABS(AM57),ABS(AL56),ABS(AL58)), 1 + $E$1
               )
        )
      )
   )</f>
        <v>1</v>
      </c>
      <c r="AM22" s="18">
        <f t="shared" ca="1" si="41"/>
        <v>-9999</v>
      </c>
      <c r="AN22" s="18">
        <f t="shared" ca="1" si="41"/>
        <v>1</v>
      </c>
      <c r="AO22" s="18">
        <f t="shared" ca="1" si="41"/>
        <v>-9999</v>
      </c>
      <c r="AP22" s="18">
        <f t="shared" ca="1" si="41"/>
        <v>1</v>
      </c>
      <c r="AQ22" s="18">
        <f t="shared" ca="1" si="41"/>
        <v>1</v>
      </c>
      <c r="AR22" s="18">
        <f t="shared" ca="1" si="41"/>
        <v>-9999</v>
      </c>
      <c r="AS22" s="18">
        <f t="shared" ca="1" si="41"/>
        <v>-9999</v>
      </c>
      <c r="AT22" s="18">
        <f t="shared" ca="1" si="41"/>
        <v>-9999</v>
      </c>
      <c r="AU22" s="18">
        <f t="shared" ca="1" si="41"/>
        <v>1</v>
      </c>
      <c r="AV22" s="18">
        <f t="shared" ca="1" si="41"/>
        <v>1</v>
      </c>
      <c r="AW22" s="18">
        <f t="shared" ca="1" si="41"/>
        <v>1</v>
      </c>
      <c r="AX22" s="18">
        <f t="shared" ca="1" si="41"/>
        <v>1</v>
      </c>
      <c r="AY22" s="18">
        <f t="shared" ca="1" si="41"/>
        <v>-9999</v>
      </c>
      <c r="AZ22" s="18">
        <f t="shared" ca="1" si="41"/>
        <v>-9999</v>
      </c>
      <c r="BA22" s="18">
        <f t="shared" ca="1" si="41"/>
        <v>1</v>
      </c>
      <c r="BB22" s="18">
        <f t="shared" ca="1" si="41"/>
        <v>-9999</v>
      </c>
      <c r="BC22" s="18">
        <f t="shared" ca="1" si="41"/>
        <v>1</v>
      </c>
      <c r="BD22" s="18">
        <f t="shared" ca="1" si="41"/>
        <v>1</v>
      </c>
      <c r="BE22" s="18">
        <f t="shared" ca="1" si="41"/>
        <v>-9999</v>
      </c>
    </row>
    <row r="23" spans="1:57" ht="21" customHeight="1" x14ac:dyDescent="0.15">
      <c r="A23" s="14"/>
      <c r="B23" s="14"/>
      <c r="C23" s="14"/>
      <c r="E23" s="16">
        <v>21</v>
      </c>
      <c r="F23" s="18">
        <f t="shared" ref="F23:AK23" ca="1" si="42" xml:space="preserve">  IF( AND( $E$1 &gt; 0, $E$28 = 0, F23 &gt; $E$1 ), "X", IF( $A$34, IF( AND( $E23=$C$4, F$1=$C$6 ), 0, IF( RANDBETWEEN(0,99) &lt; $B$8, 1 + $E$1, -9999
                  )
            ), IF( F23 &lt; $E$1, F23, IF( AND( F$1 &lt; $B$6, $E23 &lt; $B$4 ), 1 + MIN(ABS($E$1),ABS(E58),ABS(G58),ABS(F57),ABS(F59)), 1 + $E$1
               )
        )
      )
   )</f>
        <v>1</v>
      </c>
      <c r="G23" s="18">
        <f t="shared" ca="1" si="42"/>
        <v>1</v>
      </c>
      <c r="H23" s="18">
        <f t="shared" ca="1" si="42"/>
        <v>1</v>
      </c>
      <c r="I23" s="18">
        <f t="shared" ca="1" si="42"/>
        <v>1</v>
      </c>
      <c r="J23" s="18">
        <f t="shared" ca="1" si="42"/>
        <v>1</v>
      </c>
      <c r="K23" s="18">
        <f t="shared" ca="1" si="42"/>
        <v>1</v>
      </c>
      <c r="L23" s="18">
        <f t="shared" ca="1" si="42"/>
        <v>-9999</v>
      </c>
      <c r="M23" s="18">
        <f t="shared" ca="1" si="42"/>
        <v>-9999</v>
      </c>
      <c r="N23" s="18">
        <f t="shared" ca="1" si="42"/>
        <v>1</v>
      </c>
      <c r="O23" s="18">
        <f t="shared" ca="1" si="42"/>
        <v>1</v>
      </c>
      <c r="P23" s="18">
        <f t="shared" ca="1" si="42"/>
        <v>-9999</v>
      </c>
      <c r="Q23" s="18">
        <f t="shared" ca="1" si="42"/>
        <v>-9999</v>
      </c>
      <c r="R23" s="18">
        <f t="shared" ca="1" si="42"/>
        <v>1</v>
      </c>
      <c r="S23" s="18">
        <f t="shared" ca="1" si="42"/>
        <v>1</v>
      </c>
      <c r="T23" s="18">
        <f t="shared" ca="1" si="42"/>
        <v>1</v>
      </c>
      <c r="U23" s="18">
        <f t="shared" ca="1" si="42"/>
        <v>-9999</v>
      </c>
      <c r="V23" s="18">
        <f t="shared" ca="1" si="42"/>
        <v>1</v>
      </c>
      <c r="W23" s="18">
        <f t="shared" ca="1" si="42"/>
        <v>1</v>
      </c>
      <c r="X23" s="18">
        <f t="shared" ca="1" si="42"/>
        <v>1</v>
      </c>
      <c r="Y23" s="18">
        <f t="shared" ca="1" si="42"/>
        <v>1</v>
      </c>
      <c r="Z23" s="18">
        <f t="shared" ca="1" si="42"/>
        <v>1</v>
      </c>
      <c r="AA23" s="18">
        <f t="shared" ca="1" si="42"/>
        <v>-9999</v>
      </c>
      <c r="AB23" s="18">
        <f t="shared" ca="1" si="42"/>
        <v>1</v>
      </c>
      <c r="AC23" s="18">
        <f t="shared" ca="1" si="42"/>
        <v>-9999</v>
      </c>
      <c r="AD23" s="18">
        <f t="shared" ca="1" si="42"/>
        <v>1</v>
      </c>
      <c r="AE23" s="18">
        <f t="shared" ca="1" si="42"/>
        <v>1</v>
      </c>
      <c r="AF23" s="18">
        <f t="shared" ca="1" si="42"/>
        <v>-9999</v>
      </c>
      <c r="AG23" s="18">
        <f t="shared" ca="1" si="42"/>
        <v>1</v>
      </c>
      <c r="AH23" s="18">
        <f t="shared" ca="1" si="42"/>
        <v>1</v>
      </c>
      <c r="AI23" s="18">
        <f t="shared" ca="1" si="42"/>
        <v>-9999</v>
      </c>
      <c r="AJ23" s="18">
        <f t="shared" ca="1" si="42"/>
        <v>1</v>
      </c>
      <c r="AK23" s="18">
        <f t="shared" ca="1" si="42"/>
        <v>-9999</v>
      </c>
      <c r="AL23" s="18">
        <f t="shared" ref="AL23:BE23" ca="1" si="43" xml:space="preserve">  IF( AND( $E$1 &gt; 0, $E$28 = 0, AL23 &gt; $E$1 ), "X", IF( $A$34, IF( AND( $E23=$C$4, AL$1=$C$6 ), 0, IF( RANDBETWEEN(0,99) &lt; $B$8, 1 + $E$1, -9999
                  )
            ), IF( AL23 &lt; $E$1, AL23, IF( AND( AL$1 &lt; $B$6, $E23 &lt; $B$4 ), 1 + MIN(ABS($E$1),ABS(AK58),ABS(AM58),ABS(AL57),ABS(AL59)), 1 + $E$1
               )
        )
      )
   )</f>
        <v>-9999</v>
      </c>
      <c r="AM23" s="18">
        <f t="shared" ca="1" si="43"/>
        <v>-9999</v>
      </c>
      <c r="AN23" s="18">
        <f t="shared" ca="1" si="43"/>
        <v>1</v>
      </c>
      <c r="AO23" s="18">
        <f t="shared" ca="1" si="43"/>
        <v>1</v>
      </c>
      <c r="AP23" s="18">
        <f t="shared" ca="1" si="43"/>
        <v>1</v>
      </c>
      <c r="AQ23" s="18">
        <f t="shared" ca="1" si="43"/>
        <v>1</v>
      </c>
      <c r="AR23" s="18">
        <f t="shared" ca="1" si="43"/>
        <v>1</v>
      </c>
      <c r="AS23" s="18">
        <f t="shared" ca="1" si="43"/>
        <v>-9999</v>
      </c>
      <c r="AT23" s="18">
        <f t="shared" ca="1" si="43"/>
        <v>1</v>
      </c>
      <c r="AU23" s="18">
        <f t="shared" ca="1" si="43"/>
        <v>1</v>
      </c>
      <c r="AV23" s="18">
        <f t="shared" ca="1" si="43"/>
        <v>-9999</v>
      </c>
      <c r="AW23" s="18">
        <f t="shared" ca="1" si="43"/>
        <v>1</v>
      </c>
      <c r="AX23" s="18">
        <f t="shared" ca="1" si="43"/>
        <v>1</v>
      </c>
      <c r="AY23" s="18">
        <f t="shared" ca="1" si="43"/>
        <v>1</v>
      </c>
      <c r="AZ23" s="18">
        <f t="shared" ca="1" si="43"/>
        <v>-9999</v>
      </c>
      <c r="BA23" s="18">
        <f t="shared" ca="1" si="43"/>
        <v>1</v>
      </c>
      <c r="BB23" s="18">
        <f t="shared" ca="1" si="43"/>
        <v>1</v>
      </c>
      <c r="BC23" s="18">
        <f t="shared" ca="1" si="43"/>
        <v>1</v>
      </c>
      <c r="BD23" s="18">
        <f t="shared" ca="1" si="43"/>
        <v>1</v>
      </c>
      <c r="BE23" s="18">
        <f t="shared" ca="1" si="43"/>
        <v>-9999</v>
      </c>
    </row>
    <row r="24" spans="1:57" ht="21" customHeight="1" x14ac:dyDescent="0.15">
      <c r="A24" s="14"/>
      <c r="B24" s="14"/>
      <c r="C24" s="14"/>
      <c r="E24" s="16">
        <v>22</v>
      </c>
      <c r="F24" s="18">
        <f t="shared" ref="F24:AK24" ca="1" si="44" xml:space="preserve">  IF( AND( $E$1 &gt; 0, $E$28 = 0, F24 &gt; $E$1 ), "X", IF( $A$34, IF( AND( $E24=$C$4, F$1=$C$6 ), 0, IF( RANDBETWEEN(0,99) &lt; $B$8, 1 + $E$1, -9999
                  )
            ), IF( F24 &lt; $E$1, F24, IF( AND( F$1 &lt; $B$6, $E24 &lt; $B$4 ), 1 + MIN(ABS($E$1),ABS(E59),ABS(G59),ABS(F58),ABS(F60)), 1 + $E$1
               )
        )
      )
   )</f>
        <v>1</v>
      </c>
      <c r="G24" s="18">
        <f t="shared" ca="1" si="44"/>
        <v>-9999</v>
      </c>
      <c r="H24" s="18">
        <f t="shared" ca="1" si="44"/>
        <v>1</v>
      </c>
      <c r="I24" s="18">
        <f t="shared" ca="1" si="44"/>
        <v>-9999</v>
      </c>
      <c r="J24" s="18">
        <f t="shared" ca="1" si="44"/>
        <v>-9999</v>
      </c>
      <c r="K24" s="18">
        <f t="shared" ca="1" si="44"/>
        <v>1</v>
      </c>
      <c r="L24" s="18">
        <f t="shared" ca="1" si="44"/>
        <v>-9999</v>
      </c>
      <c r="M24" s="18">
        <f t="shared" ca="1" si="44"/>
        <v>-9999</v>
      </c>
      <c r="N24" s="18">
        <f t="shared" ca="1" si="44"/>
        <v>1</v>
      </c>
      <c r="O24" s="18">
        <f t="shared" ca="1" si="44"/>
        <v>-9999</v>
      </c>
      <c r="P24" s="18">
        <f t="shared" ca="1" si="44"/>
        <v>1</v>
      </c>
      <c r="Q24" s="18">
        <f t="shared" ca="1" si="44"/>
        <v>-9999</v>
      </c>
      <c r="R24" s="18">
        <f t="shared" ca="1" si="44"/>
        <v>1</v>
      </c>
      <c r="S24" s="18">
        <f t="shared" ca="1" si="44"/>
        <v>-9999</v>
      </c>
      <c r="T24" s="18">
        <f t="shared" ca="1" si="44"/>
        <v>-9999</v>
      </c>
      <c r="U24" s="18">
        <f t="shared" ca="1" si="44"/>
        <v>1</v>
      </c>
      <c r="V24" s="18">
        <f t="shared" ca="1" si="44"/>
        <v>1</v>
      </c>
      <c r="W24" s="18">
        <f t="shared" ca="1" si="44"/>
        <v>-9999</v>
      </c>
      <c r="X24" s="18">
        <f t="shared" ca="1" si="44"/>
        <v>1</v>
      </c>
      <c r="Y24" s="18">
        <f t="shared" ca="1" si="44"/>
        <v>1</v>
      </c>
      <c r="Z24" s="18">
        <f t="shared" ca="1" si="44"/>
        <v>1</v>
      </c>
      <c r="AA24" s="18">
        <f t="shared" ca="1" si="44"/>
        <v>-9999</v>
      </c>
      <c r="AB24" s="18">
        <f t="shared" ca="1" si="44"/>
        <v>1</v>
      </c>
      <c r="AC24" s="18">
        <f t="shared" ca="1" si="44"/>
        <v>1</v>
      </c>
      <c r="AD24" s="18">
        <f t="shared" ca="1" si="44"/>
        <v>-9999</v>
      </c>
      <c r="AE24" s="18">
        <f t="shared" ca="1" si="44"/>
        <v>1</v>
      </c>
      <c r="AF24" s="18">
        <f t="shared" ca="1" si="44"/>
        <v>1</v>
      </c>
      <c r="AG24" s="18">
        <f t="shared" ca="1" si="44"/>
        <v>1</v>
      </c>
      <c r="AH24" s="18">
        <f t="shared" ca="1" si="44"/>
        <v>-9999</v>
      </c>
      <c r="AI24" s="18">
        <f t="shared" ca="1" si="44"/>
        <v>1</v>
      </c>
      <c r="AJ24" s="18">
        <f t="shared" ca="1" si="44"/>
        <v>1</v>
      </c>
      <c r="AK24" s="18">
        <f t="shared" ca="1" si="44"/>
        <v>-9999</v>
      </c>
      <c r="AL24" s="18">
        <f t="shared" ref="AL24:BE24" ca="1" si="45" xml:space="preserve">  IF( AND( $E$1 &gt; 0, $E$28 = 0, AL24 &gt; $E$1 ), "X", IF( $A$34, IF( AND( $E24=$C$4, AL$1=$C$6 ), 0, IF( RANDBETWEEN(0,99) &lt; $B$8, 1 + $E$1, -9999
                  )
            ), IF( AL24 &lt; $E$1, AL24, IF( AND( AL$1 &lt; $B$6, $E24 &lt; $B$4 ), 1 + MIN(ABS($E$1),ABS(AK59),ABS(AM59),ABS(AL58),ABS(AL60)), 1 + $E$1
               )
        )
      )
   )</f>
        <v>-9999</v>
      </c>
      <c r="AM24" s="18">
        <f t="shared" ca="1" si="45"/>
        <v>-9999</v>
      </c>
      <c r="AN24" s="18">
        <f t="shared" ca="1" si="45"/>
        <v>-9999</v>
      </c>
      <c r="AO24" s="18">
        <f t="shared" ca="1" si="45"/>
        <v>1</v>
      </c>
      <c r="AP24" s="18">
        <f t="shared" ca="1" si="45"/>
        <v>-9999</v>
      </c>
      <c r="AQ24" s="18">
        <f t="shared" ca="1" si="45"/>
        <v>-9999</v>
      </c>
      <c r="AR24" s="18">
        <f t="shared" ca="1" si="45"/>
        <v>-9999</v>
      </c>
      <c r="AS24" s="18">
        <f t="shared" ca="1" si="45"/>
        <v>1</v>
      </c>
      <c r="AT24" s="18">
        <f t="shared" ca="1" si="45"/>
        <v>-9999</v>
      </c>
      <c r="AU24" s="18">
        <f t="shared" ca="1" si="45"/>
        <v>-9999</v>
      </c>
      <c r="AV24" s="18">
        <f t="shared" ca="1" si="45"/>
        <v>-9999</v>
      </c>
      <c r="AW24" s="18">
        <f t="shared" ca="1" si="45"/>
        <v>-9999</v>
      </c>
      <c r="AX24" s="18">
        <f t="shared" ca="1" si="45"/>
        <v>1</v>
      </c>
      <c r="AY24" s="18">
        <f t="shared" ca="1" si="45"/>
        <v>-9999</v>
      </c>
      <c r="AZ24" s="18">
        <f t="shared" ca="1" si="45"/>
        <v>-9999</v>
      </c>
      <c r="BA24" s="18">
        <f t="shared" ca="1" si="45"/>
        <v>-9999</v>
      </c>
      <c r="BB24" s="18">
        <f t="shared" ca="1" si="45"/>
        <v>1</v>
      </c>
      <c r="BC24" s="18">
        <f t="shared" ca="1" si="45"/>
        <v>1</v>
      </c>
      <c r="BD24" s="18">
        <f t="shared" ca="1" si="45"/>
        <v>1</v>
      </c>
      <c r="BE24" s="18">
        <f t="shared" ca="1" si="45"/>
        <v>1</v>
      </c>
    </row>
    <row r="25" spans="1:57" ht="21" customHeight="1" x14ac:dyDescent="0.15">
      <c r="A25" s="14"/>
      <c r="B25" s="14"/>
      <c r="C25" s="14"/>
      <c r="E25" s="16">
        <v>23</v>
      </c>
      <c r="F25" s="18">
        <f t="shared" ref="F25:AK25" ca="1" si="46" xml:space="preserve">  IF( AND( $E$1 &gt; 0, $E$28 = 0, F25 &gt; $E$1 ), "X", IF( $A$34, IF( AND( $E25=$C$4, F$1=$C$6 ), 0, IF( RANDBETWEEN(0,99) &lt; $B$8, 1 + $E$1, -9999
                  )
            ), IF( F25 &lt; $E$1, F25, IF( AND( F$1 &lt; $B$6, $E25 &lt; $B$4 ), 1 + MIN(ABS($E$1),ABS(E60),ABS(G60),ABS(F59),ABS(F61)), 1 + $E$1
               )
        )
      )
   )</f>
        <v>1</v>
      </c>
      <c r="G25" s="18">
        <f t="shared" ca="1" si="46"/>
        <v>1</v>
      </c>
      <c r="H25" s="18">
        <f t="shared" ca="1" si="46"/>
        <v>1</v>
      </c>
      <c r="I25" s="18">
        <f t="shared" ca="1" si="46"/>
        <v>1</v>
      </c>
      <c r="J25" s="18">
        <f t="shared" ca="1" si="46"/>
        <v>1</v>
      </c>
      <c r="K25" s="18">
        <f t="shared" ca="1" si="46"/>
        <v>1</v>
      </c>
      <c r="L25" s="18">
        <f t="shared" ca="1" si="46"/>
        <v>1</v>
      </c>
      <c r="M25" s="18">
        <f t="shared" ca="1" si="46"/>
        <v>-9999</v>
      </c>
      <c r="N25" s="18">
        <f t="shared" ca="1" si="46"/>
        <v>1</v>
      </c>
      <c r="O25" s="18">
        <f t="shared" ca="1" si="46"/>
        <v>1</v>
      </c>
      <c r="P25" s="18">
        <f t="shared" ca="1" si="46"/>
        <v>-9999</v>
      </c>
      <c r="Q25" s="18">
        <f t="shared" ca="1" si="46"/>
        <v>0</v>
      </c>
      <c r="R25" s="18">
        <f t="shared" ca="1" si="46"/>
        <v>1</v>
      </c>
      <c r="S25" s="18">
        <f t="shared" ca="1" si="46"/>
        <v>1</v>
      </c>
      <c r="T25" s="18">
        <f t="shared" ca="1" si="46"/>
        <v>-9999</v>
      </c>
      <c r="U25" s="18">
        <f t="shared" ca="1" si="46"/>
        <v>1</v>
      </c>
      <c r="V25" s="18">
        <f t="shared" ca="1" si="46"/>
        <v>1</v>
      </c>
      <c r="W25" s="18">
        <f t="shared" ca="1" si="46"/>
        <v>1</v>
      </c>
      <c r="X25" s="18">
        <f t="shared" ca="1" si="46"/>
        <v>1</v>
      </c>
      <c r="Y25" s="18">
        <f t="shared" ca="1" si="46"/>
        <v>1</v>
      </c>
      <c r="Z25" s="18">
        <f t="shared" ca="1" si="46"/>
        <v>1</v>
      </c>
      <c r="AA25" s="18">
        <f t="shared" ca="1" si="46"/>
        <v>1</v>
      </c>
      <c r="AB25" s="18">
        <f t="shared" ca="1" si="46"/>
        <v>-9999</v>
      </c>
      <c r="AC25" s="18">
        <f t="shared" ca="1" si="46"/>
        <v>-9999</v>
      </c>
      <c r="AD25" s="18">
        <f t="shared" ca="1" si="46"/>
        <v>1</v>
      </c>
      <c r="AE25" s="18">
        <f t="shared" ca="1" si="46"/>
        <v>1</v>
      </c>
      <c r="AF25" s="18">
        <f t="shared" ca="1" si="46"/>
        <v>1</v>
      </c>
      <c r="AG25" s="18">
        <f t="shared" ca="1" si="46"/>
        <v>1</v>
      </c>
      <c r="AH25" s="18">
        <f t="shared" ca="1" si="46"/>
        <v>1</v>
      </c>
      <c r="AI25" s="18">
        <f t="shared" ca="1" si="46"/>
        <v>1</v>
      </c>
      <c r="AJ25" s="18">
        <f t="shared" ca="1" si="46"/>
        <v>1</v>
      </c>
      <c r="AK25" s="18">
        <f t="shared" ca="1" si="46"/>
        <v>1</v>
      </c>
      <c r="AL25" s="18">
        <f t="shared" ref="AL25:BE25" ca="1" si="47" xml:space="preserve">  IF( AND( $E$1 &gt; 0, $E$28 = 0, AL25 &gt; $E$1 ), "X", IF( $A$34, IF( AND( $E25=$C$4, AL$1=$C$6 ), 0, IF( RANDBETWEEN(0,99) &lt; $B$8, 1 + $E$1, -9999
                  )
            ), IF( AL25 &lt; $E$1, AL25, IF( AND( AL$1 &lt; $B$6, $E25 &lt; $B$4 ), 1 + MIN(ABS($E$1),ABS(AK60),ABS(AM60),ABS(AL59),ABS(AL61)), 1 + $E$1
               )
        )
      )
   )</f>
        <v>-9999</v>
      </c>
      <c r="AM25" s="18">
        <f t="shared" ca="1" si="47"/>
        <v>-9999</v>
      </c>
      <c r="AN25" s="18">
        <f t="shared" ca="1" si="47"/>
        <v>1</v>
      </c>
      <c r="AO25" s="18">
        <f t="shared" ca="1" si="47"/>
        <v>1</v>
      </c>
      <c r="AP25" s="18">
        <f t="shared" ca="1" si="47"/>
        <v>-9999</v>
      </c>
      <c r="AQ25" s="18">
        <f t="shared" ca="1" si="47"/>
        <v>1</v>
      </c>
      <c r="AR25" s="18">
        <f t="shared" ca="1" si="47"/>
        <v>1</v>
      </c>
      <c r="AS25" s="18">
        <f t="shared" ca="1" si="47"/>
        <v>1</v>
      </c>
      <c r="AT25" s="18">
        <f t="shared" ca="1" si="47"/>
        <v>1</v>
      </c>
      <c r="AU25" s="18">
        <f t="shared" ca="1" si="47"/>
        <v>1</v>
      </c>
      <c r="AV25" s="18">
        <f t="shared" ca="1" si="47"/>
        <v>1</v>
      </c>
      <c r="AW25" s="18">
        <f t="shared" ca="1" si="47"/>
        <v>1</v>
      </c>
      <c r="AX25" s="18">
        <f t="shared" ca="1" si="47"/>
        <v>1</v>
      </c>
      <c r="AY25" s="18">
        <f t="shared" ca="1" si="47"/>
        <v>1</v>
      </c>
      <c r="AZ25" s="18">
        <f t="shared" ca="1" si="47"/>
        <v>1</v>
      </c>
      <c r="BA25" s="18">
        <f t="shared" ca="1" si="47"/>
        <v>1</v>
      </c>
      <c r="BB25" s="18">
        <f t="shared" ca="1" si="47"/>
        <v>1</v>
      </c>
      <c r="BC25" s="18">
        <f t="shared" ca="1" si="47"/>
        <v>-9999</v>
      </c>
      <c r="BD25" s="18">
        <f t="shared" ca="1" si="47"/>
        <v>1</v>
      </c>
      <c r="BE25" s="18">
        <f t="shared" ca="1" si="47"/>
        <v>1</v>
      </c>
    </row>
    <row r="26" spans="1:57" ht="21" customHeight="1" x14ac:dyDescent="0.15">
      <c r="A26" s="14"/>
      <c r="B26" s="14"/>
      <c r="C26" s="14"/>
      <c r="E26" s="16">
        <v>24</v>
      </c>
      <c r="F26" s="18">
        <f t="shared" ref="F26:AK26" ca="1" si="48" xml:space="preserve">  IF( AND( $E$1 &gt; 0, $E$28 = 0, F26 &gt; $E$1 ), "X", IF( $A$34, IF( AND( $E26=$C$4, F$1=$C$6 ), 0, IF( RANDBETWEEN(0,99) &lt; $B$8, 1 + $E$1, -9999
                  )
            ), IF( F26 &lt; $E$1, F26, IF( AND( F$1 &lt; $B$6, $E26 &lt; $B$4 ), 1 + MIN(ABS($E$1),ABS(E61),ABS(G61),ABS(F60),ABS(F62)), 1 + $E$1
               )
        )
      )
   )</f>
        <v>1</v>
      </c>
      <c r="G26" s="18">
        <f t="shared" ca="1" si="48"/>
        <v>-9999</v>
      </c>
      <c r="H26" s="18">
        <f t="shared" ca="1" si="48"/>
        <v>1</v>
      </c>
      <c r="I26" s="18">
        <f t="shared" ca="1" si="48"/>
        <v>1</v>
      </c>
      <c r="J26" s="18">
        <f t="shared" ca="1" si="48"/>
        <v>1</v>
      </c>
      <c r="K26" s="18">
        <f t="shared" ca="1" si="48"/>
        <v>1</v>
      </c>
      <c r="L26" s="18">
        <f t="shared" ca="1" si="48"/>
        <v>-9999</v>
      </c>
      <c r="M26" s="18">
        <f t="shared" ca="1" si="48"/>
        <v>1</v>
      </c>
      <c r="N26" s="18">
        <f t="shared" ca="1" si="48"/>
        <v>-9999</v>
      </c>
      <c r="O26" s="18">
        <f t="shared" ca="1" si="48"/>
        <v>-9999</v>
      </c>
      <c r="P26" s="18">
        <f t="shared" ca="1" si="48"/>
        <v>1</v>
      </c>
      <c r="Q26" s="18">
        <f t="shared" ca="1" si="48"/>
        <v>1</v>
      </c>
      <c r="R26" s="18">
        <f t="shared" ca="1" si="48"/>
        <v>1</v>
      </c>
      <c r="S26" s="18">
        <f t="shared" ca="1" si="48"/>
        <v>1</v>
      </c>
      <c r="T26" s="18">
        <f t="shared" ca="1" si="48"/>
        <v>1</v>
      </c>
      <c r="U26" s="18">
        <f t="shared" ca="1" si="48"/>
        <v>-9999</v>
      </c>
      <c r="V26" s="18">
        <f t="shared" ca="1" si="48"/>
        <v>1</v>
      </c>
      <c r="W26" s="18">
        <f t="shared" ca="1" si="48"/>
        <v>1</v>
      </c>
      <c r="X26" s="18">
        <f t="shared" ca="1" si="48"/>
        <v>1</v>
      </c>
      <c r="Y26" s="18">
        <f t="shared" ca="1" si="48"/>
        <v>-9999</v>
      </c>
      <c r="Z26" s="18">
        <f t="shared" ca="1" si="48"/>
        <v>1</v>
      </c>
      <c r="AA26" s="18">
        <f t="shared" ca="1" si="48"/>
        <v>1</v>
      </c>
      <c r="AB26" s="18">
        <f t="shared" ca="1" si="48"/>
        <v>1</v>
      </c>
      <c r="AC26" s="18">
        <f t="shared" ca="1" si="48"/>
        <v>1</v>
      </c>
      <c r="AD26" s="18">
        <f t="shared" ca="1" si="48"/>
        <v>-9999</v>
      </c>
      <c r="AE26" s="18">
        <f t="shared" ca="1" si="48"/>
        <v>1</v>
      </c>
      <c r="AF26" s="18">
        <f t="shared" ca="1" si="48"/>
        <v>-9999</v>
      </c>
      <c r="AG26" s="18">
        <f t="shared" ca="1" si="48"/>
        <v>1</v>
      </c>
      <c r="AH26" s="18">
        <f t="shared" ca="1" si="48"/>
        <v>1</v>
      </c>
      <c r="AI26" s="18">
        <f t="shared" ca="1" si="48"/>
        <v>1</v>
      </c>
      <c r="AJ26" s="18">
        <f t="shared" ca="1" si="48"/>
        <v>-9999</v>
      </c>
      <c r="AK26" s="18">
        <f t="shared" ca="1" si="48"/>
        <v>1</v>
      </c>
      <c r="AL26" s="18">
        <f t="shared" ref="AL26:BE26" ca="1" si="49" xml:space="preserve">  IF( AND( $E$1 &gt; 0, $E$28 = 0, AL26 &gt; $E$1 ), "X", IF( $A$34, IF( AND( $E26=$C$4, AL$1=$C$6 ), 0, IF( RANDBETWEEN(0,99) &lt; $B$8, 1 + $E$1, -9999
                  )
            ), IF( AL26 &lt; $E$1, AL26, IF( AND( AL$1 &lt; $B$6, $E26 &lt; $B$4 ), 1 + MIN(ABS($E$1),ABS(AK61),ABS(AM61),ABS(AL60),ABS(AL62)), 1 + $E$1
               )
        )
      )
   )</f>
        <v>1</v>
      </c>
      <c r="AM26" s="18">
        <f t="shared" ca="1" si="49"/>
        <v>1</v>
      </c>
      <c r="AN26" s="18">
        <f t="shared" ca="1" si="49"/>
        <v>-9999</v>
      </c>
      <c r="AO26" s="18">
        <f t="shared" ca="1" si="49"/>
        <v>1</v>
      </c>
      <c r="AP26" s="18">
        <f t="shared" ca="1" si="49"/>
        <v>-9999</v>
      </c>
      <c r="AQ26" s="18">
        <f t="shared" ca="1" si="49"/>
        <v>1</v>
      </c>
      <c r="AR26" s="18">
        <f t="shared" ca="1" si="49"/>
        <v>1</v>
      </c>
      <c r="AS26" s="18">
        <f t="shared" ca="1" si="49"/>
        <v>1</v>
      </c>
      <c r="AT26" s="18">
        <f t="shared" ca="1" si="49"/>
        <v>1</v>
      </c>
      <c r="AU26" s="18">
        <f t="shared" ca="1" si="49"/>
        <v>1</v>
      </c>
      <c r="AV26" s="18">
        <f t="shared" ca="1" si="49"/>
        <v>1</v>
      </c>
      <c r="AW26" s="18">
        <f t="shared" ca="1" si="49"/>
        <v>1</v>
      </c>
      <c r="AX26" s="18">
        <f t="shared" ca="1" si="49"/>
        <v>1</v>
      </c>
      <c r="AY26" s="18">
        <f t="shared" ca="1" si="49"/>
        <v>1</v>
      </c>
      <c r="AZ26" s="18">
        <f t="shared" ca="1" si="49"/>
        <v>1</v>
      </c>
      <c r="BA26" s="18">
        <f t="shared" ca="1" si="49"/>
        <v>1</v>
      </c>
      <c r="BB26" s="18">
        <f t="shared" ca="1" si="49"/>
        <v>1</v>
      </c>
      <c r="BC26" s="18">
        <f t="shared" ca="1" si="49"/>
        <v>1</v>
      </c>
      <c r="BD26" s="18">
        <f t="shared" ca="1" si="49"/>
        <v>1</v>
      </c>
      <c r="BE26" s="18">
        <f t="shared" ca="1" si="49"/>
        <v>1</v>
      </c>
    </row>
    <row r="27" spans="1:57" ht="21" customHeight="1" x14ac:dyDescent="0.15">
      <c r="A27" s="14"/>
      <c r="B27" s="14"/>
      <c r="C27" s="14"/>
      <c r="E27" s="16">
        <v>25</v>
      </c>
      <c r="F27" s="18">
        <f t="shared" ref="F27:AK27" ca="1" si="50" xml:space="preserve">  IF( AND( $E$1 &gt; 0, $E$28 = 0, F27 &gt; $E$1 ), "X", IF( $A$34, IF( AND( $E27=$C$4, F$1=$C$6 ), 0, IF( RANDBETWEEN(0,99) &lt; $B$8, 1 + $E$1, -9999
                  )
            ), IF( F27 &lt; $E$1, F27, IF( AND( F$1 &lt; $B$6, $E27 &lt; $B$4 ), 1 + MIN(ABS($E$1),ABS(E62),ABS(G62),ABS(F61),ABS(F63)), 1 + $E$1
               )
        )
      )
   )</f>
        <v>1</v>
      </c>
      <c r="G27" s="18">
        <f t="shared" ca="1" si="50"/>
        <v>1</v>
      </c>
      <c r="H27" s="18">
        <f t="shared" ca="1" si="50"/>
        <v>1</v>
      </c>
      <c r="I27" s="18">
        <f t="shared" ca="1" si="50"/>
        <v>-9999</v>
      </c>
      <c r="J27" s="18">
        <f t="shared" ca="1" si="50"/>
        <v>-9999</v>
      </c>
      <c r="K27" s="18">
        <f t="shared" ca="1" si="50"/>
        <v>-9999</v>
      </c>
      <c r="L27" s="18">
        <f t="shared" ca="1" si="50"/>
        <v>1</v>
      </c>
      <c r="M27" s="18">
        <f t="shared" ca="1" si="50"/>
        <v>-9999</v>
      </c>
      <c r="N27" s="18">
        <f t="shared" ca="1" si="50"/>
        <v>1</v>
      </c>
      <c r="O27" s="18">
        <f t="shared" ca="1" si="50"/>
        <v>1</v>
      </c>
      <c r="P27" s="18">
        <f t="shared" ca="1" si="50"/>
        <v>-9999</v>
      </c>
      <c r="Q27" s="18">
        <f t="shared" ca="1" si="50"/>
        <v>-9999</v>
      </c>
      <c r="R27" s="18">
        <f t="shared" ca="1" si="50"/>
        <v>1</v>
      </c>
      <c r="S27" s="18">
        <f t="shared" ca="1" si="50"/>
        <v>-9999</v>
      </c>
      <c r="T27" s="18">
        <f t="shared" ca="1" si="50"/>
        <v>1</v>
      </c>
      <c r="U27" s="18">
        <f t="shared" ca="1" si="50"/>
        <v>1</v>
      </c>
      <c r="V27" s="18">
        <f t="shared" ca="1" si="50"/>
        <v>1</v>
      </c>
      <c r="W27" s="18">
        <f t="shared" ca="1" si="50"/>
        <v>1</v>
      </c>
      <c r="X27" s="18">
        <f t="shared" ca="1" si="50"/>
        <v>1</v>
      </c>
      <c r="Y27" s="18">
        <f t="shared" ca="1" si="50"/>
        <v>1</v>
      </c>
      <c r="Z27" s="18">
        <f t="shared" ca="1" si="50"/>
        <v>-9999</v>
      </c>
      <c r="AA27" s="18">
        <f t="shared" ca="1" si="50"/>
        <v>1</v>
      </c>
      <c r="AB27" s="18">
        <f t="shared" ca="1" si="50"/>
        <v>-9999</v>
      </c>
      <c r="AC27" s="18">
        <f t="shared" ca="1" si="50"/>
        <v>1</v>
      </c>
      <c r="AD27" s="18">
        <f t="shared" ca="1" si="50"/>
        <v>1</v>
      </c>
      <c r="AE27" s="18">
        <f t="shared" ca="1" si="50"/>
        <v>1</v>
      </c>
      <c r="AF27" s="18">
        <f t="shared" ca="1" si="50"/>
        <v>1</v>
      </c>
      <c r="AG27" s="18">
        <f t="shared" ca="1" si="50"/>
        <v>1</v>
      </c>
      <c r="AH27" s="18">
        <f t="shared" ca="1" si="50"/>
        <v>-9999</v>
      </c>
      <c r="AI27" s="18">
        <f t="shared" ca="1" si="50"/>
        <v>1</v>
      </c>
      <c r="AJ27" s="18">
        <f t="shared" ca="1" si="50"/>
        <v>-9999</v>
      </c>
      <c r="AK27" s="18">
        <f t="shared" ca="1" si="50"/>
        <v>1</v>
      </c>
      <c r="AL27" s="18">
        <f t="shared" ref="AL27:BE27" ca="1" si="51" xml:space="preserve">  IF( AND( $E$1 &gt; 0, $E$28 = 0, AL27 &gt; $E$1 ), "X", IF( $A$34, IF( AND( $E27=$C$4, AL$1=$C$6 ), 0, IF( RANDBETWEEN(0,99) &lt; $B$8, 1 + $E$1, -9999
                  )
            ), IF( AL27 &lt; $E$1, AL27, IF( AND( AL$1 &lt; $B$6, $E27 &lt; $B$4 ), 1 + MIN(ABS($E$1),ABS(AK62),ABS(AM62),ABS(AL61),ABS(AL63)), 1 + $E$1
               )
        )
      )
   )</f>
        <v>-9999</v>
      </c>
      <c r="AM27" s="18">
        <f t="shared" ca="1" si="51"/>
        <v>1</v>
      </c>
      <c r="AN27" s="18">
        <f t="shared" ca="1" si="51"/>
        <v>1</v>
      </c>
      <c r="AO27" s="18">
        <f t="shared" ca="1" si="51"/>
        <v>1</v>
      </c>
      <c r="AP27" s="18">
        <f t="shared" ca="1" si="51"/>
        <v>-9999</v>
      </c>
      <c r="AQ27" s="18">
        <f t="shared" ca="1" si="51"/>
        <v>-9999</v>
      </c>
      <c r="AR27" s="18">
        <f t="shared" ca="1" si="51"/>
        <v>-9999</v>
      </c>
      <c r="AS27" s="18">
        <f t="shared" ca="1" si="51"/>
        <v>-9999</v>
      </c>
      <c r="AT27" s="18">
        <f t="shared" ca="1" si="51"/>
        <v>1</v>
      </c>
      <c r="AU27" s="18">
        <f t="shared" ca="1" si="51"/>
        <v>1</v>
      </c>
      <c r="AV27" s="18">
        <f t="shared" ca="1" si="51"/>
        <v>1</v>
      </c>
      <c r="AW27" s="18">
        <f t="shared" ca="1" si="51"/>
        <v>1</v>
      </c>
      <c r="AX27" s="18">
        <f t="shared" ca="1" si="51"/>
        <v>-9999</v>
      </c>
      <c r="AY27" s="18">
        <f t="shared" ca="1" si="51"/>
        <v>1</v>
      </c>
      <c r="AZ27" s="18">
        <f t="shared" ca="1" si="51"/>
        <v>1</v>
      </c>
      <c r="BA27" s="18">
        <f t="shared" ca="1" si="51"/>
        <v>1</v>
      </c>
      <c r="BB27" s="18">
        <f t="shared" ca="1" si="51"/>
        <v>1</v>
      </c>
      <c r="BC27" s="18">
        <f t="shared" ca="1" si="51"/>
        <v>-9999</v>
      </c>
      <c r="BD27" s="18">
        <f t="shared" ca="1" si="51"/>
        <v>1</v>
      </c>
      <c r="BE27" s="18">
        <f t="shared" ca="1" si="51"/>
        <v>1</v>
      </c>
    </row>
    <row r="28" spans="1:57" s="15" customFormat="1" ht="21" customHeight="1" x14ac:dyDescent="0.15">
      <c r="E28" s="22">
        <f ca="1">COUNTIF(OFFSET(F2,0,0,B4,B6),E1)</f>
        <v>1</v>
      </c>
      <c r="BC28" s="17"/>
    </row>
    <row r="29" spans="1:57" s="12" customFormat="1" ht="21" customHeight="1" x14ac:dyDescent="0.15">
      <c r="A29" s="23" t="s">
        <v>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</row>
    <row r="30" spans="1:57" s="12" customFormat="1" ht="21" customHeight="1" x14ac:dyDescent="0.15"/>
    <row r="31" spans="1:57" s="12" customFormat="1" ht="21" customHeight="1" x14ac:dyDescent="0.15">
      <c r="A31" s="24" t="s">
        <v>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</row>
    <row r="32" spans="1:57" s="12" customFormat="1" ht="21.95" customHeight="1" x14ac:dyDescent="0.15">
      <c r="A32" s="13"/>
    </row>
    <row r="33" spans="1:59" ht="21.95" hidden="1" customHeight="1" x14ac:dyDescent="0.15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9" ht="21.95" hidden="1" customHeight="1" x14ac:dyDescent="0.15">
      <c r="A34" s="25" t="b">
        <v>1</v>
      </c>
      <c r="B34" s="26"/>
      <c r="F34" s="2">
        <v>0</v>
      </c>
      <c r="G34" s="2">
        <v>1</v>
      </c>
      <c r="H34" s="2">
        <v>2</v>
      </c>
      <c r="I34" s="2">
        <v>3</v>
      </c>
      <c r="J34" s="2">
        <v>4</v>
      </c>
      <c r="K34" s="2">
        <v>5</v>
      </c>
      <c r="L34" s="2">
        <v>6</v>
      </c>
      <c r="M34" s="2">
        <v>7</v>
      </c>
      <c r="N34" s="2">
        <v>8</v>
      </c>
      <c r="O34" s="2">
        <v>9</v>
      </c>
      <c r="P34" s="2">
        <v>10</v>
      </c>
      <c r="Q34" s="2">
        <v>11</v>
      </c>
      <c r="R34" s="2">
        <v>12</v>
      </c>
      <c r="S34" s="2">
        <v>13</v>
      </c>
      <c r="T34" s="2">
        <v>14</v>
      </c>
      <c r="U34" s="2">
        <v>15</v>
      </c>
      <c r="V34" s="2">
        <v>16</v>
      </c>
      <c r="W34" s="2">
        <v>17</v>
      </c>
      <c r="X34" s="2">
        <v>18</v>
      </c>
      <c r="Y34" s="2">
        <v>19</v>
      </c>
      <c r="Z34" s="2">
        <v>20</v>
      </c>
      <c r="AA34" s="2">
        <v>21</v>
      </c>
      <c r="AB34" s="2">
        <v>22</v>
      </c>
      <c r="AC34" s="2">
        <v>23</v>
      </c>
      <c r="AD34" s="2">
        <v>24</v>
      </c>
      <c r="AE34" s="2">
        <v>25</v>
      </c>
      <c r="AF34" s="2">
        <v>26</v>
      </c>
      <c r="AG34" s="2">
        <v>27</v>
      </c>
      <c r="AH34" s="2">
        <v>28</v>
      </c>
      <c r="AI34" s="2">
        <v>29</v>
      </c>
      <c r="AJ34" s="2">
        <v>30</v>
      </c>
      <c r="AK34" s="2">
        <v>31</v>
      </c>
      <c r="AL34" s="2">
        <v>32</v>
      </c>
      <c r="AM34" s="2">
        <v>33</v>
      </c>
      <c r="AN34" s="2">
        <v>34</v>
      </c>
      <c r="AO34" s="2">
        <v>35</v>
      </c>
      <c r="AP34" s="2">
        <v>36</v>
      </c>
      <c r="AQ34" s="2">
        <v>37</v>
      </c>
      <c r="AR34" s="2">
        <v>38</v>
      </c>
      <c r="AS34" s="2">
        <v>39</v>
      </c>
      <c r="AT34" s="2">
        <v>40</v>
      </c>
      <c r="AU34" s="2">
        <v>41</v>
      </c>
      <c r="AV34" s="2">
        <v>42</v>
      </c>
      <c r="AW34" s="2">
        <v>43</v>
      </c>
      <c r="AX34" s="2">
        <v>44</v>
      </c>
      <c r="AY34" s="2">
        <v>45</v>
      </c>
      <c r="AZ34" s="2">
        <v>46</v>
      </c>
      <c r="BA34" s="2">
        <v>47</v>
      </c>
      <c r="BB34" s="2">
        <v>48</v>
      </c>
      <c r="BC34" s="2">
        <v>49</v>
      </c>
      <c r="BD34" s="2">
        <v>50</v>
      </c>
      <c r="BE34" s="2">
        <v>51</v>
      </c>
    </row>
    <row r="35" spans="1:59" ht="21.95" hidden="1" customHeight="1" x14ac:dyDescent="0.15">
      <c r="D35" s="1">
        <v>9999</v>
      </c>
      <c r="E35" s="2">
        <v>9999</v>
      </c>
      <c r="F35" s="1">
        <v>9999</v>
      </c>
      <c r="G35" s="1">
        <v>9999</v>
      </c>
      <c r="H35" s="1">
        <v>9999</v>
      </c>
      <c r="I35" s="1">
        <v>9999</v>
      </c>
      <c r="J35" s="1">
        <v>9999</v>
      </c>
      <c r="K35" s="1">
        <v>9999</v>
      </c>
      <c r="L35" s="1">
        <v>9999</v>
      </c>
      <c r="M35" s="1">
        <v>9999</v>
      </c>
      <c r="N35" s="1">
        <v>9999</v>
      </c>
      <c r="O35" s="1">
        <v>9999</v>
      </c>
      <c r="P35" s="1">
        <v>9999</v>
      </c>
      <c r="Q35" s="1">
        <v>9999</v>
      </c>
      <c r="R35" s="1">
        <v>9999</v>
      </c>
      <c r="S35" s="1">
        <v>9999</v>
      </c>
      <c r="T35" s="1">
        <v>9999</v>
      </c>
      <c r="U35" s="1">
        <v>9999</v>
      </c>
      <c r="V35" s="1">
        <v>9999</v>
      </c>
      <c r="W35" s="1">
        <v>9999</v>
      </c>
      <c r="X35" s="1">
        <v>9999</v>
      </c>
      <c r="Y35" s="1">
        <v>9999</v>
      </c>
      <c r="Z35" s="1">
        <v>9999</v>
      </c>
      <c r="AA35" s="1">
        <v>9999</v>
      </c>
      <c r="AB35" s="1">
        <v>9999</v>
      </c>
      <c r="AC35" s="1">
        <v>9999</v>
      </c>
      <c r="AD35" s="1">
        <v>9999</v>
      </c>
      <c r="AE35" s="1">
        <v>9999</v>
      </c>
      <c r="AF35" s="1">
        <v>9999</v>
      </c>
      <c r="AG35" s="1">
        <v>9999</v>
      </c>
      <c r="AH35" s="1">
        <v>9999</v>
      </c>
      <c r="AI35" s="1">
        <v>9999</v>
      </c>
      <c r="AJ35" s="1">
        <v>9999</v>
      </c>
      <c r="AK35" s="1">
        <v>9999</v>
      </c>
      <c r="AL35" s="1">
        <v>9999</v>
      </c>
      <c r="AM35" s="1">
        <v>9999</v>
      </c>
      <c r="AN35" s="1">
        <v>9999</v>
      </c>
      <c r="AO35" s="1">
        <v>9999</v>
      </c>
      <c r="AP35" s="1">
        <v>9999</v>
      </c>
      <c r="AQ35" s="1">
        <v>9999</v>
      </c>
      <c r="AR35" s="1">
        <v>9999</v>
      </c>
      <c r="AS35" s="1">
        <v>9999</v>
      </c>
      <c r="AT35" s="1">
        <v>9999</v>
      </c>
      <c r="AU35" s="1">
        <v>9999</v>
      </c>
      <c r="AV35" s="1">
        <v>9999</v>
      </c>
      <c r="AW35" s="1">
        <v>9999</v>
      </c>
      <c r="AX35" s="1">
        <v>9999</v>
      </c>
      <c r="AY35" s="1">
        <v>9999</v>
      </c>
      <c r="AZ35" s="1">
        <v>9999</v>
      </c>
      <c r="BA35" s="1">
        <v>9999</v>
      </c>
      <c r="BB35" s="1">
        <v>9999</v>
      </c>
      <c r="BC35" s="1">
        <v>9999</v>
      </c>
      <c r="BD35" s="1">
        <v>9999</v>
      </c>
      <c r="BE35" s="1">
        <v>9999</v>
      </c>
      <c r="BF35" s="1">
        <v>9999</v>
      </c>
      <c r="BG35" s="1">
        <v>9999</v>
      </c>
    </row>
    <row r="36" spans="1:59" ht="21.95" hidden="1" customHeight="1" thickBot="1" x14ac:dyDescent="0.2">
      <c r="D36" s="1">
        <v>9999</v>
      </c>
      <c r="E36" s="2">
        <v>9999</v>
      </c>
      <c r="F36" s="2">
        <v>9999</v>
      </c>
      <c r="G36" s="2">
        <v>9999</v>
      </c>
      <c r="H36" s="2">
        <v>9999</v>
      </c>
      <c r="I36" s="2">
        <v>9999</v>
      </c>
      <c r="J36" s="2">
        <v>9999</v>
      </c>
      <c r="K36" s="2">
        <v>9999</v>
      </c>
      <c r="L36" s="2">
        <v>9999</v>
      </c>
      <c r="M36" s="2">
        <v>9999</v>
      </c>
      <c r="N36" s="2">
        <v>9999</v>
      </c>
      <c r="O36" s="2">
        <v>9999</v>
      </c>
      <c r="P36" s="2">
        <v>9999</v>
      </c>
      <c r="Q36" s="2">
        <v>9999</v>
      </c>
      <c r="R36" s="2">
        <v>9999</v>
      </c>
      <c r="S36" s="2">
        <v>9999</v>
      </c>
      <c r="T36" s="2">
        <v>9999</v>
      </c>
      <c r="U36" s="2">
        <v>9999</v>
      </c>
      <c r="V36" s="2">
        <v>9999</v>
      </c>
      <c r="W36" s="2">
        <v>9999</v>
      </c>
      <c r="X36" s="2">
        <v>9999</v>
      </c>
      <c r="Y36" s="2">
        <v>9999</v>
      </c>
      <c r="Z36" s="2">
        <v>9999</v>
      </c>
      <c r="AA36" s="2">
        <v>9999</v>
      </c>
      <c r="AB36" s="2">
        <v>9999</v>
      </c>
      <c r="AC36" s="2">
        <v>9999</v>
      </c>
      <c r="AD36" s="2">
        <v>9999</v>
      </c>
      <c r="AE36" s="2">
        <v>9999</v>
      </c>
      <c r="AF36" s="2">
        <v>9999</v>
      </c>
      <c r="AG36" s="2">
        <v>9999</v>
      </c>
      <c r="AH36" s="2">
        <v>9999</v>
      </c>
      <c r="AI36" s="2">
        <v>9999</v>
      </c>
      <c r="AJ36" s="2">
        <v>9999</v>
      </c>
      <c r="AK36" s="2">
        <v>9999</v>
      </c>
      <c r="AL36" s="2">
        <v>9999</v>
      </c>
      <c r="AM36" s="2">
        <v>9999</v>
      </c>
      <c r="AN36" s="2">
        <v>9999</v>
      </c>
      <c r="AO36" s="2">
        <v>9999</v>
      </c>
      <c r="AP36" s="2">
        <v>9999</v>
      </c>
      <c r="AQ36" s="2">
        <v>9999</v>
      </c>
      <c r="AR36" s="2">
        <v>9999</v>
      </c>
      <c r="AS36" s="2">
        <v>9999</v>
      </c>
      <c r="AT36" s="2">
        <v>9999</v>
      </c>
      <c r="AU36" s="2">
        <v>9999</v>
      </c>
      <c r="AV36" s="2">
        <v>9999</v>
      </c>
      <c r="AW36" s="2">
        <v>9999</v>
      </c>
      <c r="AX36" s="2">
        <v>9999</v>
      </c>
      <c r="AY36" s="2">
        <v>9999</v>
      </c>
      <c r="AZ36" s="2">
        <v>9999</v>
      </c>
      <c r="BA36" s="2">
        <v>9999</v>
      </c>
      <c r="BB36" s="2">
        <v>9999</v>
      </c>
      <c r="BC36" s="2">
        <v>9999</v>
      </c>
      <c r="BD36" s="2">
        <v>9999</v>
      </c>
      <c r="BE36" s="2">
        <v>9999</v>
      </c>
      <c r="BF36" s="1">
        <v>9999</v>
      </c>
      <c r="BG36" s="1">
        <v>9999</v>
      </c>
    </row>
    <row r="37" spans="1:59" ht="21.95" hidden="1" customHeight="1" thickTop="1" x14ac:dyDescent="0.15">
      <c r="C37" s="2">
        <v>0</v>
      </c>
      <c r="D37" s="1">
        <v>9999</v>
      </c>
      <c r="E37" s="2">
        <v>9999</v>
      </c>
      <c r="F37" s="3">
        <f t="shared" ref="F37:AK37" ca="1" si="52" xml:space="preserve">  IF( $A$34,  IF( AND( $C37=$C$4,F$34=$C$6), 0, 9999
         ),  IF( F2 &lt;= $E$1, F2, 9999 )
   )</f>
        <v>9999</v>
      </c>
      <c r="G37" s="4">
        <f t="shared" ca="1" si="52"/>
        <v>9999</v>
      </c>
      <c r="H37" s="4">
        <f t="shared" ca="1" si="52"/>
        <v>9999</v>
      </c>
      <c r="I37" s="4">
        <f t="shared" ca="1" si="52"/>
        <v>9999</v>
      </c>
      <c r="J37" s="4">
        <f t="shared" ca="1" si="52"/>
        <v>9999</v>
      </c>
      <c r="K37" s="4">
        <f t="shared" ca="1" si="52"/>
        <v>9999</v>
      </c>
      <c r="L37" s="4">
        <f t="shared" ca="1" si="52"/>
        <v>9999</v>
      </c>
      <c r="M37" s="4">
        <f t="shared" ca="1" si="52"/>
        <v>9999</v>
      </c>
      <c r="N37" s="4">
        <f t="shared" ca="1" si="52"/>
        <v>9999</v>
      </c>
      <c r="O37" s="4">
        <f t="shared" ca="1" si="52"/>
        <v>9999</v>
      </c>
      <c r="P37" s="4">
        <f t="shared" ca="1" si="52"/>
        <v>9999</v>
      </c>
      <c r="Q37" s="4">
        <f t="shared" ca="1" si="52"/>
        <v>9999</v>
      </c>
      <c r="R37" s="4">
        <f t="shared" ca="1" si="52"/>
        <v>9999</v>
      </c>
      <c r="S37" s="4">
        <f t="shared" ca="1" si="52"/>
        <v>9999</v>
      </c>
      <c r="T37" s="4">
        <f t="shared" ca="1" si="52"/>
        <v>9999</v>
      </c>
      <c r="U37" s="4">
        <f t="shared" ca="1" si="52"/>
        <v>9999</v>
      </c>
      <c r="V37" s="4">
        <f t="shared" ca="1" si="52"/>
        <v>9999</v>
      </c>
      <c r="W37" s="4">
        <f t="shared" ca="1" si="52"/>
        <v>9999</v>
      </c>
      <c r="X37" s="4">
        <f t="shared" ca="1" si="52"/>
        <v>9999</v>
      </c>
      <c r="Y37" s="4">
        <f t="shared" ca="1" si="52"/>
        <v>9999</v>
      </c>
      <c r="Z37" s="4">
        <f t="shared" ca="1" si="52"/>
        <v>9999</v>
      </c>
      <c r="AA37" s="4">
        <f t="shared" ca="1" si="52"/>
        <v>9999</v>
      </c>
      <c r="AB37" s="4">
        <f t="shared" ca="1" si="52"/>
        <v>9999</v>
      </c>
      <c r="AC37" s="4">
        <f t="shared" ca="1" si="52"/>
        <v>9999</v>
      </c>
      <c r="AD37" s="4">
        <f t="shared" ca="1" si="52"/>
        <v>9999</v>
      </c>
      <c r="AE37" s="4">
        <f t="shared" ca="1" si="52"/>
        <v>9999</v>
      </c>
      <c r="AF37" s="4">
        <f t="shared" ca="1" si="52"/>
        <v>9999</v>
      </c>
      <c r="AG37" s="4">
        <f t="shared" ca="1" si="52"/>
        <v>9999</v>
      </c>
      <c r="AH37" s="4">
        <f t="shared" ca="1" si="52"/>
        <v>9999</v>
      </c>
      <c r="AI37" s="4">
        <f t="shared" ca="1" si="52"/>
        <v>9999</v>
      </c>
      <c r="AJ37" s="4">
        <f t="shared" ca="1" si="52"/>
        <v>9999</v>
      </c>
      <c r="AK37" s="4">
        <f t="shared" ca="1" si="52"/>
        <v>9999</v>
      </c>
      <c r="AL37" s="4">
        <f t="shared" ref="AL37:BE37" ca="1" si="53" xml:space="preserve">  IF( $A$34,  IF( AND( $C37=$C$4,AL$34=$C$6), 0, 9999
         ),  IF( AL2 &lt;= $E$1, AL2, 9999 )
   )</f>
        <v>9999</v>
      </c>
      <c r="AM37" s="4">
        <f t="shared" ca="1" si="53"/>
        <v>9999</v>
      </c>
      <c r="AN37" s="4">
        <f t="shared" ca="1" si="53"/>
        <v>9999</v>
      </c>
      <c r="AO37" s="4">
        <f t="shared" ca="1" si="53"/>
        <v>9999</v>
      </c>
      <c r="AP37" s="4">
        <f t="shared" ca="1" si="53"/>
        <v>9999</v>
      </c>
      <c r="AQ37" s="4">
        <f t="shared" ca="1" si="53"/>
        <v>9999</v>
      </c>
      <c r="AR37" s="4">
        <f t="shared" ca="1" si="53"/>
        <v>9999</v>
      </c>
      <c r="AS37" s="4">
        <f t="shared" ca="1" si="53"/>
        <v>9999</v>
      </c>
      <c r="AT37" s="4">
        <f t="shared" ca="1" si="53"/>
        <v>9999</v>
      </c>
      <c r="AU37" s="4">
        <f t="shared" ca="1" si="53"/>
        <v>9999</v>
      </c>
      <c r="AV37" s="4">
        <f t="shared" ca="1" si="53"/>
        <v>9999</v>
      </c>
      <c r="AW37" s="4">
        <f t="shared" ca="1" si="53"/>
        <v>9999</v>
      </c>
      <c r="AX37" s="4">
        <f t="shared" ca="1" si="53"/>
        <v>9999</v>
      </c>
      <c r="AY37" s="4">
        <f t="shared" ca="1" si="53"/>
        <v>9999</v>
      </c>
      <c r="AZ37" s="4">
        <f t="shared" ca="1" si="53"/>
        <v>9999</v>
      </c>
      <c r="BA37" s="4">
        <f t="shared" ca="1" si="53"/>
        <v>9999</v>
      </c>
      <c r="BB37" s="4">
        <f t="shared" ca="1" si="53"/>
        <v>9999</v>
      </c>
      <c r="BC37" s="4">
        <f t="shared" ca="1" si="53"/>
        <v>9999</v>
      </c>
      <c r="BD37" s="4">
        <f t="shared" ca="1" si="53"/>
        <v>9999</v>
      </c>
      <c r="BE37" s="5">
        <f t="shared" ca="1" si="53"/>
        <v>9999</v>
      </c>
      <c r="BF37" s="1">
        <v>9999</v>
      </c>
      <c r="BG37" s="1">
        <v>9999</v>
      </c>
    </row>
    <row r="38" spans="1:59" ht="21.95" hidden="1" customHeight="1" x14ac:dyDescent="0.15">
      <c r="C38" s="2">
        <v>1</v>
      </c>
      <c r="D38" s="1">
        <v>9999</v>
      </c>
      <c r="E38" s="2">
        <v>9999</v>
      </c>
      <c r="F38" s="6">
        <f t="shared" ref="F38:AK38" ca="1" si="54" xml:space="preserve">  IF( $A$34,  IF( AND( $C38=$C$4,F$34=$C$6), 0, 9999
         ),  IF( F3 &lt;= $E$1, F3, 9999 )
   )</f>
        <v>9999</v>
      </c>
      <c r="G38" s="7">
        <f t="shared" ca="1" si="54"/>
        <v>9999</v>
      </c>
      <c r="H38" s="7">
        <f t="shared" ca="1" si="54"/>
        <v>9999</v>
      </c>
      <c r="I38" s="7">
        <f t="shared" ca="1" si="54"/>
        <v>9999</v>
      </c>
      <c r="J38" s="7">
        <f t="shared" ca="1" si="54"/>
        <v>9999</v>
      </c>
      <c r="K38" s="7">
        <f t="shared" ca="1" si="54"/>
        <v>9999</v>
      </c>
      <c r="L38" s="7">
        <f t="shared" ca="1" si="54"/>
        <v>9999</v>
      </c>
      <c r="M38" s="7">
        <f t="shared" ca="1" si="54"/>
        <v>9999</v>
      </c>
      <c r="N38" s="7">
        <f t="shared" ca="1" si="54"/>
        <v>9999</v>
      </c>
      <c r="O38" s="7">
        <f t="shared" ca="1" si="54"/>
        <v>9999</v>
      </c>
      <c r="P38" s="7">
        <f t="shared" ca="1" si="54"/>
        <v>9999</v>
      </c>
      <c r="Q38" s="7">
        <f t="shared" ca="1" si="54"/>
        <v>9999</v>
      </c>
      <c r="R38" s="7">
        <f t="shared" ca="1" si="54"/>
        <v>9999</v>
      </c>
      <c r="S38" s="7">
        <f t="shared" ca="1" si="54"/>
        <v>9999</v>
      </c>
      <c r="T38" s="7">
        <f t="shared" ca="1" si="54"/>
        <v>9999</v>
      </c>
      <c r="U38" s="7">
        <f t="shared" ca="1" si="54"/>
        <v>9999</v>
      </c>
      <c r="V38" s="7">
        <f t="shared" ca="1" si="54"/>
        <v>9999</v>
      </c>
      <c r="W38" s="7">
        <f t="shared" ca="1" si="54"/>
        <v>9999</v>
      </c>
      <c r="X38" s="7">
        <f t="shared" ca="1" si="54"/>
        <v>9999</v>
      </c>
      <c r="Y38" s="7">
        <f t="shared" ca="1" si="54"/>
        <v>9999</v>
      </c>
      <c r="Z38" s="7">
        <f t="shared" ca="1" si="54"/>
        <v>9999</v>
      </c>
      <c r="AA38" s="7">
        <f t="shared" ca="1" si="54"/>
        <v>9999</v>
      </c>
      <c r="AB38" s="7">
        <f t="shared" ca="1" si="54"/>
        <v>9999</v>
      </c>
      <c r="AC38" s="7">
        <f t="shared" ca="1" si="54"/>
        <v>9999</v>
      </c>
      <c r="AD38" s="7">
        <f t="shared" ca="1" si="54"/>
        <v>9999</v>
      </c>
      <c r="AE38" s="7">
        <f t="shared" ca="1" si="54"/>
        <v>9999</v>
      </c>
      <c r="AF38" s="7">
        <f t="shared" ca="1" si="54"/>
        <v>9999</v>
      </c>
      <c r="AG38" s="7">
        <f t="shared" ca="1" si="54"/>
        <v>9999</v>
      </c>
      <c r="AH38" s="7">
        <f t="shared" ca="1" si="54"/>
        <v>9999</v>
      </c>
      <c r="AI38" s="7">
        <f t="shared" ca="1" si="54"/>
        <v>9999</v>
      </c>
      <c r="AJ38" s="7">
        <f t="shared" ca="1" si="54"/>
        <v>9999</v>
      </c>
      <c r="AK38" s="7">
        <f t="shared" ca="1" si="54"/>
        <v>9999</v>
      </c>
      <c r="AL38" s="7">
        <f t="shared" ref="AL38:BE38" ca="1" si="55" xml:space="preserve">  IF( $A$34,  IF( AND( $C38=$C$4,AL$34=$C$6), 0, 9999
         ),  IF( AL3 &lt;= $E$1, AL3, 9999 )
   )</f>
        <v>9999</v>
      </c>
      <c r="AM38" s="7">
        <f t="shared" ca="1" si="55"/>
        <v>9999</v>
      </c>
      <c r="AN38" s="7">
        <f t="shared" ca="1" si="55"/>
        <v>9999</v>
      </c>
      <c r="AO38" s="7">
        <f t="shared" ca="1" si="55"/>
        <v>9999</v>
      </c>
      <c r="AP38" s="7">
        <f t="shared" ca="1" si="55"/>
        <v>9999</v>
      </c>
      <c r="AQ38" s="7">
        <f t="shared" ca="1" si="55"/>
        <v>9999</v>
      </c>
      <c r="AR38" s="7">
        <f t="shared" ca="1" si="55"/>
        <v>9999</v>
      </c>
      <c r="AS38" s="7">
        <f t="shared" ca="1" si="55"/>
        <v>9999</v>
      </c>
      <c r="AT38" s="7">
        <f t="shared" ca="1" si="55"/>
        <v>9999</v>
      </c>
      <c r="AU38" s="7">
        <f t="shared" ca="1" si="55"/>
        <v>9999</v>
      </c>
      <c r="AV38" s="7">
        <f t="shared" ca="1" si="55"/>
        <v>9999</v>
      </c>
      <c r="AW38" s="7">
        <f t="shared" ca="1" si="55"/>
        <v>9999</v>
      </c>
      <c r="AX38" s="7">
        <f t="shared" ca="1" si="55"/>
        <v>9999</v>
      </c>
      <c r="AY38" s="7">
        <f t="shared" ca="1" si="55"/>
        <v>9999</v>
      </c>
      <c r="AZ38" s="7">
        <f t="shared" ca="1" si="55"/>
        <v>9999</v>
      </c>
      <c r="BA38" s="7">
        <f t="shared" ca="1" si="55"/>
        <v>9999</v>
      </c>
      <c r="BB38" s="7">
        <f t="shared" ca="1" si="55"/>
        <v>9999</v>
      </c>
      <c r="BC38" s="7">
        <f t="shared" ca="1" si="55"/>
        <v>9999</v>
      </c>
      <c r="BD38" s="7">
        <f t="shared" ca="1" si="55"/>
        <v>9999</v>
      </c>
      <c r="BE38" s="8">
        <f t="shared" ca="1" si="55"/>
        <v>9999</v>
      </c>
      <c r="BF38" s="1">
        <v>9999</v>
      </c>
      <c r="BG38" s="1">
        <v>9999</v>
      </c>
    </row>
    <row r="39" spans="1:59" ht="21.95" hidden="1" customHeight="1" x14ac:dyDescent="0.15">
      <c r="C39" s="2">
        <v>2</v>
      </c>
      <c r="D39" s="1">
        <v>9999</v>
      </c>
      <c r="E39" s="2">
        <v>9999</v>
      </c>
      <c r="F39" s="6">
        <f t="shared" ref="F39:AK39" ca="1" si="56" xml:space="preserve">  IF( $A$34,  IF( AND( $C39=$C$4,F$34=$C$6), 0, 9999
         ),  IF( F4 &lt;= $E$1, F4, 9999 )
   )</f>
        <v>9999</v>
      </c>
      <c r="G39" s="7">
        <f t="shared" ca="1" si="56"/>
        <v>9999</v>
      </c>
      <c r="H39" s="7">
        <f t="shared" ca="1" si="56"/>
        <v>9999</v>
      </c>
      <c r="I39" s="7">
        <f t="shared" ca="1" si="56"/>
        <v>9999</v>
      </c>
      <c r="J39" s="7">
        <f t="shared" ca="1" si="56"/>
        <v>9999</v>
      </c>
      <c r="K39" s="7">
        <f t="shared" ca="1" si="56"/>
        <v>9999</v>
      </c>
      <c r="L39" s="7">
        <f t="shared" ca="1" si="56"/>
        <v>9999</v>
      </c>
      <c r="M39" s="7">
        <f t="shared" ca="1" si="56"/>
        <v>9999</v>
      </c>
      <c r="N39" s="7">
        <f t="shared" ca="1" si="56"/>
        <v>9999</v>
      </c>
      <c r="O39" s="7">
        <f t="shared" ca="1" si="56"/>
        <v>9999</v>
      </c>
      <c r="P39" s="7">
        <f t="shared" ca="1" si="56"/>
        <v>9999</v>
      </c>
      <c r="Q39" s="7">
        <f t="shared" ca="1" si="56"/>
        <v>9999</v>
      </c>
      <c r="R39" s="7">
        <f t="shared" ca="1" si="56"/>
        <v>9999</v>
      </c>
      <c r="S39" s="7">
        <f t="shared" ca="1" si="56"/>
        <v>9999</v>
      </c>
      <c r="T39" s="7">
        <f t="shared" ca="1" si="56"/>
        <v>9999</v>
      </c>
      <c r="U39" s="7">
        <f t="shared" ca="1" si="56"/>
        <v>9999</v>
      </c>
      <c r="V39" s="7">
        <f t="shared" ca="1" si="56"/>
        <v>9999</v>
      </c>
      <c r="W39" s="7">
        <f t="shared" ca="1" si="56"/>
        <v>9999</v>
      </c>
      <c r="X39" s="7">
        <f t="shared" ca="1" si="56"/>
        <v>9999</v>
      </c>
      <c r="Y39" s="7">
        <f t="shared" ca="1" si="56"/>
        <v>9999</v>
      </c>
      <c r="Z39" s="7">
        <f t="shared" ca="1" si="56"/>
        <v>9999</v>
      </c>
      <c r="AA39" s="7">
        <f t="shared" ca="1" si="56"/>
        <v>9999</v>
      </c>
      <c r="AB39" s="7">
        <f t="shared" ca="1" si="56"/>
        <v>9999</v>
      </c>
      <c r="AC39" s="7">
        <f t="shared" ca="1" si="56"/>
        <v>9999</v>
      </c>
      <c r="AD39" s="7">
        <f t="shared" ca="1" si="56"/>
        <v>9999</v>
      </c>
      <c r="AE39" s="7">
        <f t="shared" ca="1" si="56"/>
        <v>9999</v>
      </c>
      <c r="AF39" s="7">
        <f t="shared" ca="1" si="56"/>
        <v>9999</v>
      </c>
      <c r="AG39" s="7">
        <f t="shared" ca="1" si="56"/>
        <v>9999</v>
      </c>
      <c r="AH39" s="7">
        <f t="shared" ca="1" si="56"/>
        <v>9999</v>
      </c>
      <c r="AI39" s="7">
        <f t="shared" ca="1" si="56"/>
        <v>9999</v>
      </c>
      <c r="AJ39" s="7">
        <f t="shared" ca="1" si="56"/>
        <v>9999</v>
      </c>
      <c r="AK39" s="7">
        <f t="shared" ca="1" si="56"/>
        <v>9999</v>
      </c>
      <c r="AL39" s="7">
        <f t="shared" ref="AL39:BE39" ca="1" si="57" xml:space="preserve">  IF( $A$34,  IF( AND( $C39=$C$4,AL$34=$C$6), 0, 9999
         ),  IF( AL4 &lt;= $E$1, AL4, 9999 )
   )</f>
        <v>9999</v>
      </c>
      <c r="AM39" s="7">
        <f t="shared" ca="1" si="57"/>
        <v>9999</v>
      </c>
      <c r="AN39" s="7">
        <f t="shared" ca="1" si="57"/>
        <v>9999</v>
      </c>
      <c r="AO39" s="7">
        <f t="shared" ca="1" si="57"/>
        <v>9999</v>
      </c>
      <c r="AP39" s="7">
        <f t="shared" ca="1" si="57"/>
        <v>9999</v>
      </c>
      <c r="AQ39" s="7">
        <f t="shared" ca="1" si="57"/>
        <v>9999</v>
      </c>
      <c r="AR39" s="7">
        <f t="shared" ca="1" si="57"/>
        <v>9999</v>
      </c>
      <c r="AS39" s="7">
        <f t="shared" ca="1" si="57"/>
        <v>9999</v>
      </c>
      <c r="AT39" s="7">
        <f t="shared" ca="1" si="57"/>
        <v>9999</v>
      </c>
      <c r="AU39" s="7">
        <f t="shared" ca="1" si="57"/>
        <v>9999</v>
      </c>
      <c r="AV39" s="7">
        <f t="shared" ca="1" si="57"/>
        <v>9999</v>
      </c>
      <c r="AW39" s="7">
        <f t="shared" ca="1" si="57"/>
        <v>9999</v>
      </c>
      <c r="AX39" s="7">
        <f t="shared" ca="1" si="57"/>
        <v>9999</v>
      </c>
      <c r="AY39" s="7">
        <f t="shared" ca="1" si="57"/>
        <v>9999</v>
      </c>
      <c r="AZ39" s="7">
        <f t="shared" ca="1" si="57"/>
        <v>9999</v>
      </c>
      <c r="BA39" s="7">
        <f t="shared" ca="1" si="57"/>
        <v>9999</v>
      </c>
      <c r="BB39" s="7">
        <f t="shared" ca="1" si="57"/>
        <v>9999</v>
      </c>
      <c r="BC39" s="7">
        <f t="shared" ca="1" si="57"/>
        <v>9999</v>
      </c>
      <c r="BD39" s="7">
        <f t="shared" ca="1" si="57"/>
        <v>9999</v>
      </c>
      <c r="BE39" s="8">
        <f t="shared" ca="1" si="57"/>
        <v>9999</v>
      </c>
      <c r="BF39" s="1">
        <v>9999</v>
      </c>
      <c r="BG39" s="1">
        <v>9999</v>
      </c>
    </row>
    <row r="40" spans="1:59" ht="21.95" hidden="1" customHeight="1" x14ac:dyDescent="0.15">
      <c r="C40" s="2">
        <v>3</v>
      </c>
      <c r="D40" s="1">
        <v>9999</v>
      </c>
      <c r="E40" s="2">
        <v>9999</v>
      </c>
      <c r="F40" s="6">
        <f t="shared" ref="F40:AK40" ca="1" si="58" xml:space="preserve">  IF( $A$34,  IF( AND( $C40=$C$4,F$34=$C$6), 0, 9999
         ),  IF( F5 &lt;= $E$1, F5, 9999 )
   )</f>
        <v>9999</v>
      </c>
      <c r="G40" s="7">
        <f t="shared" ca="1" si="58"/>
        <v>9999</v>
      </c>
      <c r="H40" s="7">
        <f t="shared" ca="1" si="58"/>
        <v>9999</v>
      </c>
      <c r="I40" s="7">
        <f t="shared" ca="1" si="58"/>
        <v>9999</v>
      </c>
      <c r="J40" s="7">
        <f t="shared" ca="1" si="58"/>
        <v>9999</v>
      </c>
      <c r="K40" s="7">
        <f t="shared" ca="1" si="58"/>
        <v>9999</v>
      </c>
      <c r="L40" s="7">
        <f t="shared" ca="1" si="58"/>
        <v>9999</v>
      </c>
      <c r="M40" s="7">
        <f t="shared" ca="1" si="58"/>
        <v>9999</v>
      </c>
      <c r="N40" s="7">
        <f t="shared" ca="1" si="58"/>
        <v>9999</v>
      </c>
      <c r="O40" s="7">
        <f t="shared" ca="1" si="58"/>
        <v>9999</v>
      </c>
      <c r="P40" s="7">
        <f t="shared" ca="1" si="58"/>
        <v>9999</v>
      </c>
      <c r="Q40" s="7">
        <f t="shared" ca="1" si="58"/>
        <v>9999</v>
      </c>
      <c r="R40" s="7">
        <f t="shared" ca="1" si="58"/>
        <v>9999</v>
      </c>
      <c r="S40" s="7">
        <f t="shared" ca="1" si="58"/>
        <v>9999</v>
      </c>
      <c r="T40" s="7">
        <f t="shared" ca="1" si="58"/>
        <v>9999</v>
      </c>
      <c r="U40" s="7">
        <f t="shared" ca="1" si="58"/>
        <v>9999</v>
      </c>
      <c r="V40" s="7">
        <f t="shared" ca="1" si="58"/>
        <v>9999</v>
      </c>
      <c r="W40" s="7">
        <f t="shared" ca="1" si="58"/>
        <v>9999</v>
      </c>
      <c r="X40" s="7">
        <f t="shared" ca="1" si="58"/>
        <v>9999</v>
      </c>
      <c r="Y40" s="7">
        <f t="shared" ca="1" si="58"/>
        <v>9999</v>
      </c>
      <c r="Z40" s="7">
        <f t="shared" ca="1" si="58"/>
        <v>9999</v>
      </c>
      <c r="AA40" s="7">
        <f t="shared" ca="1" si="58"/>
        <v>9999</v>
      </c>
      <c r="AB40" s="7">
        <f t="shared" ca="1" si="58"/>
        <v>9999</v>
      </c>
      <c r="AC40" s="7">
        <f t="shared" ca="1" si="58"/>
        <v>9999</v>
      </c>
      <c r="AD40" s="7">
        <f t="shared" ca="1" si="58"/>
        <v>9999</v>
      </c>
      <c r="AE40" s="7">
        <f t="shared" ca="1" si="58"/>
        <v>9999</v>
      </c>
      <c r="AF40" s="7">
        <f t="shared" ca="1" si="58"/>
        <v>9999</v>
      </c>
      <c r="AG40" s="7">
        <f t="shared" ca="1" si="58"/>
        <v>9999</v>
      </c>
      <c r="AH40" s="7">
        <f t="shared" ca="1" si="58"/>
        <v>9999</v>
      </c>
      <c r="AI40" s="7">
        <f t="shared" ca="1" si="58"/>
        <v>9999</v>
      </c>
      <c r="AJ40" s="7">
        <f t="shared" ca="1" si="58"/>
        <v>9999</v>
      </c>
      <c r="AK40" s="7">
        <f t="shared" ca="1" si="58"/>
        <v>9999</v>
      </c>
      <c r="AL40" s="7">
        <f t="shared" ref="AL40:BE40" ca="1" si="59" xml:space="preserve">  IF( $A$34,  IF( AND( $C40=$C$4,AL$34=$C$6), 0, 9999
         ),  IF( AL5 &lt;= $E$1, AL5, 9999 )
   )</f>
        <v>9999</v>
      </c>
      <c r="AM40" s="7">
        <f t="shared" ca="1" si="59"/>
        <v>9999</v>
      </c>
      <c r="AN40" s="7">
        <f t="shared" ca="1" si="59"/>
        <v>9999</v>
      </c>
      <c r="AO40" s="7">
        <f t="shared" ca="1" si="59"/>
        <v>9999</v>
      </c>
      <c r="AP40" s="7">
        <f t="shared" ca="1" si="59"/>
        <v>9999</v>
      </c>
      <c r="AQ40" s="7">
        <f t="shared" ca="1" si="59"/>
        <v>9999</v>
      </c>
      <c r="AR40" s="7">
        <f t="shared" ca="1" si="59"/>
        <v>9999</v>
      </c>
      <c r="AS40" s="7">
        <f t="shared" ca="1" si="59"/>
        <v>9999</v>
      </c>
      <c r="AT40" s="7">
        <f t="shared" ca="1" si="59"/>
        <v>9999</v>
      </c>
      <c r="AU40" s="7">
        <f t="shared" ca="1" si="59"/>
        <v>9999</v>
      </c>
      <c r="AV40" s="7">
        <f t="shared" ca="1" si="59"/>
        <v>9999</v>
      </c>
      <c r="AW40" s="7">
        <f t="shared" ca="1" si="59"/>
        <v>9999</v>
      </c>
      <c r="AX40" s="7">
        <f t="shared" ca="1" si="59"/>
        <v>9999</v>
      </c>
      <c r="AY40" s="7">
        <f t="shared" ca="1" si="59"/>
        <v>9999</v>
      </c>
      <c r="AZ40" s="7">
        <f t="shared" ca="1" si="59"/>
        <v>9999</v>
      </c>
      <c r="BA40" s="7">
        <f t="shared" ca="1" si="59"/>
        <v>9999</v>
      </c>
      <c r="BB40" s="7">
        <f t="shared" ca="1" si="59"/>
        <v>9999</v>
      </c>
      <c r="BC40" s="7">
        <f t="shared" ca="1" si="59"/>
        <v>9999</v>
      </c>
      <c r="BD40" s="7">
        <f t="shared" ca="1" si="59"/>
        <v>9999</v>
      </c>
      <c r="BE40" s="8">
        <f t="shared" ca="1" si="59"/>
        <v>9999</v>
      </c>
      <c r="BF40" s="1">
        <v>9999</v>
      </c>
      <c r="BG40" s="1">
        <v>9999</v>
      </c>
    </row>
    <row r="41" spans="1:59" ht="21.95" hidden="1" customHeight="1" x14ac:dyDescent="0.15">
      <c r="C41" s="2">
        <v>4</v>
      </c>
      <c r="D41" s="1">
        <v>9999</v>
      </c>
      <c r="E41" s="2">
        <v>9999</v>
      </c>
      <c r="F41" s="6">
        <f t="shared" ref="F41:AK41" ca="1" si="60" xml:space="preserve">  IF( $A$34,  IF( AND( $C41=$C$4,F$34=$C$6), 0, 9999
         ),  IF( F6 &lt;= $E$1, F6, 9999 )
   )</f>
        <v>9999</v>
      </c>
      <c r="G41" s="7">
        <f t="shared" ca="1" si="60"/>
        <v>9999</v>
      </c>
      <c r="H41" s="7">
        <f t="shared" ca="1" si="60"/>
        <v>9999</v>
      </c>
      <c r="I41" s="7">
        <f t="shared" ca="1" si="60"/>
        <v>9999</v>
      </c>
      <c r="J41" s="7">
        <f t="shared" ca="1" si="60"/>
        <v>9999</v>
      </c>
      <c r="K41" s="7">
        <f t="shared" ca="1" si="60"/>
        <v>9999</v>
      </c>
      <c r="L41" s="7">
        <f t="shared" ca="1" si="60"/>
        <v>9999</v>
      </c>
      <c r="M41" s="7">
        <f t="shared" ca="1" si="60"/>
        <v>9999</v>
      </c>
      <c r="N41" s="7">
        <f t="shared" ca="1" si="60"/>
        <v>9999</v>
      </c>
      <c r="O41" s="7">
        <f t="shared" ca="1" si="60"/>
        <v>9999</v>
      </c>
      <c r="P41" s="7">
        <f t="shared" ca="1" si="60"/>
        <v>9999</v>
      </c>
      <c r="Q41" s="7">
        <f t="shared" ca="1" si="60"/>
        <v>9999</v>
      </c>
      <c r="R41" s="7">
        <f t="shared" ca="1" si="60"/>
        <v>9999</v>
      </c>
      <c r="S41" s="7">
        <f t="shared" ca="1" si="60"/>
        <v>9999</v>
      </c>
      <c r="T41" s="7">
        <f t="shared" ca="1" si="60"/>
        <v>9999</v>
      </c>
      <c r="U41" s="7">
        <f t="shared" ca="1" si="60"/>
        <v>9999</v>
      </c>
      <c r="V41" s="7">
        <f t="shared" ca="1" si="60"/>
        <v>9999</v>
      </c>
      <c r="W41" s="7">
        <f t="shared" ca="1" si="60"/>
        <v>9999</v>
      </c>
      <c r="X41" s="7">
        <f t="shared" ca="1" si="60"/>
        <v>9999</v>
      </c>
      <c r="Y41" s="7">
        <f t="shared" ca="1" si="60"/>
        <v>9999</v>
      </c>
      <c r="Z41" s="7">
        <f t="shared" ca="1" si="60"/>
        <v>9999</v>
      </c>
      <c r="AA41" s="7">
        <f t="shared" ca="1" si="60"/>
        <v>9999</v>
      </c>
      <c r="AB41" s="7">
        <f t="shared" ca="1" si="60"/>
        <v>9999</v>
      </c>
      <c r="AC41" s="7">
        <f t="shared" ca="1" si="60"/>
        <v>9999</v>
      </c>
      <c r="AD41" s="7">
        <f t="shared" ca="1" si="60"/>
        <v>9999</v>
      </c>
      <c r="AE41" s="7">
        <f t="shared" ca="1" si="60"/>
        <v>9999</v>
      </c>
      <c r="AF41" s="7">
        <f t="shared" ca="1" si="60"/>
        <v>9999</v>
      </c>
      <c r="AG41" s="7">
        <f t="shared" ca="1" si="60"/>
        <v>9999</v>
      </c>
      <c r="AH41" s="7">
        <f t="shared" ca="1" si="60"/>
        <v>9999</v>
      </c>
      <c r="AI41" s="7">
        <f t="shared" ca="1" si="60"/>
        <v>9999</v>
      </c>
      <c r="AJ41" s="7">
        <f t="shared" ca="1" si="60"/>
        <v>9999</v>
      </c>
      <c r="AK41" s="7">
        <f t="shared" ca="1" si="60"/>
        <v>9999</v>
      </c>
      <c r="AL41" s="7">
        <f t="shared" ref="AL41:BE41" ca="1" si="61" xml:space="preserve">  IF( $A$34,  IF( AND( $C41=$C$4,AL$34=$C$6), 0, 9999
         ),  IF( AL6 &lt;= $E$1, AL6, 9999 )
   )</f>
        <v>9999</v>
      </c>
      <c r="AM41" s="7">
        <f t="shared" ca="1" si="61"/>
        <v>9999</v>
      </c>
      <c r="AN41" s="7">
        <f t="shared" ca="1" si="61"/>
        <v>9999</v>
      </c>
      <c r="AO41" s="7">
        <f t="shared" ca="1" si="61"/>
        <v>9999</v>
      </c>
      <c r="AP41" s="7">
        <f t="shared" ca="1" si="61"/>
        <v>9999</v>
      </c>
      <c r="AQ41" s="7">
        <f t="shared" ca="1" si="61"/>
        <v>9999</v>
      </c>
      <c r="AR41" s="7">
        <f t="shared" ca="1" si="61"/>
        <v>9999</v>
      </c>
      <c r="AS41" s="7">
        <f t="shared" ca="1" si="61"/>
        <v>9999</v>
      </c>
      <c r="AT41" s="7">
        <f t="shared" ca="1" si="61"/>
        <v>9999</v>
      </c>
      <c r="AU41" s="7">
        <f t="shared" ca="1" si="61"/>
        <v>9999</v>
      </c>
      <c r="AV41" s="7">
        <f t="shared" ca="1" si="61"/>
        <v>9999</v>
      </c>
      <c r="AW41" s="7">
        <f t="shared" ca="1" si="61"/>
        <v>9999</v>
      </c>
      <c r="AX41" s="7">
        <f t="shared" ca="1" si="61"/>
        <v>9999</v>
      </c>
      <c r="AY41" s="7">
        <f t="shared" ca="1" si="61"/>
        <v>9999</v>
      </c>
      <c r="AZ41" s="7">
        <f t="shared" ca="1" si="61"/>
        <v>9999</v>
      </c>
      <c r="BA41" s="7">
        <f t="shared" ca="1" si="61"/>
        <v>9999</v>
      </c>
      <c r="BB41" s="7">
        <f t="shared" ca="1" si="61"/>
        <v>9999</v>
      </c>
      <c r="BC41" s="7">
        <f t="shared" ca="1" si="61"/>
        <v>9999</v>
      </c>
      <c r="BD41" s="7">
        <f t="shared" ca="1" si="61"/>
        <v>9999</v>
      </c>
      <c r="BE41" s="8">
        <f t="shared" ca="1" si="61"/>
        <v>9999</v>
      </c>
      <c r="BF41" s="1">
        <v>9999</v>
      </c>
      <c r="BG41" s="1">
        <v>9999</v>
      </c>
    </row>
    <row r="42" spans="1:59" ht="21.95" hidden="1" customHeight="1" x14ac:dyDescent="0.15">
      <c r="C42" s="2">
        <v>5</v>
      </c>
      <c r="D42" s="1">
        <v>9999</v>
      </c>
      <c r="E42" s="2">
        <v>9999</v>
      </c>
      <c r="F42" s="6">
        <f t="shared" ref="F42:AK42" ca="1" si="62" xml:space="preserve">  IF( $A$34,  IF( AND( $C42=$C$4,F$34=$C$6), 0, 9999
         ),  IF( F7 &lt;= $E$1, F7, 9999 )
   )</f>
        <v>9999</v>
      </c>
      <c r="G42" s="7">
        <f t="shared" ca="1" si="62"/>
        <v>9999</v>
      </c>
      <c r="H42" s="7">
        <f t="shared" ca="1" si="62"/>
        <v>9999</v>
      </c>
      <c r="I42" s="7">
        <f t="shared" ca="1" si="62"/>
        <v>9999</v>
      </c>
      <c r="J42" s="7">
        <f t="shared" ca="1" si="62"/>
        <v>9999</v>
      </c>
      <c r="K42" s="7">
        <f t="shared" ca="1" si="62"/>
        <v>9999</v>
      </c>
      <c r="L42" s="7">
        <f t="shared" ca="1" si="62"/>
        <v>9999</v>
      </c>
      <c r="M42" s="7">
        <f t="shared" ca="1" si="62"/>
        <v>9999</v>
      </c>
      <c r="N42" s="7">
        <f t="shared" ca="1" si="62"/>
        <v>9999</v>
      </c>
      <c r="O42" s="7">
        <f t="shared" ca="1" si="62"/>
        <v>9999</v>
      </c>
      <c r="P42" s="7">
        <f t="shared" ca="1" si="62"/>
        <v>9999</v>
      </c>
      <c r="Q42" s="7">
        <f t="shared" ca="1" si="62"/>
        <v>9999</v>
      </c>
      <c r="R42" s="7">
        <f t="shared" ca="1" si="62"/>
        <v>9999</v>
      </c>
      <c r="S42" s="7">
        <f t="shared" ca="1" si="62"/>
        <v>9999</v>
      </c>
      <c r="T42" s="7">
        <f t="shared" ca="1" si="62"/>
        <v>9999</v>
      </c>
      <c r="U42" s="7">
        <f t="shared" ca="1" si="62"/>
        <v>9999</v>
      </c>
      <c r="V42" s="7">
        <f t="shared" ca="1" si="62"/>
        <v>9999</v>
      </c>
      <c r="W42" s="7">
        <f t="shared" ca="1" si="62"/>
        <v>9999</v>
      </c>
      <c r="X42" s="7">
        <f t="shared" ca="1" si="62"/>
        <v>9999</v>
      </c>
      <c r="Y42" s="7">
        <f t="shared" ca="1" si="62"/>
        <v>9999</v>
      </c>
      <c r="Z42" s="7">
        <f t="shared" ca="1" si="62"/>
        <v>9999</v>
      </c>
      <c r="AA42" s="7">
        <f t="shared" ca="1" si="62"/>
        <v>9999</v>
      </c>
      <c r="AB42" s="7">
        <f t="shared" ca="1" si="62"/>
        <v>9999</v>
      </c>
      <c r="AC42" s="7">
        <f t="shared" ca="1" si="62"/>
        <v>9999</v>
      </c>
      <c r="AD42" s="7">
        <f t="shared" ca="1" si="62"/>
        <v>9999</v>
      </c>
      <c r="AE42" s="7">
        <f t="shared" ca="1" si="62"/>
        <v>9999</v>
      </c>
      <c r="AF42" s="7">
        <f t="shared" ca="1" si="62"/>
        <v>9999</v>
      </c>
      <c r="AG42" s="7">
        <f t="shared" ca="1" si="62"/>
        <v>9999</v>
      </c>
      <c r="AH42" s="7">
        <f t="shared" ca="1" si="62"/>
        <v>9999</v>
      </c>
      <c r="AI42" s="7">
        <f t="shared" ca="1" si="62"/>
        <v>9999</v>
      </c>
      <c r="AJ42" s="7">
        <f t="shared" ca="1" si="62"/>
        <v>9999</v>
      </c>
      <c r="AK42" s="7">
        <f t="shared" ca="1" si="62"/>
        <v>9999</v>
      </c>
      <c r="AL42" s="7">
        <f t="shared" ref="AL42:BE42" ca="1" si="63" xml:space="preserve">  IF( $A$34,  IF( AND( $C42=$C$4,AL$34=$C$6), 0, 9999
         ),  IF( AL7 &lt;= $E$1, AL7, 9999 )
   )</f>
        <v>9999</v>
      </c>
      <c r="AM42" s="7">
        <f t="shared" ca="1" si="63"/>
        <v>9999</v>
      </c>
      <c r="AN42" s="7">
        <f t="shared" ca="1" si="63"/>
        <v>9999</v>
      </c>
      <c r="AO42" s="7">
        <f t="shared" ca="1" si="63"/>
        <v>9999</v>
      </c>
      <c r="AP42" s="7">
        <f t="shared" ca="1" si="63"/>
        <v>9999</v>
      </c>
      <c r="AQ42" s="7">
        <f t="shared" ca="1" si="63"/>
        <v>9999</v>
      </c>
      <c r="AR42" s="7">
        <f t="shared" ca="1" si="63"/>
        <v>9999</v>
      </c>
      <c r="AS42" s="7">
        <f t="shared" ca="1" si="63"/>
        <v>9999</v>
      </c>
      <c r="AT42" s="7">
        <f t="shared" ca="1" si="63"/>
        <v>9999</v>
      </c>
      <c r="AU42" s="7">
        <f t="shared" ca="1" si="63"/>
        <v>9999</v>
      </c>
      <c r="AV42" s="7">
        <f t="shared" ca="1" si="63"/>
        <v>9999</v>
      </c>
      <c r="AW42" s="7">
        <f t="shared" ca="1" si="63"/>
        <v>9999</v>
      </c>
      <c r="AX42" s="7">
        <f t="shared" ca="1" si="63"/>
        <v>9999</v>
      </c>
      <c r="AY42" s="7">
        <f t="shared" ca="1" si="63"/>
        <v>9999</v>
      </c>
      <c r="AZ42" s="7">
        <f t="shared" ca="1" si="63"/>
        <v>9999</v>
      </c>
      <c r="BA42" s="7">
        <f t="shared" ca="1" si="63"/>
        <v>9999</v>
      </c>
      <c r="BB42" s="7">
        <f t="shared" ca="1" si="63"/>
        <v>9999</v>
      </c>
      <c r="BC42" s="7">
        <f t="shared" ca="1" si="63"/>
        <v>9999</v>
      </c>
      <c r="BD42" s="7">
        <f t="shared" ca="1" si="63"/>
        <v>9999</v>
      </c>
      <c r="BE42" s="8">
        <f t="shared" ca="1" si="63"/>
        <v>9999</v>
      </c>
      <c r="BF42" s="1">
        <v>9999</v>
      </c>
      <c r="BG42" s="1">
        <v>9999</v>
      </c>
    </row>
    <row r="43" spans="1:59" ht="21.95" hidden="1" customHeight="1" x14ac:dyDescent="0.15">
      <c r="C43" s="2">
        <v>6</v>
      </c>
      <c r="D43" s="1">
        <v>9999</v>
      </c>
      <c r="E43" s="2">
        <v>9999</v>
      </c>
      <c r="F43" s="6">
        <f t="shared" ref="F43:AK43" ca="1" si="64" xml:space="preserve">  IF( $A$34,  IF( AND( $C43=$C$4,F$34=$C$6), 0, 9999
         ),  IF( F8 &lt;= $E$1, F8, 9999 )
   )</f>
        <v>9999</v>
      </c>
      <c r="G43" s="7">
        <f t="shared" ca="1" si="64"/>
        <v>9999</v>
      </c>
      <c r="H43" s="7">
        <f t="shared" ca="1" si="64"/>
        <v>9999</v>
      </c>
      <c r="I43" s="7">
        <f t="shared" ca="1" si="64"/>
        <v>9999</v>
      </c>
      <c r="J43" s="7">
        <f t="shared" ca="1" si="64"/>
        <v>9999</v>
      </c>
      <c r="K43" s="7">
        <f t="shared" ca="1" si="64"/>
        <v>9999</v>
      </c>
      <c r="L43" s="7">
        <f t="shared" ca="1" si="64"/>
        <v>9999</v>
      </c>
      <c r="M43" s="7">
        <f t="shared" ca="1" si="64"/>
        <v>9999</v>
      </c>
      <c r="N43" s="7">
        <f t="shared" ca="1" si="64"/>
        <v>9999</v>
      </c>
      <c r="O43" s="7">
        <f t="shared" ca="1" si="64"/>
        <v>9999</v>
      </c>
      <c r="P43" s="7">
        <f t="shared" ca="1" si="64"/>
        <v>9999</v>
      </c>
      <c r="Q43" s="7">
        <f t="shared" ca="1" si="64"/>
        <v>9999</v>
      </c>
      <c r="R43" s="7">
        <f t="shared" ca="1" si="64"/>
        <v>9999</v>
      </c>
      <c r="S43" s="7">
        <f t="shared" ca="1" si="64"/>
        <v>9999</v>
      </c>
      <c r="T43" s="7">
        <f t="shared" ca="1" si="64"/>
        <v>9999</v>
      </c>
      <c r="U43" s="7">
        <f t="shared" ca="1" si="64"/>
        <v>9999</v>
      </c>
      <c r="V43" s="7">
        <f t="shared" ca="1" si="64"/>
        <v>9999</v>
      </c>
      <c r="W43" s="7">
        <f t="shared" ca="1" si="64"/>
        <v>9999</v>
      </c>
      <c r="X43" s="7">
        <f t="shared" ca="1" si="64"/>
        <v>9999</v>
      </c>
      <c r="Y43" s="7">
        <f t="shared" ca="1" si="64"/>
        <v>9999</v>
      </c>
      <c r="Z43" s="7">
        <f t="shared" ca="1" si="64"/>
        <v>9999</v>
      </c>
      <c r="AA43" s="7">
        <f t="shared" ca="1" si="64"/>
        <v>9999</v>
      </c>
      <c r="AB43" s="7">
        <f t="shared" ca="1" si="64"/>
        <v>9999</v>
      </c>
      <c r="AC43" s="7">
        <f t="shared" ca="1" si="64"/>
        <v>9999</v>
      </c>
      <c r="AD43" s="7">
        <f t="shared" ca="1" si="64"/>
        <v>9999</v>
      </c>
      <c r="AE43" s="7">
        <f t="shared" ca="1" si="64"/>
        <v>9999</v>
      </c>
      <c r="AF43" s="7">
        <f t="shared" ca="1" si="64"/>
        <v>9999</v>
      </c>
      <c r="AG43" s="7">
        <f t="shared" ca="1" si="64"/>
        <v>9999</v>
      </c>
      <c r="AH43" s="7">
        <f t="shared" ca="1" si="64"/>
        <v>9999</v>
      </c>
      <c r="AI43" s="7">
        <f t="shared" ca="1" si="64"/>
        <v>9999</v>
      </c>
      <c r="AJ43" s="7">
        <f t="shared" ca="1" si="64"/>
        <v>9999</v>
      </c>
      <c r="AK43" s="7">
        <f t="shared" ca="1" si="64"/>
        <v>9999</v>
      </c>
      <c r="AL43" s="7">
        <f t="shared" ref="AL43:BE43" ca="1" si="65" xml:space="preserve">  IF( $A$34,  IF( AND( $C43=$C$4,AL$34=$C$6), 0, 9999
         ),  IF( AL8 &lt;= $E$1, AL8, 9999 )
   )</f>
        <v>9999</v>
      </c>
      <c r="AM43" s="7">
        <f t="shared" ca="1" si="65"/>
        <v>9999</v>
      </c>
      <c r="AN43" s="7">
        <f t="shared" ca="1" si="65"/>
        <v>9999</v>
      </c>
      <c r="AO43" s="7">
        <f t="shared" ca="1" si="65"/>
        <v>9999</v>
      </c>
      <c r="AP43" s="7">
        <f t="shared" ca="1" si="65"/>
        <v>9999</v>
      </c>
      <c r="AQ43" s="7">
        <f t="shared" ca="1" si="65"/>
        <v>9999</v>
      </c>
      <c r="AR43" s="7">
        <f t="shared" ca="1" si="65"/>
        <v>9999</v>
      </c>
      <c r="AS43" s="7">
        <f t="shared" ca="1" si="65"/>
        <v>9999</v>
      </c>
      <c r="AT43" s="7">
        <f t="shared" ca="1" si="65"/>
        <v>9999</v>
      </c>
      <c r="AU43" s="7">
        <f t="shared" ca="1" si="65"/>
        <v>9999</v>
      </c>
      <c r="AV43" s="7">
        <f t="shared" ca="1" si="65"/>
        <v>9999</v>
      </c>
      <c r="AW43" s="7">
        <f t="shared" ca="1" si="65"/>
        <v>9999</v>
      </c>
      <c r="AX43" s="7">
        <f t="shared" ca="1" si="65"/>
        <v>9999</v>
      </c>
      <c r="AY43" s="7">
        <f t="shared" ca="1" si="65"/>
        <v>9999</v>
      </c>
      <c r="AZ43" s="7">
        <f t="shared" ca="1" si="65"/>
        <v>9999</v>
      </c>
      <c r="BA43" s="7">
        <f t="shared" ca="1" si="65"/>
        <v>9999</v>
      </c>
      <c r="BB43" s="7">
        <f t="shared" ca="1" si="65"/>
        <v>9999</v>
      </c>
      <c r="BC43" s="7">
        <f t="shared" ca="1" si="65"/>
        <v>9999</v>
      </c>
      <c r="BD43" s="7">
        <f t="shared" ca="1" si="65"/>
        <v>9999</v>
      </c>
      <c r="BE43" s="8">
        <f t="shared" ca="1" si="65"/>
        <v>9999</v>
      </c>
      <c r="BF43" s="1">
        <v>9999</v>
      </c>
      <c r="BG43" s="1">
        <v>9999</v>
      </c>
    </row>
    <row r="44" spans="1:59" ht="21.95" hidden="1" customHeight="1" x14ac:dyDescent="0.15">
      <c r="C44" s="2">
        <v>7</v>
      </c>
      <c r="D44" s="1">
        <v>9999</v>
      </c>
      <c r="E44" s="2">
        <v>9999</v>
      </c>
      <c r="F44" s="6">
        <f t="shared" ref="F44:AK44" ca="1" si="66" xml:space="preserve">  IF( $A$34,  IF( AND( $C44=$C$4,F$34=$C$6), 0, 9999
         ),  IF( F9 &lt;= $E$1, F9, 9999 )
   )</f>
        <v>9999</v>
      </c>
      <c r="G44" s="7">
        <f t="shared" ca="1" si="66"/>
        <v>9999</v>
      </c>
      <c r="H44" s="7">
        <f t="shared" ca="1" si="66"/>
        <v>9999</v>
      </c>
      <c r="I44" s="7">
        <f t="shared" ca="1" si="66"/>
        <v>9999</v>
      </c>
      <c r="J44" s="7">
        <f t="shared" ca="1" si="66"/>
        <v>9999</v>
      </c>
      <c r="K44" s="7">
        <f t="shared" ca="1" si="66"/>
        <v>9999</v>
      </c>
      <c r="L44" s="7">
        <f t="shared" ca="1" si="66"/>
        <v>9999</v>
      </c>
      <c r="M44" s="7">
        <f t="shared" ca="1" si="66"/>
        <v>9999</v>
      </c>
      <c r="N44" s="7">
        <f t="shared" ca="1" si="66"/>
        <v>9999</v>
      </c>
      <c r="O44" s="7">
        <f t="shared" ca="1" si="66"/>
        <v>9999</v>
      </c>
      <c r="P44" s="7">
        <f t="shared" ca="1" si="66"/>
        <v>9999</v>
      </c>
      <c r="Q44" s="7">
        <f t="shared" ca="1" si="66"/>
        <v>9999</v>
      </c>
      <c r="R44" s="7">
        <f t="shared" ca="1" si="66"/>
        <v>9999</v>
      </c>
      <c r="S44" s="7">
        <f t="shared" ca="1" si="66"/>
        <v>9999</v>
      </c>
      <c r="T44" s="7">
        <f t="shared" ca="1" si="66"/>
        <v>9999</v>
      </c>
      <c r="U44" s="7">
        <f t="shared" ca="1" si="66"/>
        <v>9999</v>
      </c>
      <c r="V44" s="7">
        <f t="shared" ca="1" si="66"/>
        <v>9999</v>
      </c>
      <c r="W44" s="7">
        <f t="shared" ca="1" si="66"/>
        <v>9999</v>
      </c>
      <c r="X44" s="7">
        <f t="shared" ca="1" si="66"/>
        <v>9999</v>
      </c>
      <c r="Y44" s="7">
        <f t="shared" ca="1" si="66"/>
        <v>9999</v>
      </c>
      <c r="Z44" s="7">
        <f t="shared" ca="1" si="66"/>
        <v>9999</v>
      </c>
      <c r="AA44" s="7">
        <f t="shared" ca="1" si="66"/>
        <v>9999</v>
      </c>
      <c r="AB44" s="7">
        <f t="shared" ca="1" si="66"/>
        <v>9999</v>
      </c>
      <c r="AC44" s="7">
        <f t="shared" ca="1" si="66"/>
        <v>9999</v>
      </c>
      <c r="AD44" s="7">
        <f t="shared" ca="1" si="66"/>
        <v>9999</v>
      </c>
      <c r="AE44" s="7">
        <f t="shared" ca="1" si="66"/>
        <v>9999</v>
      </c>
      <c r="AF44" s="7">
        <f t="shared" ca="1" si="66"/>
        <v>9999</v>
      </c>
      <c r="AG44" s="7">
        <f t="shared" ca="1" si="66"/>
        <v>9999</v>
      </c>
      <c r="AH44" s="7">
        <f t="shared" ca="1" si="66"/>
        <v>9999</v>
      </c>
      <c r="AI44" s="7">
        <f t="shared" ca="1" si="66"/>
        <v>9999</v>
      </c>
      <c r="AJ44" s="7">
        <f t="shared" ca="1" si="66"/>
        <v>9999</v>
      </c>
      <c r="AK44" s="7">
        <f t="shared" ca="1" si="66"/>
        <v>9999</v>
      </c>
      <c r="AL44" s="7">
        <f t="shared" ref="AL44:BE44" ca="1" si="67" xml:space="preserve">  IF( $A$34,  IF( AND( $C44=$C$4,AL$34=$C$6), 0, 9999
         ),  IF( AL9 &lt;= $E$1, AL9, 9999 )
   )</f>
        <v>9999</v>
      </c>
      <c r="AM44" s="7">
        <f t="shared" ca="1" si="67"/>
        <v>9999</v>
      </c>
      <c r="AN44" s="7">
        <f t="shared" ca="1" si="67"/>
        <v>9999</v>
      </c>
      <c r="AO44" s="7">
        <f t="shared" ca="1" si="67"/>
        <v>9999</v>
      </c>
      <c r="AP44" s="7">
        <f t="shared" ca="1" si="67"/>
        <v>9999</v>
      </c>
      <c r="AQ44" s="7">
        <f t="shared" ca="1" si="67"/>
        <v>9999</v>
      </c>
      <c r="AR44" s="7">
        <f t="shared" ca="1" si="67"/>
        <v>9999</v>
      </c>
      <c r="AS44" s="7">
        <f t="shared" ca="1" si="67"/>
        <v>9999</v>
      </c>
      <c r="AT44" s="7">
        <f t="shared" ca="1" si="67"/>
        <v>9999</v>
      </c>
      <c r="AU44" s="7">
        <f t="shared" ca="1" si="67"/>
        <v>9999</v>
      </c>
      <c r="AV44" s="7">
        <f t="shared" ca="1" si="67"/>
        <v>9999</v>
      </c>
      <c r="AW44" s="7">
        <f t="shared" ca="1" si="67"/>
        <v>9999</v>
      </c>
      <c r="AX44" s="7">
        <f t="shared" ca="1" si="67"/>
        <v>9999</v>
      </c>
      <c r="AY44" s="7">
        <f t="shared" ca="1" si="67"/>
        <v>9999</v>
      </c>
      <c r="AZ44" s="7">
        <f t="shared" ca="1" si="67"/>
        <v>9999</v>
      </c>
      <c r="BA44" s="7">
        <f t="shared" ca="1" si="67"/>
        <v>9999</v>
      </c>
      <c r="BB44" s="7">
        <f t="shared" ca="1" si="67"/>
        <v>9999</v>
      </c>
      <c r="BC44" s="7">
        <f t="shared" ca="1" si="67"/>
        <v>9999</v>
      </c>
      <c r="BD44" s="7">
        <f t="shared" ca="1" si="67"/>
        <v>9999</v>
      </c>
      <c r="BE44" s="8">
        <f t="shared" ca="1" si="67"/>
        <v>9999</v>
      </c>
      <c r="BF44" s="1">
        <v>9999</v>
      </c>
      <c r="BG44" s="1">
        <v>9999</v>
      </c>
    </row>
    <row r="45" spans="1:59" ht="21.95" hidden="1" customHeight="1" x14ac:dyDescent="0.15">
      <c r="C45" s="2">
        <v>8</v>
      </c>
      <c r="D45" s="1">
        <v>9999</v>
      </c>
      <c r="E45" s="2">
        <v>9999</v>
      </c>
      <c r="F45" s="6">
        <f t="shared" ref="F45:AK45" ca="1" si="68" xml:space="preserve">  IF( $A$34,  IF( AND( $C45=$C$4,F$34=$C$6), 0, 9999
         ),  IF( F10 &lt;= $E$1, F10, 9999 )
   )</f>
        <v>9999</v>
      </c>
      <c r="G45" s="7">
        <f t="shared" ca="1" si="68"/>
        <v>9999</v>
      </c>
      <c r="H45" s="7">
        <f t="shared" ca="1" si="68"/>
        <v>9999</v>
      </c>
      <c r="I45" s="7">
        <f t="shared" ca="1" si="68"/>
        <v>9999</v>
      </c>
      <c r="J45" s="7">
        <f t="shared" ca="1" si="68"/>
        <v>9999</v>
      </c>
      <c r="K45" s="7">
        <f t="shared" ca="1" si="68"/>
        <v>9999</v>
      </c>
      <c r="L45" s="7">
        <f t="shared" ca="1" si="68"/>
        <v>9999</v>
      </c>
      <c r="M45" s="7">
        <f t="shared" ca="1" si="68"/>
        <v>9999</v>
      </c>
      <c r="N45" s="7">
        <f t="shared" ca="1" si="68"/>
        <v>9999</v>
      </c>
      <c r="O45" s="7">
        <f t="shared" ca="1" si="68"/>
        <v>9999</v>
      </c>
      <c r="P45" s="7">
        <f t="shared" ca="1" si="68"/>
        <v>9999</v>
      </c>
      <c r="Q45" s="7">
        <f t="shared" ca="1" si="68"/>
        <v>9999</v>
      </c>
      <c r="R45" s="7">
        <f t="shared" ca="1" si="68"/>
        <v>9999</v>
      </c>
      <c r="S45" s="7">
        <f t="shared" ca="1" si="68"/>
        <v>9999</v>
      </c>
      <c r="T45" s="7">
        <f t="shared" ca="1" si="68"/>
        <v>9999</v>
      </c>
      <c r="U45" s="7">
        <f t="shared" ca="1" si="68"/>
        <v>9999</v>
      </c>
      <c r="V45" s="7">
        <f t="shared" ca="1" si="68"/>
        <v>9999</v>
      </c>
      <c r="W45" s="7">
        <f t="shared" ca="1" si="68"/>
        <v>9999</v>
      </c>
      <c r="X45" s="7">
        <f t="shared" ca="1" si="68"/>
        <v>9999</v>
      </c>
      <c r="Y45" s="7">
        <f t="shared" ca="1" si="68"/>
        <v>9999</v>
      </c>
      <c r="Z45" s="7">
        <f t="shared" ca="1" si="68"/>
        <v>9999</v>
      </c>
      <c r="AA45" s="7">
        <f t="shared" ca="1" si="68"/>
        <v>9999</v>
      </c>
      <c r="AB45" s="7">
        <f t="shared" ca="1" si="68"/>
        <v>9999</v>
      </c>
      <c r="AC45" s="7">
        <f t="shared" ca="1" si="68"/>
        <v>9999</v>
      </c>
      <c r="AD45" s="7">
        <f t="shared" ca="1" si="68"/>
        <v>9999</v>
      </c>
      <c r="AE45" s="7">
        <f t="shared" ca="1" si="68"/>
        <v>9999</v>
      </c>
      <c r="AF45" s="7">
        <f t="shared" ca="1" si="68"/>
        <v>9999</v>
      </c>
      <c r="AG45" s="7">
        <f t="shared" ca="1" si="68"/>
        <v>9999</v>
      </c>
      <c r="AH45" s="7">
        <f t="shared" ca="1" si="68"/>
        <v>9999</v>
      </c>
      <c r="AI45" s="7">
        <f t="shared" ca="1" si="68"/>
        <v>9999</v>
      </c>
      <c r="AJ45" s="7">
        <f t="shared" ca="1" si="68"/>
        <v>9999</v>
      </c>
      <c r="AK45" s="7">
        <f t="shared" ca="1" si="68"/>
        <v>9999</v>
      </c>
      <c r="AL45" s="7">
        <f t="shared" ref="AL45:BE45" ca="1" si="69" xml:space="preserve">  IF( $A$34,  IF( AND( $C45=$C$4,AL$34=$C$6), 0, 9999
         ),  IF( AL10 &lt;= $E$1, AL10, 9999 )
   )</f>
        <v>9999</v>
      </c>
      <c r="AM45" s="7">
        <f t="shared" ca="1" si="69"/>
        <v>9999</v>
      </c>
      <c r="AN45" s="7">
        <f t="shared" ca="1" si="69"/>
        <v>9999</v>
      </c>
      <c r="AO45" s="7">
        <f t="shared" ca="1" si="69"/>
        <v>9999</v>
      </c>
      <c r="AP45" s="7">
        <f t="shared" ca="1" si="69"/>
        <v>9999</v>
      </c>
      <c r="AQ45" s="7">
        <f t="shared" ca="1" si="69"/>
        <v>9999</v>
      </c>
      <c r="AR45" s="7">
        <f t="shared" ca="1" si="69"/>
        <v>9999</v>
      </c>
      <c r="AS45" s="7">
        <f t="shared" ca="1" si="69"/>
        <v>9999</v>
      </c>
      <c r="AT45" s="7">
        <f t="shared" ca="1" si="69"/>
        <v>9999</v>
      </c>
      <c r="AU45" s="7">
        <f t="shared" ca="1" si="69"/>
        <v>9999</v>
      </c>
      <c r="AV45" s="7">
        <f t="shared" ca="1" si="69"/>
        <v>9999</v>
      </c>
      <c r="AW45" s="7">
        <f t="shared" ca="1" si="69"/>
        <v>9999</v>
      </c>
      <c r="AX45" s="7">
        <f t="shared" ca="1" si="69"/>
        <v>9999</v>
      </c>
      <c r="AY45" s="7">
        <f t="shared" ca="1" si="69"/>
        <v>9999</v>
      </c>
      <c r="AZ45" s="7">
        <f t="shared" ca="1" si="69"/>
        <v>9999</v>
      </c>
      <c r="BA45" s="7">
        <f t="shared" ca="1" si="69"/>
        <v>9999</v>
      </c>
      <c r="BB45" s="7">
        <f t="shared" ca="1" si="69"/>
        <v>9999</v>
      </c>
      <c r="BC45" s="7">
        <f t="shared" ca="1" si="69"/>
        <v>9999</v>
      </c>
      <c r="BD45" s="7">
        <f t="shared" ca="1" si="69"/>
        <v>9999</v>
      </c>
      <c r="BE45" s="8">
        <f t="shared" ca="1" si="69"/>
        <v>9999</v>
      </c>
      <c r="BF45" s="1">
        <v>9999</v>
      </c>
      <c r="BG45" s="1">
        <v>9999</v>
      </c>
    </row>
    <row r="46" spans="1:59" ht="21.95" hidden="1" customHeight="1" x14ac:dyDescent="0.15">
      <c r="C46" s="2">
        <v>9</v>
      </c>
      <c r="D46" s="1">
        <v>9999</v>
      </c>
      <c r="E46" s="2">
        <v>9999</v>
      </c>
      <c r="F46" s="6">
        <f t="shared" ref="F46:AK46" ca="1" si="70" xml:space="preserve">  IF( $A$34,  IF( AND( $C46=$C$4,F$34=$C$6), 0, 9999
         ),  IF( F11 &lt;= $E$1, F11, 9999 )
   )</f>
        <v>9999</v>
      </c>
      <c r="G46" s="7">
        <f t="shared" ca="1" si="70"/>
        <v>9999</v>
      </c>
      <c r="H46" s="7">
        <f t="shared" ca="1" si="70"/>
        <v>9999</v>
      </c>
      <c r="I46" s="7">
        <f t="shared" ca="1" si="70"/>
        <v>9999</v>
      </c>
      <c r="J46" s="7">
        <f t="shared" ca="1" si="70"/>
        <v>9999</v>
      </c>
      <c r="K46" s="7">
        <f t="shared" ca="1" si="70"/>
        <v>9999</v>
      </c>
      <c r="L46" s="7">
        <f t="shared" ca="1" si="70"/>
        <v>9999</v>
      </c>
      <c r="M46" s="7">
        <f t="shared" ca="1" si="70"/>
        <v>9999</v>
      </c>
      <c r="N46" s="7">
        <f t="shared" ca="1" si="70"/>
        <v>9999</v>
      </c>
      <c r="O46" s="7">
        <f t="shared" ca="1" si="70"/>
        <v>9999</v>
      </c>
      <c r="P46" s="7">
        <f t="shared" ca="1" si="70"/>
        <v>9999</v>
      </c>
      <c r="Q46" s="7">
        <f t="shared" ca="1" si="70"/>
        <v>9999</v>
      </c>
      <c r="R46" s="7">
        <f t="shared" ca="1" si="70"/>
        <v>9999</v>
      </c>
      <c r="S46" s="7">
        <f t="shared" ca="1" si="70"/>
        <v>9999</v>
      </c>
      <c r="T46" s="7">
        <f t="shared" ca="1" si="70"/>
        <v>9999</v>
      </c>
      <c r="U46" s="7">
        <f t="shared" ca="1" si="70"/>
        <v>9999</v>
      </c>
      <c r="V46" s="7">
        <f t="shared" ca="1" si="70"/>
        <v>9999</v>
      </c>
      <c r="W46" s="7">
        <f t="shared" ca="1" si="70"/>
        <v>9999</v>
      </c>
      <c r="X46" s="7">
        <f t="shared" ca="1" si="70"/>
        <v>9999</v>
      </c>
      <c r="Y46" s="7">
        <f t="shared" ca="1" si="70"/>
        <v>9999</v>
      </c>
      <c r="Z46" s="7">
        <f t="shared" ca="1" si="70"/>
        <v>9999</v>
      </c>
      <c r="AA46" s="7">
        <f t="shared" ca="1" si="70"/>
        <v>9999</v>
      </c>
      <c r="AB46" s="7">
        <f t="shared" ca="1" si="70"/>
        <v>9999</v>
      </c>
      <c r="AC46" s="7">
        <f t="shared" ca="1" si="70"/>
        <v>9999</v>
      </c>
      <c r="AD46" s="7">
        <f t="shared" ca="1" si="70"/>
        <v>9999</v>
      </c>
      <c r="AE46" s="7">
        <f t="shared" ca="1" si="70"/>
        <v>9999</v>
      </c>
      <c r="AF46" s="7">
        <f t="shared" ca="1" si="70"/>
        <v>9999</v>
      </c>
      <c r="AG46" s="7">
        <f t="shared" ca="1" si="70"/>
        <v>9999</v>
      </c>
      <c r="AH46" s="7">
        <f t="shared" ca="1" si="70"/>
        <v>9999</v>
      </c>
      <c r="AI46" s="7">
        <f t="shared" ca="1" si="70"/>
        <v>9999</v>
      </c>
      <c r="AJ46" s="7">
        <f t="shared" ca="1" si="70"/>
        <v>9999</v>
      </c>
      <c r="AK46" s="7">
        <f t="shared" ca="1" si="70"/>
        <v>9999</v>
      </c>
      <c r="AL46" s="7">
        <f t="shared" ref="AL46:BE46" ca="1" si="71" xml:space="preserve">  IF( $A$34,  IF( AND( $C46=$C$4,AL$34=$C$6), 0, 9999
         ),  IF( AL11 &lt;= $E$1, AL11, 9999 )
   )</f>
        <v>9999</v>
      </c>
      <c r="AM46" s="7">
        <f t="shared" ca="1" si="71"/>
        <v>9999</v>
      </c>
      <c r="AN46" s="7">
        <f t="shared" ca="1" si="71"/>
        <v>9999</v>
      </c>
      <c r="AO46" s="7">
        <f t="shared" ca="1" si="71"/>
        <v>9999</v>
      </c>
      <c r="AP46" s="7">
        <f t="shared" ca="1" si="71"/>
        <v>9999</v>
      </c>
      <c r="AQ46" s="7">
        <f t="shared" ca="1" si="71"/>
        <v>9999</v>
      </c>
      <c r="AR46" s="7">
        <f t="shared" ca="1" si="71"/>
        <v>9999</v>
      </c>
      <c r="AS46" s="7">
        <f t="shared" ca="1" si="71"/>
        <v>9999</v>
      </c>
      <c r="AT46" s="7">
        <f t="shared" ca="1" si="71"/>
        <v>9999</v>
      </c>
      <c r="AU46" s="7">
        <f t="shared" ca="1" si="71"/>
        <v>9999</v>
      </c>
      <c r="AV46" s="7">
        <f t="shared" ca="1" si="71"/>
        <v>9999</v>
      </c>
      <c r="AW46" s="7">
        <f t="shared" ca="1" si="71"/>
        <v>9999</v>
      </c>
      <c r="AX46" s="7">
        <f t="shared" ca="1" si="71"/>
        <v>9999</v>
      </c>
      <c r="AY46" s="7">
        <f t="shared" ca="1" si="71"/>
        <v>9999</v>
      </c>
      <c r="AZ46" s="7">
        <f t="shared" ca="1" si="71"/>
        <v>9999</v>
      </c>
      <c r="BA46" s="7">
        <f t="shared" ca="1" si="71"/>
        <v>9999</v>
      </c>
      <c r="BB46" s="7">
        <f t="shared" ca="1" si="71"/>
        <v>9999</v>
      </c>
      <c r="BC46" s="7">
        <f t="shared" ca="1" si="71"/>
        <v>9999</v>
      </c>
      <c r="BD46" s="7">
        <f t="shared" ca="1" si="71"/>
        <v>9999</v>
      </c>
      <c r="BE46" s="8">
        <f t="shared" ca="1" si="71"/>
        <v>9999</v>
      </c>
      <c r="BF46" s="1">
        <v>9999</v>
      </c>
      <c r="BG46" s="1">
        <v>9999</v>
      </c>
    </row>
    <row r="47" spans="1:59" ht="21.95" hidden="1" customHeight="1" x14ac:dyDescent="0.15">
      <c r="C47" s="2">
        <v>10</v>
      </c>
      <c r="D47" s="1">
        <v>9999</v>
      </c>
      <c r="E47" s="2">
        <v>9999</v>
      </c>
      <c r="F47" s="6">
        <f t="shared" ref="F47:AK47" ca="1" si="72" xml:space="preserve">  IF( $A$34,  IF( AND( $C47=$C$4,F$34=$C$6), 0, 9999
         ),  IF( F12 &lt;= $E$1, F12, 9999 )
   )</f>
        <v>9999</v>
      </c>
      <c r="G47" s="7">
        <f t="shared" ca="1" si="72"/>
        <v>9999</v>
      </c>
      <c r="H47" s="7">
        <f t="shared" ca="1" si="72"/>
        <v>9999</v>
      </c>
      <c r="I47" s="7">
        <f t="shared" ca="1" si="72"/>
        <v>9999</v>
      </c>
      <c r="J47" s="7">
        <f t="shared" ca="1" si="72"/>
        <v>9999</v>
      </c>
      <c r="K47" s="7">
        <f t="shared" ca="1" si="72"/>
        <v>9999</v>
      </c>
      <c r="L47" s="7">
        <f t="shared" ca="1" si="72"/>
        <v>9999</v>
      </c>
      <c r="M47" s="7">
        <f t="shared" ca="1" si="72"/>
        <v>9999</v>
      </c>
      <c r="N47" s="7">
        <f t="shared" ca="1" si="72"/>
        <v>9999</v>
      </c>
      <c r="O47" s="7">
        <f t="shared" ca="1" si="72"/>
        <v>9999</v>
      </c>
      <c r="P47" s="7">
        <f t="shared" ca="1" si="72"/>
        <v>9999</v>
      </c>
      <c r="Q47" s="7">
        <f t="shared" ca="1" si="72"/>
        <v>9999</v>
      </c>
      <c r="R47" s="7">
        <f t="shared" ca="1" si="72"/>
        <v>9999</v>
      </c>
      <c r="S47" s="7">
        <f t="shared" ca="1" si="72"/>
        <v>9999</v>
      </c>
      <c r="T47" s="7">
        <f t="shared" ca="1" si="72"/>
        <v>9999</v>
      </c>
      <c r="U47" s="7">
        <f t="shared" ca="1" si="72"/>
        <v>9999</v>
      </c>
      <c r="V47" s="7">
        <f t="shared" ca="1" si="72"/>
        <v>9999</v>
      </c>
      <c r="W47" s="7">
        <f t="shared" ca="1" si="72"/>
        <v>9999</v>
      </c>
      <c r="X47" s="7">
        <f t="shared" ca="1" si="72"/>
        <v>9999</v>
      </c>
      <c r="Y47" s="7">
        <f t="shared" ca="1" si="72"/>
        <v>9999</v>
      </c>
      <c r="Z47" s="7">
        <f t="shared" ca="1" si="72"/>
        <v>9999</v>
      </c>
      <c r="AA47" s="7">
        <f t="shared" ca="1" si="72"/>
        <v>9999</v>
      </c>
      <c r="AB47" s="7">
        <f t="shared" ca="1" si="72"/>
        <v>9999</v>
      </c>
      <c r="AC47" s="7">
        <f t="shared" ca="1" si="72"/>
        <v>9999</v>
      </c>
      <c r="AD47" s="7">
        <f t="shared" ca="1" si="72"/>
        <v>9999</v>
      </c>
      <c r="AE47" s="7">
        <f t="shared" ca="1" si="72"/>
        <v>9999</v>
      </c>
      <c r="AF47" s="7">
        <f t="shared" ca="1" si="72"/>
        <v>9999</v>
      </c>
      <c r="AG47" s="7">
        <f t="shared" ca="1" si="72"/>
        <v>9999</v>
      </c>
      <c r="AH47" s="7">
        <f t="shared" ca="1" si="72"/>
        <v>9999</v>
      </c>
      <c r="AI47" s="7">
        <f t="shared" ca="1" si="72"/>
        <v>9999</v>
      </c>
      <c r="AJ47" s="7">
        <f t="shared" ca="1" si="72"/>
        <v>9999</v>
      </c>
      <c r="AK47" s="7">
        <f t="shared" ca="1" si="72"/>
        <v>9999</v>
      </c>
      <c r="AL47" s="7">
        <f t="shared" ref="AL47:BE47" ca="1" si="73" xml:space="preserve">  IF( $A$34,  IF( AND( $C47=$C$4,AL$34=$C$6), 0, 9999
         ),  IF( AL12 &lt;= $E$1, AL12, 9999 )
   )</f>
        <v>9999</v>
      </c>
      <c r="AM47" s="7">
        <f t="shared" ca="1" si="73"/>
        <v>9999</v>
      </c>
      <c r="AN47" s="7">
        <f t="shared" ca="1" si="73"/>
        <v>9999</v>
      </c>
      <c r="AO47" s="7">
        <f t="shared" ca="1" si="73"/>
        <v>9999</v>
      </c>
      <c r="AP47" s="7">
        <f t="shared" ca="1" si="73"/>
        <v>9999</v>
      </c>
      <c r="AQ47" s="7">
        <f t="shared" ca="1" si="73"/>
        <v>9999</v>
      </c>
      <c r="AR47" s="7">
        <f t="shared" ca="1" si="73"/>
        <v>9999</v>
      </c>
      <c r="AS47" s="7">
        <f t="shared" ca="1" si="73"/>
        <v>9999</v>
      </c>
      <c r="AT47" s="7">
        <f t="shared" ca="1" si="73"/>
        <v>9999</v>
      </c>
      <c r="AU47" s="7">
        <f t="shared" ca="1" si="73"/>
        <v>9999</v>
      </c>
      <c r="AV47" s="7">
        <f t="shared" ca="1" si="73"/>
        <v>9999</v>
      </c>
      <c r="AW47" s="7">
        <f t="shared" ca="1" si="73"/>
        <v>9999</v>
      </c>
      <c r="AX47" s="7">
        <f t="shared" ca="1" si="73"/>
        <v>9999</v>
      </c>
      <c r="AY47" s="7">
        <f t="shared" ca="1" si="73"/>
        <v>9999</v>
      </c>
      <c r="AZ47" s="7">
        <f t="shared" ca="1" si="73"/>
        <v>9999</v>
      </c>
      <c r="BA47" s="7">
        <f t="shared" ca="1" si="73"/>
        <v>9999</v>
      </c>
      <c r="BB47" s="7">
        <f t="shared" ca="1" si="73"/>
        <v>9999</v>
      </c>
      <c r="BC47" s="7">
        <f t="shared" ca="1" si="73"/>
        <v>9999</v>
      </c>
      <c r="BD47" s="7">
        <f t="shared" ca="1" si="73"/>
        <v>9999</v>
      </c>
      <c r="BE47" s="8">
        <f t="shared" ca="1" si="73"/>
        <v>9999</v>
      </c>
      <c r="BF47" s="1">
        <v>9999</v>
      </c>
      <c r="BG47" s="1">
        <v>9999</v>
      </c>
    </row>
    <row r="48" spans="1:59" ht="21.95" hidden="1" customHeight="1" x14ac:dyDescent="0.15">
      <c r="C48" s="2">
        <v>11</v>
      </c>
      <c r="D48" s="1">
        <v>9999</v>
      </c>
      <c r="E48" s="2">
        <v>9999</v>
      </c>
      <c r="F48" s="6">
        <f t="shared" ref="F48:AK48" ca="1" si="74" xml:space="preserve">  IF( $A$34,  IF( AND( $C48=$C$4,F$34=$C$6), 0, 9999
         ),  IF( F13 &lt;= $E$1, F13, 9999 )
   )</f>
        <v>9999</v>
      </c>
      <c r="G48" s="7">
        <f t="shared" ca="1" si="74"/>
        <v>9999</v>
      </c>
      <c r="H48" s="7">
        <f t="shared" ca="1" si="74"/>
        <v>9999</v>
      </c>
      <c r="I48" s="7">
        <f t="shared" ca="1" si="74"/>
        <v>9999</v>
      </c>
      <c r="J48" s="7">
        <f t="shared" ca="1" si="74"/>
        <v>9999</v>
      </c>
      <c r="K48" s="7">
        <f t="shared" ca="1" si="74"/>
        <v>9999</v>
      </c>
      <c r="L48" s="7">
        <f t="shared" ca="1" si="74"/>
        <v>9999</v>
      </c>
      <c r="M48" s="7">
        <f t="shared" ca="1" si="74"/>
        <v>9999</v>
      </c>
      <c r="N48" s="7">
        <f t="shared" ca="1" si="74"/>
        <v>9999</v>
      </c>
      <c r="O48" s="7">
        <f t="shared" ca="1" si="74"/>
        <v>9999</v>
      </c>
      <c r="P48" s="7">
        <f t="shared" ca="1" si="74"/>
        <v>9999</v>
      </c>
      <c r="Q48" s="7">
        <f t="shared" ca="1" si="74"/>
        <v>9999</v>
      </c>
      <c r="R48" s="7">
        <f t="shared" ca="1" si="74"/>
        <v>9999</v>
      </c>
      <c r="S48" s="7">
        <f t="shared" ca="1" si="74"/>
        <v>9999</v>
      </c>
      <c r="T48" s="7">
        <f t="shared" ca="1" si="74"/>
        <v>9999</v>
      </c>
      <c r="U48" s="7">
        <f t="shared" ca="1" si="74"/>
        <v>9999</v>
      </c>
      <c r="V48" s="7">
        <f t="shared" ca="1" si="74"/>
        <v>9999</v>
      </c>
      <c r="W48" s="7">
        <f t="shared" ca="1" si="74"/>
        <v>9999</v>
      </c>
      <c r="X48" s="7">
        <f t="shared" ca="1" si="74"/>
        <v>9999</v>
      </c>
      <c r="Y48" s="7">
        <f t="shared" ca="1" si="74"/>
        <v>9999</v>
      </c>
      <c r="Z48" s="7">
        <f t="shared" ca="1" si="74"/>
        <v>9999</v>
      </c>
      <c r="AA48" s="7">
        <f t="shared" ca="1" si="74"/>
        <v>9999</v>
      </c>
      <c r="AB48" s="7">
        <f t="shared" ca="1" si="74"/>
        <v>9999</v>
      </c>
      <c r="AC48" s="7">
        <f t="shared" ca="1" si="74"/>
        <v>9999</v>
      </c>
      <c r="AD48" s="7">
        <f t="shared" ca="1" si="74"/>
        <v>9999</v>
      </c>
      <c r="AE48" s="7">
        <f t="shared" ca="1" si="74"/>
        <v>9999</v>
      </c>
      <c r="AF48" s="7">
        <f t="shared" ca="1" si="74"/>
        <v>9999</v>
      </c>
      <c r="AG48" s="7">
        <f t="shared" ca="1" si="74"/>
        <v>9999</v>
      </c>
      <c r="AH48" s="7">
        <f t="shared" ca="1" si="74"/>
        <v>9999</v>
      </c>
      <c r="AI48" s="7">
        <f t="shared" ca="1" si="74"/>
        <v>9999</v>
      </c>
      <c r="AJ48" s="7">
        <f t="shared" ca="1" si="74"/>
        <v>9999</v>
      </c>
      <c r="AK48" s="7">
        <f t="shared" ca="1" si="74"/>
        <v>9999</v>
      </c>
      <c r="AL48" s="7">
        <f t="shared" ref="AL48:BE48" ca="1" si="75" xml:space="preserve">  IF( $A$34,  IF( AND( $C48=$C$4,AL$34=$C$6), 0, 9999
         ),  IF( AL13 &lt;= $E$1, AL13, 9999 )
   )</f>
        <v>9999</v>
      </c>
      <c r="AM48" s="7">
        <f t="shared" ca="1" si="75"/>
        <v>9999</v>
      </c>
      <c r="AN48" s="7">
        <f t="shared" ca="1" si="75"/>
        <v>9999</v>
      </c>
      <c r="AO48" s="7">
        <f t="shared" ca="1" si="75"/>
        <v>9999</v>
      </c>
      <c r="AP48" s="7">
        <f t="shared" ca="1" si="75"/>
        <v>9999</v>
      </c>
      <c r="AQ48" s="7">
        <f t="shared" ca="1" si="75"/>
        <v>9999</v>
      </c>
      <c r="AR48" s="7">
        <f t="shared" ca="1" si="75"/>
        <v>9999</v>
      </c>
      <c r="AS48" s="7">
        <f t="shared" ca="1" si="75"/>
        <v>9999</v>
      </c>
      <c r="AT48" s="7">
        <f t="shared" ca="1" si="75"/>
        <v>9999</v>
      </c>
      <c r="AU48" s="7">
        <f t="shared" ca="1" si="75"/>
        <v>9999</v>
      </c>
      <c r="AV48" s="7">
        <f t="shared" ca="1" si="75"/>
        <v>9999</v>
      </c>
      <c r="AW48" s="7">
        <f t="shared" ca="1" si="75"/>
        <v>9999</v>
      </c>
      <c r="AX48" s="7">
        <f t="shared" ca="1" si="75"/>
        <v>9999</v>
      </c>
      <c r="AY48" s="7">
        <f t="shared" ca="1" si="75"/>
        <v>9999</v>
      </c>
      <c r="AZ48" s="7">
        <f t="shared" ca="1" si="75"/>
        <v>9999</v>
      </c>
      <c r="BA48" s="7">
        <f t="shared" ca="1" si="75"/>
        <v>9999</v>
      </c>
      <c r="BB48" s="7">
        <f t="shared" ca="1" si="75"/>
        <v>9999</v>
      </c>
      <c r="BC48" s="7">
        <f t="shared" ca="1" si="75"/>
        <v>9999</v>
      </c>
      <c r="BD48" s="7">
        <f t="shared" ca="1" si="75"/>
        <v>9999</v>
      </c>
      <c r="BE48" s="8">
        <f t="shared" ca="1" si="75"/>
        <v>9999</v>
      </c>
      <c r="BF48" s="1">
        <v>9999</v>
      </c>
      <c r="BG48" s="1">
        <v>9999</v>
      </c>
    </row>
    <row r="49" spans="3:59" ht="21.95" hidden="1" customHeight="1" x14ac:dyDescent="0.15">
      <c r="C49" s="2">
        <v>12</v>
      </c>
      <c r="D49" s="1">
        <v>9999</v>
      </c>
      <c r="E49" s="2">
        <v>9999</v>
      </c>
      <c r="F49" s="6">
        <f t="shared" ref="F49:AK49" ca="1" si="76" xml:space="preserve">  IF( $A$34,  IF( AND( $C49=$C$4,F$34=$C$6), 0, 9999
         ),  IF( F14 &lt;= $E$1, F14, 9999 )
   )</f>
        <v>9999</v>
      </c>
      <c r="G49" s="7">
        <f t="shared" ca="1" si="76"/>
        <v>9999</v>
      </c>
      <c r="H49" s="7">
        <f t="shared" ca="1" si="76"/>
        <v>9999</v>
      </c>
      <c r="I49" s="7">
        <f t="shared" ca="1" si="76"/>
        <v>9999</v>
      </c>
      <c r="J49" s="7">
        <f t="shared" ca="1" si="76"/>
        <v>9999</v>
      </c>
      <c r="K49" s="7">
        <f t="shared" ca="1" si="76"/>
        <v>9999</v>
      </c>
      <c r="L49" s="7">
        <f t="shared" ca="1" si="76"/>
        <v>9999</v>
      </c>
      <c r="M49" s="7">
        <f t="shared" ca="1" si="76"/>
        <v>9999</v>
      </c>
      <c r="N49" s="7">
        <f t="shared" ca="1" si="76"/>
        <v>9999</v>
      </c>
      <c r="O49" s="7">
        <f t="shared" ca="1" si="76"/>
        <v>9999</v>
      </c>
      <c r="P49" s="7">
        <f t="shared" ca="1" si="76"/>
        <v>9999</v>
      </c>
      <c r="Q49" s="7">
        <f t="shared" ca="1" si="76"/>
        <v>9999</v>
      </c>
      <c r="R49" s="7">
        <f t="shared" ca="1" si="76"/>
        <v>9999</v>
      </c>
      <c r="S49" s="7">
        <f t="shared" ca="1" si="76"/>
        <v>9999</v>
      </c>
      <c r="T49" s="7">
        <f t="shared" ca="1" si="76"/>
        <v>9999</v>
      </c>
      <c r="U49" s="7">
        <f t="shared" ca="1" si="76"/>
        <v>9999</v>
      </c>
      <c r="V49" s="7">
        <f t="shared" ca="1" si="76"/>
        <v>9999</v>
      </c>
      <c r="W49" s="7">
        <f t="shared" ca="1" si="76"/>
        <v>9999</v>
      </c>
      <c r="X49" s="7">
        <f t="shared" ca="1" si="76"/>
        <v>9999</v>
      </c>
      <c r="Y49" s="7">
        <f t="shared" ca="1" si="76"/>
        <v>9999</v>
      </c>
      <c r="Z49" s="7">
        <f t="shared" ca="1" si="76"/>
        <v>9999</v>
      </c>
      <c r="AA49" s="7">
        <f t="shared" ca="1" si="76"/>
        <v>9999</v>
      </c>
      <c r="AB49" s="7">
        <f t="shared" ca="1" si="76"/>
        <v>9999</v>
      </c>
      <c r="AC49" s="7">
        <f t="shared" ca="1" si="76"/>
        <v>9999</v>
      </c>
      <c r="AD49" s="7">
        <f t="shared" ca="1" si="76"/>
        <v>9999</v>
      </c>
      <c r="AE49" s="7">
        <f t="shared" ca="1" si="76"/>
        <v>9999</v>
      </c>
      <c r="AF49" s="7">
        <f t="shared" ca="1" si="76"/>
        <v>9999</v>
      </c>
      <c r="AG49" s="7">
        <f t="shared" ca="1" si="76"/>
        <v>9999</v>
      </c>
      <c r="AH49" s="7">
        <f t="shared" ca="1" si="76"/>
        <v>9999</v>
      </c>
      <c r="AI49" s="7">
        <f t="shared" ca="1" si="76"/>
        <v>9999</v>
      </c>
      <c r="AJ49" s="7">
        <f t="shared" ca="1" si="76"/>
        <v>9999</v>
      </c>
      <c r="AK49" s="7">
        <f t="shared" ca="1" si="76"/>
        <v>9999</v>
      </c>
      <c r="AL49" s="7">
        <f t="shared" ref="AL49:BE49" ca="1" si="77" xml:space="preserve">  IF( $A$34,  IF( AND( $C49=$C$4,AL$34=$C$6), 0, 9999
         ),  IF( AL14 &lt;= $E$1, AL14, 9999 )
   )</f>
        <v>9999</v>
      </c>
      <c r="AM49" s="7">
        <f t="shared" ca="1" si="77"/>
        <v>9999</v>
      </c>
      <c r="AN49" s="7">
        <f t="shared" ca="1" si="77"/>
        <v>9999</v>
      </c>
      <c r="AO49" s="7">
        <f t="shared" ca="1" si="77"/>
        <v>9999</v>
      </c>
      <c r="AP49" s="7">
        <f t="shared" ca="1" si="77"/>
        <v>9999</v>
      </c>
      <c r="AQ49" s="7">
        <f t="shared" ca="1" si="77"/>
        <v>9999</v>
      </c>
      <c r="AR49" s="7">
        <f t="shared" ca="1" si="77"/>
        <v>9999</v>
      </c>
      <c r="AS49" s="7">
        <f t="shared" ca="1" si="77"/>
        <v>9999</v>
      </c>
      <c r="AT49" s="7">
        <f t="shared" ca="1" si="77"/>
        <v>9999</v>
      </c>
      <c r="AU49" s="7">
        <f t="shared" ca="1" si="77"/>
        <v>9999</v>
      </c>
      <c r="AV49" s="7">
        <f t="shared" ca="1" si="77"/>
        <v>9999</v>
      </c>
      <c r="AW49" s="7">
        <f t="shared" ca="1" si="77"/>
        <v>9999</v>
      </c>
      <c r="AX49" s="7">
        <f t="shared" ca="1" si="77"/>
        <v>9999</v>
      </c>
      <c r="AY49" s="7">
        <f t="shared" ca="1" si="77"/>
        <v>9999</v>
      </c>
      <c r="AZ49" s="7">
        <f t="shared" ca="1" si="77"/>
        <v>9999</v>
      </c>
      <c r="BA49" s="7">
        <f t="shared" ca="1" si="77"/>
        <v>9999</v>
      </c>
      <c r="BB49" s="7">
        <f t="shared" ca="1" si="77"/>
        <v>9999</v>
      </c>
      <c r="BC49" s="7">
        <f t="shared" ca="1" si="77"/>
        <v>9999</v>
      </c>
      <c r="BD49" s="7">
        <f t="shared" ca="1" si="77"/>
        <v>9999</v>
      </c>
      <c r="BE49" s="8">
        <f t="shared" ca="1" si="77"/>
        <v>9999</v>
      </c>
      <c r="BF49" s="1">
        <v>9999</v>
      </c>
      <c r="BG49" s="1">
        <v>9999</v>
      </c>
    </row>
    <row r="50" spans="3:59" ht="21.95" hidden="1" customHeight="1" x14ac:dyDescent="0.15">
      <c r="C50" s="2">
        <v>13</v>
      </c>
      <c r="D50" s="1">
        <v>9999</v>
      </c>
      <c r="E50" s="2">
        <v>9999</v>
      </c>
      <c r="F50" s="6">
        <f t="shared" ref="F50:AK50" ca="1" si="78" xml:space="preserve">  IF( $A$34,  IF( AND( $C50=$C$4,F$34=$C$6), 0, 9999
         ),  IF( F15 &lt;= $E$1, F15, 9999 )
   )</f>
        <v>9999</v>
      </c>
      <c r="G50" s="7">
        <f t="shared" ca="1" si="78"/>
        <v>9999</v>
      </c>
      <c r="H50" s="7">
        <f t="shared" ca="1" si="78"/>
        <v>9999</v>
      </c>
      <c r="I50" s="7">
        <f t="shared" ca="1" si="78"/>
        <v>9999</v>
      </c>
      <c r="J50" s="7">
        <f t="shared" ca="1" si="78"/>
        <v>9999</v>
      </c>
      <c r="K50" s="7">
        <f t="shared" ca="1" si="78"/>
        <v>9999</v>
      </c>
      <c r="L50" s="7">
        <f t="shared" ca="1" si="78"/>
        <v>9999</v>
      </c>
      <c r="M50" s="7">
        <f t="shared" ca="1" si="78"/>
        <v>9999</v>
      </c>
      <c r="N50" s="7">
        <f t="shared" ca="1" si="78"/>
        <v>9999</v>
      </c>
      <c r="O50" s="7">
        <f t="shared" ca="1" si="78"/>
        <v>9999</v>
      </c>
      <c r="P50" s="7">
        <f t="shared" ca="1" si="78"/>
        <v>9999</v>
      </c>
      <c r="Q50" s="7">
        <f t="shared" ca="1" si="78"/>
        <v>9999</v>
      </c>
      <c r="R50" s="7">
        <f t="shared" ca="1" si="78"/>
        <v>9999</v>
      </c>
      <c r="S50" s="7">
        <f t="shared" ca="1" si="78"/>
        <v>9999</v>
      </c>
      <c r="T50" s="7">
        <f t="shared" ca="1" si="78"/>
        <v>9999</v>
      </c>
      <c r="U50" s="7">
        <f t="shared" ca="1" si="78"/>
        <v>9999</v>
      </c>
      <c r="V50" s="7">
        <f t="shared" ca="1" si="78"/>
        <v>9999</v>
      </c>
      <c r="W50" s="7">
        <f t="shared" ca="1" si="78"/>
        <v>9999</v>
      </c>
      <c r="X50" s="7">
        <f t="shared" ca="1" si="78"/>
        <v>9999</v>
      </c>
      <c r="Y50" s="7">
        <f t="shared" ca="1" si="78"/>
        <v>9999</v>
      </c>
      <c r="Z50" s="7">
        <f t="shared" ca="1" si="78"/>
        <v>9999</v>
      </c>
      <c r="AA50" s="7">
        <f t="shared" ca="1" si="78"/>
        <v>9999</v>
      </c>
      <c r="AB50" s="7">
        <f t="shared" ca="1" si="78"/>
        <v>9999</v>
      </c>
      <c r="AC50" s="7">
        <f t="shared" ca="1" si="78"/>
        <v>9999</v>
      </c>
      <c r="AD50" s="7">
        <f t="shared" ca="1" si="78"/>
        <v>9999</v>
      </c>
      <c r="AE50" s="7">
        <f t="shared" ca="1" si="78"/>
        <v>9999</v>
      </c>
      <c r="AF50" s="7">
        <f t="shared" ca="1" si="78"/>
        <v>9999</v>
      </c>
      <c r="AG50" s="7">
        <f t="shared" ca="1" si="78"/>
        <v>9999</v>
      </c>
      <c r="AH50" s="7">
        <f t="shared" ca="1" si="78"/>
        <v>9999</v>
      </c>
      <c r="AI50" s="7">
        <f t="shared" ca="1" si="78"/>
        <v>9999</v>
      </c>
      <c r="AJ50" s="7">
        <f t="shared" ca="1" si="78"/>
        <v>9999</v>
      </c>
      <c r="AK50" s="7">
        <f t="shared" ca="1" si="78"/>
        <v>9999</v>
      </c>
      <c r="AL50" s="7">
        <f t="shared" ref="AL50:BE50" ca="1" si="79" xml:space="preserve">  IF( $A$34,  IF( AND( $C50=$C$4,AL$34=$C$6), 0, 9999
         ),  IF( AL15 &lt;= $E$1, AL15, 9999 )
   )</f>
        <v>9999</v>
      </c>
      <c r="AM50" s="7">
        <f t="shared" ca="1" si="79"/>
        <v>9999</v>
      </c>
      <c r="AN50" s="7">
        <f t="shared" ca="1" si="79"/>
        <v>9999</v>
      </c>
      <c r="AO50" s="7">
        <f t="shared" ca="1" si="79"/>
        <v>9999</v>
      </c>
      <c r="AP50" s="7">
        <f t="shared" ca="1" si="79"/>
        <v>9999</v>
      </c>
      <c r="AQ50" s="7">
        <f t="shared" ca="1" si="79"/>
        <v>9999</v>
      </c>
      <c r="AR50" s="7">
        <f t="shared" ca="1" si="79"/>
        <v>9999</v>
      </c>
      <c r="AS50" s="7">
        <f t="shared" ca="1" si="79"/>
        <v>9999</v>
      </c>
      <c r="AT50" s="7">
        <f t="shared" ca="1" si="79"/>
        <v>9999</v>
      </c>
      <c r="AU50" s="7">
        <f t="shared" ca="1" si="79"/>
        <v>9999</v>
      </c>
      <c r="AV50" s="7">
        <f t="shared" ca="1" si="79"/>
        <v>9999</v>
      </c>
      <c r="AW50" s="7">
        <f t="shared" ca="1" si="79"/>
        <v>9999</v>
      </c>
      <c r="AX50" s="7">
        <f t="shared" ca="1" si="79"/>
        <v>9999</v>
      </c>
      <c r="AY50" s="7">
        <f t="shared" ca="1" si="79"/>
        <v>9999</v>
      </c>
      <c r="AZ50" s="7">
        <f t="shared" ca="1" si="79"/>
        <v>9999</v>
      </c>
      <c r="BA50" s="7">
        <f t="shared" ca="1" si="79"/>
        <v>9999</v>
      </c>
      <c r="BB50" s="7">
        <f t="shared" ca="1" si="79"/>
        <v>9999</v>
      </c>
      <c r="BC50" s="7">
        <f t="shared" ca="1" si="79"/>
        <v>9999</v>
      </c>
      <c r="BD50" s="7">
        <f t="shared" ca="1" si="79"/>
        <v>9999</v>
      </c>
      <c r="BE50" s="8">
        <f t="shared" ca="1" si="79"/>
        <v>9999</v>
      </c>
      <c r="BF50" s="1">
        <v>9999</v>
      </c>
      <c r="BG50" s="1">
        <v>9999</v>
      </c>
    </row>
    <row r="51" spans="3:59" ht="21.95" hidden="1" customHeight="1" x14ac:dyDescent="0.15">
      <c r="C51" s="2">
        <v>14</v>
      </c>
      <c r="D51" s="1">
        <v>9999</v>
      </c>
      <c r="E51" s="2">
        <v>9999</v>
      </c>
      <c r="F51" s="6">
        <f t="shared" ref="F51:AK51" ca="1" si="80" xml:space="preserve">  IF( $A$34,  IF( AND( $C51=$C$4,F$34=$C$6), 0, 9999
         ),  IF( F16 &lt;= $E$1, F16, 9999 )
   )</f>
        <v>9999</v>
      </c>
      <c r="G51" s="7">
        <f t="shared" ca="1" si="80"/>
        <v>9999</v>
      </c>
      <c r="H51" s="7">
        <f t="shared" ca="1" si="80"/>
        <v>9999</v>
      </c>
      <c r="I51" s="7">
        <f t="shared" ca="1" si="80"/>
        <v>9999</v>
      </c>
      <c r="J51" s="7">
        <f t="shared" ca="1" si="80"/>
        <v>9999</v>
      </c>
      <c r="K51" s="7">
        <f t="shared" ca="1" si="80"/>
        <v>9999</v>
      </c>
      <c r="L51" s="7">
        <f t="shared" ca="1" si="80"/>
        <v>9999</v>
      </c>
      <c r="M51" s="7">
        <f t="shared" ca="1" si="80"/>
        <v>9999</v>
      </c>
      <c r="N51" s="7">
        <f t="shared" ca="1" si="80"/>
        <v>9999</v>
      </c>
      <c r="O51" s="7">
        <f t="shared" ca="1" si="80"/>
        <v>9999</v>
      </c>
      <c r="P51" s="7">
        <f t="shared" ca="1" si="80"/>
        <v>9999</v>
      </c>
      <c r="Q51" s="7">
        <f t="shared" ca="1" si="80"/>
        <v>9999</v>
      </c>
      <c r="R51" s="7">
        <f t="shared" ca="1" si="80"/>
        <v>9999</v>
      </c>
      <c r="S51" s="7">
        <f t="shared" ca="1" si="80"/>
        <v>9999</v>
      </c>
      <c r="T51" s="7">
        <f t="shared" ca="1" si="80"/>
        <v>9999</v>
      </c>
      <c r="U51" s="7">
        <f t="shared" ca="1" si="80"/>
        <v>9999</v>
      </c>
      <c r="V51" s="7">
        <f t="shared" ca="1" si="80"/>
        <v>9999</v>
      </c>
      <c r="W51" s="7">
        <f t="shared" ca="1" si="80"/>
        <v>9999</v>
      </c>
      <c r="X51" s="7">
        <f t="shared" ca="1" si="80"/>
        <v>9999</v>
      </c>
      <c r="Y51" s="7">
        <f t="shared" ca="1" si="80"/>
        <v>9999</v>
      </c>
      <c r="Z51" s="7">
        <f t="shared" ca="1" si="80"/>
        <v>9999</v>
      </c>
      <c r="AA51" s="7">
        <f t="shared" ca="1" si="80"/>
        <v>9999</v>
      </c>
      <c r="AB51" s="7">
        <f t="shared" ca="1" si="80"/>
        <v>9999</v>
      </c>
      <c r="AC51" s="7">
        <f t="shared" ca="1" si="80"/>
        <v>9999</v>
      </c>
      <c r="AD51" s="7">
        <f t="shared" ca="1" si="80"/>
        <v>9999</v>
      </c>
      <c r="AE51" s="7">
        <f t="shared" ca="1" si="80"/>
        <v>9999</v>
      </c>
      <c r="AF51" s="7">
        <f t="shared" ca="1" si="80"/>
        <v>9999</v>
      </c>
      <c r="AG51" s="7">
        <f t="shared" ca="1" si="80"/>
        <v>9999</v>
      </c>
      <c r="AH51" s="7">
        <f t="shared" ca="1" si="80"/>
        <v>9999</v>
      </c>
      <c r="AI51" s="7">
        <f t="shared" ca="1" si="80"/>
        <v>9999</v>
      </c>
      <c r="AJ51" s="7">
        <f t="shared" ca="1" si="80"/>
        <v>9999</v>
      </c>
      <c r="AK51" s="7">
        <f t="shared" ca="1" si="80"/>
        <v>9999</v>
      </c>
      <c r="AL51" s="7">
        <f t="shared" ref="AL51:BE51" ca="1" si="81" xml:space="preserve">  IF( $A$34,  IF( AND( $C51=$C$4,AL$34=$C$6), 0, 9999
         ),  IF( AL16 &lt;= $E$1, AL16, 9999 )
   )</f>
        <v>9999</v>
      </c>
      <c r="AM51" s="7">
        <f t="shared" ca="1" si="81"/>
        <v>9999</v>
      </c>
      <c r="AN51" s="7">
        <f t="shared" ca="1" si="81"/>
        <v>9999</v>
      </c>
      <c r="AO51" s="7">
        <f t="shared" ca="1" si="81"/>
        <v>9999</v>
      </c>
      <c r="AP51" s="7">
        <f t="shared" ca="1" si="81"/>
        <v>9999</v>
      </c>
      <c r="AQ51" s="7">
        <f t="shared" ca="1" si="81"/>
        <v>9999</v>
      </c>
      <c r="AR51" s="7">
        <f t="shared" ca="1" si="81"/>
        <v>9999</v>
      </c>
      <c r="AS51" s="7">
        <f t="shared" ca="1" si="81"/>
        <v>9999</v>
      </c>
      <c r="AT51" s="7">
        <f t="shared" ca="1" si="81"/>
        <v>9999</v>
      </c>
      <c r="AU51" s="7">
        <f t="shared" ca="1" si="81"/>
        <v>9999</v>
      </c>
      <c r="AV51" s="7">
        <f t="shared" ca="1" si="81"/>
        <v>9999</v>
      </c>
      <c r="AW51" s="7">
        <f t="shared" ca="1" si="81"/>
        <v>9999</v>
      </c>
      <c r="AX51" s="7">
        <f t="shared" ca="1" si="81"/>
        <v>9999</v>
      </c>
      <c r="AY51" s="7">
        <f t="shared" ca="1" si="81"/>
        <v>9999</v>
      </c>
      <c r="AZ51" s="7">
        <f t="shared" ca="1" si="81"/>
        <v>9999</v>
      </c>
      <c r="BA51" s="7">
        <f t="shared" ca="1" si="81"/>
        <v>9999</v>
      </c>
      <c r="BB51" s="7">
        <f t="shared" ca="1" si="81"/>
        <v>9999</v>
      </c>
      <c r="BC51" s="7">
        <f t="shared" ca="1" si="81"/>
        <v>9999</v>
      </c>
      <c r="BD51" s="7">
        <f t="shared" ca="1" si="81"/>
        <v>9999</v>
      </c>
      <c r="BE51" s="8">
        <f t="shared" ca="1" si="81"/>
        <v>9999</v>
      </c>
      <c r="BF51" s="1">
        <v>9999</v>
      </c>
      <c r="BG51" s="1">
        <v>9999</v>
      </c>
    </row>
    <row r="52" spans="3:59" ht="21.95" hidden="1" customHeight="1" x14ac:dyDescent="0.15">
      <c r="C52" s="2">
        <v>15</v>
      </c>
      <c r="D52" s="1">
        <v>9999</v>
      </c>
      <c r="E52" s="2">
        <v>9999</v>
      </c>
      <c r="F52" s="6">
        <f t="shared" ref="F52:AK52" ca="1" si="82" xml:space="preserve">  IF( $A$34,  IF( AND( $C52=$C$4,F$34=$C$6), 0, 9999
         ),  IF( F17 &lt;= $E$1, F17, 9999 )
   )</f>
        <v>9999</v>
      </c>
      <c r="G52" s="7">
        <f t="shared" ca="1" si="82"/>
        <v>9999</v>
      </c>
      <c r="H52" s="7">
        <f t="shared" ca="1" si="82"/>
        <v>9999</v>
      </c>
      <c r="I52" s="7">
        <f t="shared" ca="1" si="82"/>
        <v>9999</v>
      </c>
      <c r="J52" s="7">
        <f t="shared" ca="1" si="82"/>
        <v>9999</v>
      </c>
      <c r="K52" s="7">
        <f t="shared" ca="1" si="82"/>
        <v>9999</v>
      </c>
      <c r="L52" s="7">
        <f t="shared" ca="1" si="82"/>
        <v>9999</v>
      </c>
      <c r="M52" s="7">
        <f t="shared" ca="1" si="82"/>
        <v>9999</v>
      </c>
      <c r="N52" s="7">
        <f t="shared" ca="1" si="82"/>
        <v>9999</v>
      </c>
      <c r="O52" s="7">
        <f t="shared" ca="1" si="82"/>
        <v>9999</v>
      </c>
      <c r="P52" s="7">
        <f t="shared" ca="1" si="82"/>
        <v>9999</v>
      </c>
      <c r="Q52" s="7">
        <f t="shared" ca="1" si="82"/>
        <v>9999</v>
      </c>
      <c r="R52" s="7">
        <f t="shared" ca="1" si="82"/>
        <v>9999</v>
      </c>
      <c r="S52" s="7">
        <f t="shared" ca="1" si="82"/>
        <v>9999</v>
      </c>
      <c r="T52" s="7">
        <f t="shared" ca="1" si="82"/>
        <v>9999</v>
      </c>
      <c r="U52" s="7">
        <f t="shared" ca="1" si="82"/>
        <v>9999</v>
      </c>
      <c r="V52" s="7">
        <f t="shared" ca="1" si="82"/>
        <v>9999</v>
      </c>
      <c r="W52" s="7">
        <f t="shared" ca="1" si="82"/>
        <v>9999</v>
      </c>
      <c r="X52" s="7">
        <f t="shared" ca="1" si="82"/>
        <v>9999</v>
      </c>
      <c r="Y52" s="7">
        <f t="shared" ca="1" si="82"/>
        <v>9999</v>
      </c>
      <c r="Z52" s="7">
        <f t="shared" ca="1" si="82"/>
        <v>9999</v>
      </c>
      <c r="AA52" s="7">
        <f t="shared" ca="1" si="82"/>
        <v>9999</v>
      </c>
      <c r="AB52" s="7">
        <f t="shared" ca="1" si="82"/>
        <v>9999</v>
      </c>
      <c r="AC52" s="7">
        <f t="shared" ca="1" si="82"/>
        <v>9999</v>
      </c>
      <c r="AD52" s="7">
        <f t="shared" ca="1" si="82"/>
        <v>9999</v>
      </c>
      <c r="AE52" s="7">
        <f t="shared" ca="1" si="82"/>
        <v>9999</v>
      </c>
      <c r="AF52" s="7">
        <f t="shared" ca="1" si="82"/>
        <v>9999</v>
      </c>
      <c r="AG52" s="7">
        <f t="shared" ca="1" si="82"/>
        <v>9999</v>
      </c>
      <c r="AH52" s="7">
        <f t="shared" ca="1" si="82"/>
        <v>9999</v>
      </c>
      <c r="AI52" s="7">
        <f t="shared" ca="1" si="82"/>
        <v>9999</v>
      </c>
      <c r="AJ52" s="7">
        <f t="shared" ca="1" si="82"/>
        <v>9999</v>
      </c>
      <c r="AK52" s="7">
        <f t="shared" ca="1" si="82"/>
        <v>9999</v>
      </c>
      <c r="AL52" s="7">
        <f t="shared" ref="AL52:BE52" ca="1" si="83" xml:space="preserve">  IF( $A$34,  IF( AND( $C52=$C$4,AL$34=$C$6), 0, 9999
         ),  IF( AL17 &lt;= $E$1, AL17, 9999 )
   )</f>
        <v>9999</v>
      </c>
      <c r="AM52" s="7">
        <f t="shared" ca="1" si="83"/>
        <v>9999</v>
      </c>
      <c r="AN52" s="7">
        <f t="shared" ca="1" si="83"/>
        <v>9999</v>
      </c>
      <c r="AO52" s="7">
        <f t="shared" ca="1" si="83"/>
        <v>9999</v>
      </c>
      <c r="AP52" s="7">
        <f t="shared" ca="1" si="83"/>
        <v>9999</v>
      </c>
      <c r="AQ52" s="7">
        <f t="shared" ca="1" si="83"/>
        <v>9999</v>
      </c>
      <c r="AR52" s="7">
        <f t="shared" ca="1" si="83"/>
        <v>9999</v>
      </c>
      <c r="AS52" s="7">
        <f t="shared" ca="1" si="83"/>
        <v>9999</v>
      </c>
      <c r="AT52" s="7">
        <f t="shared" ca="1" si="83"/>
        <v>9999</v>
      </c>
      <c r="AU52" s="7">
        <f t="shared" ca="1" si="83"/>
        <v>9999</v>
      </c>
      <c r="AV52" s="7">
        <f t="shared" ca="1" si="83"/>
        <v>9999</v>
      </c>
      <c r="AW52" s="7">
        <f t="shared" ca="1" si="83"/>
        <v>9999</v>
      </c>
      <c r="AX52" s="7">
        <f t="shared" ca="1" si="83"/>
        <v>9999</v>
      </c>
      <c r="AY52" s="7">
        <f t="shared" ca="1" si="83"/>
        <v>9999</v>
      </c>
      <c r="AZ52" s="7">
        <f t="shared" ca="1" si="83"/>
        <v>9999</v>
      </c>
      <c r="BA52" s="7">
        <f t="shared" ca="1" si="83"/>
        <v>9999</v>
      </c>
      <c r="BB52" s="7">
        <f t="shared" ca="1" si="83"/>
        <v>9999</v>
      </c>
      <c r="BC52" s="7">
        <f t="shared" ca="1" si="83"/>
        <v>9999</v>
      </c>
      <c r="BD52" s="7">
        <f t="shared" ca="1" si="83"/>
        <v>9999</v>
      </c>
      <c r="BE52" s="8">
        <f t="shared" ca="1" si="83"/>
        <v>9999</v>
      </c>
      <c r="BF52" s="1">
        <v>9999</v>
      </c>
      <c r="BG52" s="1">
        <v>9999</v>
      </c>
    </row>
    <row r="53" spans="3:59" ht="21.95" hidden="1" customHeight="1" x14ac:dyDescent="0.15">
      <c r="C53" s="2">
        <v>16</v>
      </c>
      <c r="D53" s="1">
        <v>9999</v>
      </c>
      <c r="E53" s="2">
        <v>9999</v>
      </c>
      <c r="F53" s="6">
        <f t="shared" ref="F53:AK53" ca="1" si="84" xml:space="preserve">  IF( $A$34,  IF( AND( $C53=$C$4,F$34=$C$6), 0, 9999
         ),  IF( F18 &lt;= $E$1, F18, 9999 )
   )</f>
        <v>9999</v>
      </c>
      <c r="G53" s="7">
        <f t="shared" ca="1" si="84"/>
        <v>9999</v>
      </c>
      <c r="H53" s="7">
        <f t="shared" ca="1" si="84"/>
        <v>9999</v>
      </c>
      <c r="I53" s="7">
        <f t="shared" ca="1" si="84"/>
        <v>9999</v>
      </c>
      <c r="J53" s="7">
        <f t="shared" ca="1" si="84"/>
        <v>9999</v>
      </c>
      <c r="K53" s="7">
        <f t="shared" ca="1" si="84"/>
        <v>9999</v>
      </c>
      <c r="L53" s="7">
        <f t="shared" ca="1" si="84"/>
        <v>9999</v>
      </c>
      <c r="M53" s="7">
        <f t="shared" ca="1" si="84"/>
        <v>9999</v>
      </c>
      <c r="N53" s="7">
        <f t="shared" ca="1" si="84"/>
        <v>9999</v>
      </c>
      <c r="O53" s="7">
        <f t="shared" ca="1" si="84"/>
        <v>9999</v>
      </c>
      <c r="P53" s="7">
        <f t="shared" ca="1" si="84"/>
        <v>9999</v>
      </c>
      <c r="Q53" s="7">
        <f t="shared" ca="1" si="84"/>
        <v>9999</v>
      </c>
      <c r="R53" s="7">
        <f t="shared" ca="1" si="84"/>
        <v>9999</v>
      </c>
      <c r="S53" s="7">
        <f t="shared" ca="1" si="84"/>
        <v>9999</v>
      </c>
      <c r="T53" s="7">
        <f t="shared" ca="1" si="84"/>
        <v>9999</v>
      </c>
      <c r="U53" s="7">
        <f t="shared" ca="1" si="84"/>
        <v>9999</v>
      </c>
      <c r="V53" s="7">
        <f t="shared" ca="1" si="84"/>
        <v>9999</v>
      </c>
      <c r="W53" s="7">
        <f t="shared" ca="1" si="84"/>
        <v>9999</v>
      </c>
      <c r="X53" s="7">
        <f t="shared" ca="1" si="84"/>
        <v>9999</v>
      </c>
      <c r="Y53" s="7">
        <f t="shared" ca="1" si="84"/>
        <v>9999</v>
      </c>
      <c r="Z53" s="7">
        <f t="shared" ca="1" si="84"/>
        <v>9999</v>
      </c>
      <c r="AA53" s="7">
        <f t="shared" ca="1" si="84"/>
        <v>9999</v>
      </c>
      <c r="AB53" s="7">
        <f t="shared" ca="1" si="84"/>
        <v>9999</v>
      </c>
      <c r="AC53" s="7">
        <f t="shared" ca="1" si="84"/>
        <v>9999</v>
      </c>
      <c r="AD53" s="7">
        <f t="shared" ca="1" si="84"/>
        <v>9999</v>
      </c>
      <c r="AE53" s="7">
        <f t="shared" ca="1" si="84"/>
        <v>9999</v>
      </c>
      <c r="AF53" s="7">
        <f t="shared" ca="1" si="84"/>
        <v>9999</v>
      </c>
      <c r="AG53" s="7">
        <f t="shared" ca="1" si="84"/>
        <v>9999</v>
      </c>
      <c r="AH53" s="7">
        <f t="shared" ca="1" si="84"/>
        <v>9999</v>
      </c>
      <c r="AI53" s="7">
        <f t="shared" ca="1" si="84"/>
        <v>9999</v>
      </c>
      <c r="AJ53" s="7">
        <f t="shared" ca="1" si="84"/>
        <v>9999</v>
      </c>
      <c r="AK53" s="7">
        <f t="shared" ca="1" si="84"/>
        <v>9999</v>
      </c>
      <c r="AL53" s="7">
        <f t="shared" ref="AL53:BE53" ca="1" si="85" xml:space="preserve">  IF( $A$34,  IF( AND( $C53=$C$4,AL$34=$C$6), 0, 9999
         ),  IF( AL18 &lt;= $E$1, AL18, 9999 )
   )</f>
        <v>9999</v>
      </c>
      <c r="AM53" s="7">
        <f t="shared" ca="1" si="85"/>
        <v>9999</v>
      </c>
      <c r="AN53" s="7">
        <f t="shared" ca="1" si="85"/>
        <v>9999</v>
      </c>
      <c r="AO53" s="7">
        <f t="shared" ca="1" si="85"/>
        <v>9999</v>
      </c>
      <c r="AP53" s="7">
        <f t="shared" ca="1" si="85"/>
        <v>9999</v>
      </c>
      <c r="AQ53" s="7">
        <f t="shared" ca="1" si="85"/>
        <v>9999</v>
      </c>
      <c r="AR53" s="7">
        <f t="shared" ca="1" si="85"/>
        <v>9999</v>
      </c>
      <c r="AS53" s="7">
        <f t="shared" ca="1" si="85"/>
        <v>9999</v>
      </c>
      <c r="AT53" s="7">
        <f t="shared" ca="1" si="85"/>
        <v>9999</v>
      </c>
      <c r="AU53" s="7">
        <f t="shared" ca="1" si="85"/>
        <v>9999</v>
      </c>
      <c r="AV53" s="7">
        <f t="shared" ca="1" si="85"/>
        <v>9999</v>
      </c>
      <c r="AW53" s="7">
        <f t="shared" ca="1" si="85"/>
        <v>9999</v>
      </c>
      <c r="AX53" s="7">
        <f t="shared" ca="1" si="85"/>
        <v>9999</v>
      </c>
      <c r="AY53" s="7">
        <f t="shared" ca="1" si="85"/>
        <v>9999</v>
      </c>
      <c r="AZ53" s="7">
        <f t="shared" ca="1" si="85"/>
        <v>9999</v>
      </c>
      <c r="BA53" s="7">
        <f t="shared" ca="1" si="85"/>
        <v>9999</v>
      </c>
      <c r="BB53" s="7">
        <f t="shared" ca="1" si="85"/>
        <v>9999</v>
      </c>
      <c r="BC53" s="7">
        <f t="shared" ca="1" si="85"/>
        <v>9999</v>
      </c>
      <c r="BD53" s="7">
        <f t="shared" ca="1" si="85"/>
        <v>9999</v>
      </c>
      <c r="BE53" s="8">
        <f t="shared" ca="1" si="85"/>
        <v>9999</v>
      </c>
      <c r="BF53" s="1">
        <v>9999</v>
      </c>
      <c r="BG53" s="1">
        <v>9999</v>
      </c>
    </row>
    <row r="54" spans="3:59" ht="21.95" hidden="1" customHeight="1" x14ac:dyDescent="0.15">
      <c r="C54" s="2">
        <v>17</v>
      </c>
      <c r="D54" s="1">
        <v>9999</v>
      </c>
      <c r="E54" s="2">
        <v>9999</v>
      </c>
      <c r="F54" s="6">
        <f t="shared" ref="F54:AK54" ca="1" si="86" xml:space="preserve">  IF( $A$34,  IF( AND( $C54=$C$4,F$34=$C$6), 0, 9999
         ),  IF( F19 &lt;= $E$1, F19, 9999 )
   )</f>
        <v>9999</v>
      </c>
      <c r="G54" s="7">
        <f t="shared" ca="1" si="86"/>
        <v>9999</v>
      </c>
      <c r="H54" s="7">
        <f t="shared" ca="1" si="86"/>
        <v>9999</v>
      </c>
      <c r="I54" s="7">
        <f t="shared" ca="1" si="86"/>
        <v>9999</v>
      </c>
      <c r="J54" s="7">
        <f t="shared" ca="1" si="86"/>
        <v>9999</v>
      </c>
      <c r="K54" s="7">
        <f t="shared" ca="1" si="86"/>
        <v>9999</v>
      </c>
      <c r="L54" s="7">
        <f t="shared" ca="1" si="86"/>
        <v>9999</v>
      </c>
      <c r="M54" s="7">
        <f t="shared" ca="1" si="86"/>
        <v>9999</v>
      </c>
      <c r="N54" s="7">
        <f t="shared" ca="1" si="86"/>
        <v>9999</v>
      </c>
      <c r="O54" s="7">
        <f t="shared" ca="1" si="86"/>
        <v>9999</v>
      </c>
      <c r="P54" s="7">
        <f t="shared" ca="1" si="86"/>
        <v>9999</v>
      </c>
      <c r="Q54" s="7">
        <f t="shared" ca="1" si="86"/>
        <v>9999</v>
      </c>
      <c r="R54" s="7">
        <f t="shared" ca="1" si="86"/>
        <v>9999</v>
      </c>
      <c r="S54" s="7">
        <f t="shared" ca="1" si="86"/>
        <v>9999</v>
      </c>
      <c r="T54" s="7">
        <f t="shared" ca="1" si="86"/>
        <v>9999</v>
      </c>
      <c r="U54" s="7">
        <f t="shared" ca="1" si="86"/>
        <v>9999</v>
      </c>
      <c r="V54" s="7">
        <f t="shared" ca="1" si="86"/>
        <v>9999</v>
      </c>
      <c r="W54" s="7">
        <f t="shared" ca="1" si="86"/>
        <v>9999</v>
      </c>
      <c r="X54" s="7">
        <f t="shared" ca="1" si="86"/>
        <v>9999</v>
      </c>
      <c r="Y54" s="7">
        <f t="shared" ca="1" si="86"/>
        <v>9999</v>
      </c>
      <c r="Z54" s="7">
        <f t="shared" ca="1" si="86"/>
        <v>9999</v>
      </c>
      <c r="AA54" s="7">
        <f t="shared" ca="1" si="86"/>
        <v>9999</v>
      </c>
      <c r="AB54" s="7">
        <f t="shared" ca="1" si="86"/>
        <v>9999</v>
      </c>
      <c r="AC54" s="7">
        <f t="shared" ca="1" si="86"/>
        <v>9999</v>
      </c>
      <c r="AD54" s="7">
        <f t="shared" ca="1" si="86"/>
        <v>9999</v>
      </c>
      <c r="AE54" s="7">
        <f t="shared" ca="1" si="86"/>
        <v>9999</v>
      </c>
      <c r="AF54" s="7">
        <f t="shared" ca="1" si="86"/>
        <v>9999</v>
      </c>
      <c r="AG54" s="7">
        <f t="shared" ca="1" si="86"/>
        <v>9999</v>
      </c>
      <c r="AH54" s="7">
        <f t="shared" ca="1" si="86"/>
        <v>9999</v>
      </c>
      <c r="AI54" s="7">
        <f t="shared" ca="1" si="86"/>
        <v>9999</v>
      </c>
      <c r="AJ54" s="7">
        <f t="shared" ca="1" si="86"/>
        <v>9999</v>
      </c>
      <c r="AK54" s="7">
        <f t="shared" ca="1" si="86"/>
        <v>9999</v>
      </c>
      <c r="AL54" s="7">
        <f t="shared" ref="AL54:BE54" ca="1" si="87" xml:space="preserve">  IF( $A$34,  IF( AND( $C54=$C$4,AL$34=$C$6), 0, 9999
         ),  IF( AL19 &lt;= $E$1, AL19, 9999 )
   )</f>
        <v>9999</v>
      </c>
      <c r="AM54" s="7">
        <f t="shared" ca="1" si="87"/>
        <v>9999</v>
      </c>
      <c r="AN54" s="7">
        <f t="shared" ca="1" si="87"/>
        <v>9999</v>
      </c>
      <c r="AO54" s="7">
        <f t="shared" ca="1" si="87"/>
        <v>9999</v>
      </c>
      <c r="AP54" s="7">
        <f t="shared" ca="1" si="87"/>
        <v>9999</v>
      </c>
      <c r="AQ54" s="7">
        <f t="shared" ca="1" si="87"/>
        <v>9999</v>
      </c>
      <c r="AR54" s="7">
        <f t="shared" ca="1" si="87"/>
        <v>9999</v>
      </c>
      <c r="AS54" s="7">
        <f t="shared" ca="1" si="87"/>
        <v>9999</v>
      </c>
      <c r="AT54" s="7">
        <f t="shared" ca="1" si="87"/>
        <v>9999</v>
      </c>
      <c r="AU54" s="7">
        <f t="shared" ca="1" si="87"/>
        <v>9999</v>
      </c>
      <c r="AV54" s="7">
        <f t="shared" ca="1" si="87"/>
        <v>9999</v>
      </c>
      <c r="AW54" s="7">
        <f t="shared" ca="1" si="87"/>
        <v>9999</v>
      </c>
      <c r="AX54" s="7">
        <f t="shared" ca="1" si="87"/>
        <v>9999</v>
      </c>
      <c r="AY54" s="7">
        <f t="shared" ca="1" si="87"/>
        <v>9999</v>
      </c>
      <c r="AZ54" s="7">
        <f t="shared" ca="1" si="87"/>
        <v>9999</v>
      </c>
      <c r="BA54" s="7">
        <f t="shared" ca="1" si="87"/>
        <v>9999</v>
      </c>
      <c r="BB54" s="7">
        <f t="shared" ca="1" si="87"/>
        <v>9999</v>
      </c>
      <c r="BC54" s="7">
        <f t="shared" ca="1" si="87"/>
        <v>9999</v>
      </c>
      <c r="BD54" s="7">
        <f t="shared" ca="1" si="87"/>
        <v>9999</v>
      </c>
      <c r="BE54" s="8">
        <f t="shared" ca="1" si="87"/>
        <v>9999</v>
      </c>
      <c r="BF54" s="1">
        <v>9999</v>
      </c>
      <c r="BG54" s="1">
        <v>9999</v>
      </c>
    </row>
    <row r="55" spans="3:59" ht="21.95" hidden="1" customHeight="1" x14ac:dyDescent="0.15">
      <c r="C55" s="2">
        <v>18</v>
      </c>
      <c r="D55" s="1">
        <v>9999</v>
      </c>
      <c r="E55" s="2">
        <v>9999</v>
      </c>
      <c r="F55" s="6">
        <f t="shared" ref="F55:AK55" ca="1" si="88" xml:space="preserve">  IF( $A$34,  IF( AND( $C55=$C$4,F$34=$C$6), 0, 9999
         ),  IF( F20 &lt;= $E$1, F20, 9999 )
   )</f>
        <v>9999</v>
      </c>
      <c r="G55" s="7">
        <f t="shared" ca="1" si="88"/>
        <v>9999</v>
      </c>
      <c r="H55" s="7">
        <f t="shared" ca="1" si="88"/>
        <v>9999</v>
      </c>
      <c r="I55" s="7">
        <f t="shared" ca="1" si="88"/>
        <v>9999</v>
      </c>
      <c r="J55" s="7">
        <f t="shared" ca="1" si="88"/>
        <v>9999</v>
      </c>
      <c r="K55" s="7">
        <f t="shared" ca="1" si="88"/>
        <v>9999</v>
      </c>
      <c r="L55" s="7">
        <f t="shared" ca="1" si="88"/>
        <v>9999</v>
      </c>
      <c r="M55" s="7">
        <f t="shared" ca="1" si="88"/>
        <v>9999</v>
      </c>
      <c r="N55" s="7">
        <f t="shared" ca="1" si="88"/>
        <v>9999</v>
      </c>
      <c r="O55" s="7">
        <f t="shared" ca="1" si="88"/>
        <v>9999</v>
      </c>
      <c r="P55" s="7">
        <f t="shared" ca="1" si="88"/>
        <v>9999</v>
      </c>
      <c r="Q55" s="7">
        <f t="shared" ca="1" si="88"/>
        <v>9999</v>
      </c>
      <c r="R55" s="7">
        <f t="shared" ca="1" si="88"/>
        <v>9999</v>
      </c>
      <c r="S55" s="7">
        <f t="shared" ca="1" si="88"/>
        <v>9999</v>
      </c>
      <c r="T55" s="7">
        <f t="shared" ca="1" si="88"/>
        <v>9999</v>
      </c>
      <c r="U55" s="7">
        <f t="shared" ca="1" si="88"/>
        <v>9999</v>
      </c>
      <c r="V55" s="7">
        <f t="shared" ca="1" si="88"/>
        <v>9999</v>
      </c>
      <c r="W55" s="7">
        <f t="shared" ca="1" si="88"/>
        <v>9999</v>
      </c>
      <c r="X55" s="7">
        <f t="shared" ca="1" si="88"/>
        <v>9999</v>
      </c>
      <c r="Y55" s="7">
        <f t="shared" ca="1" si="88"/>
        <v>9999</v>
      </c>
      <c r="Z55" s="7">
        <f t="shared" ca="1" si="88"/>
        <v>9999</v>
      </c>
      <c r="AA55" s="7">
        <f t="shared" ca="1" si="88"/>
        <v>9999</v>
      </c>
      <c r="AB55" s="7">
        <f t="shared" ca="1" si="88"/>
        <v>9999</v>
      </c>
      <c r="AC55" s="7">
        <f t="shared" ca="1" si="88"/>
        <v>9999</v>
      </c>
      <c r="AD55" s="7">
        <f t="shared" ca="1" si="88"/>
        <v>9999</v>
      </c>
      <c r="AE55" s="7">
        <f t="shared" ca="1" si="88"/>
        <v>9999</v>
      </c>
      <c r="AF55" s="7">
        <f t="shared" ca="1" si="88"/>
        <v>9999</v>
      </c>
      <c r="AG55" s="7">
        <f t="shared" ca="1" si="88"/>
        <v>9999</v>
      </c>
      <c r="AH55" s="7">
        <f t="shared" ca="1" si="88"/>
        <v>9999</v>
      </c>
      <c r="AI55" s="7">
        <f t="shared" ca="1" si="88"/>
        <v>9999</v>
      </c>
      <c r="AJ55" s="7">
        <f t="shared" ca="1" si="88"/>
        <v>9999</v>
      </c>
      <c r="AK55" s="7">
        <f t="shared" ca="1" si="88"/>
        <v>9999</v>
      </c>
      <c r="AL55" s="7">
        <f t="shared" ref="AL55:BE55" ca="1" si="89" xml:space="preserve">  IF( $A$34,  IF( AND( $C55=$C$4,AL$34=$C$6), 0, 9999
         ),  IF( AL20 &lt;= $E$1, AL20, 9999 )
   )</f>
        <v>9999</v>
      </c>
      <c r="AM55" s="7">
        <f t="shared" ca="1" si="89"/>
        <v>9999</v>
      </c>
      <c r="AN55" s="7">
        <f t="shared" ca="1" si="89"/>
        <v>9999</v>
      </c>
      <c r="AO55" s="7">
        <f t="shared" ca="1" si="89"/>
        <v>9999</v>
      </c>
      <c r="AP55" s="7">
        <f t="shared" ca="1" si="89"/>
        <v>9999</v>
      </c>
      <c r="AQ55" s="7">
        <f t="shared" ca="1" si="89"/>
        <v>9999</v>
      </c>
      <c r="AR55" s="7">
        <f t="shared" ca="1" si="89"/>
        <v>9999</v>
      </c>
      <c r="AS55" s="7">
        <f t="shared" ca="1" si="89"/>
        <v>9999</v>
      </c>
      <c r="AT55" s="7">
        <f t="shared" ca="1" si="89"/>
        <v>9999</v>
      </c>
      <c r="AU55" s="7">
        <f t="shared" ca="1" si="89"/>
        <v>9999</v>
      </c>
      <c r="AV55" s="7">
        <f t="shared" ca="1" si="89"/>
        <v>9999</v>
      </c>
      <c r="AW55" s="7">
        <f t="shared" ca="1" si="89"/>
        <v>9999</v>
      </c>
      <c r="AX55" s="7">
        <f t="shared" ca="1" si="89"/>
        <v>9999</v>
      </c>
      <c r="AY55" s="7">
        <f t="shared" ca="1" si="89"/>
        <v>9999</v>
      </c>
      <c r="AZ55" s="7">
        <f t="shared" ca="1" si="89"/>
        <v>9999</v>
      </c>
      <c r="BA55" s="7">
        <f t="shared" ca="1" si="89"/>
        <v>9999</v>
      </c>
      <c r="BB55" s="7">
        <f t="shared" ca="1" si="89"/>
        <v>9999</v>
      </c>
      <c r="BC55" s="7">
        <f t="shared" ca="1" si="89"/>
        <v>9999</v>
      </c>
      <c r="BD55" s="7">
        <f t="shared" ca="1" si="89"/>
        <v>9999</v>
      </c>
      <c r="BE55" s="8">
        <f t="shared" ca="1" si="89"/>
        <v>9999</v>
      </c>
      <c r="BF55" s="1">
        <v>9999</v>
      </c>
      <c r="BG55" s="1">
        <v>9999</v>
      </c>
    </row>
    <row r="56" spans="3:59" ht="21.95" hidden="1" customHeight="1" x14ac:dyDescent="0.15">
      <c r="C56" s="2">
        <v>19</v>
      </c>
      <c r="D56" s="1">
        <v>9999</v>
      </c>
      <c r="E56" s="2">
        <v>9999</v>
      </c>
      <c r="F56" s="6">
        <f t="shared" ref="F56:AK56" ca="1" si="90" xml:space="preserve">  IF( $A$34,  IF( AND( $C56=$C$4,F$34=$C$6), 0, 9999
         ),  IF( F21 &lt;= $E$1, F21, 9999 )
   )</f>
        <v>9999</v>
      </c>
      <c r="G56" s="7">
        <f t="shared" ca="1" si="90"/>
        <v>9999</v>
      </c>
      <c r="H56" s="7">
        <f t="shared" ca="1" si="90"/>
        <v>9999</v>
      </c>
      <c r="I56" s="7">
        <f t="shared" ca="1" si="90"/>
        <v>9999</v>
      </c>
      <c r="J56" s="7">
        <f t="shared" ca="1" si="90"/>
        <v>9999</v>
      </c>
      <c r="K56" s="7">
        <f t="shared" ca="1" si="90"/>
        <v>9999</v>
      </c>
      <c r="L56" s="7">
        <f t="shared" ca="1" si="90"/>
        <v>9999</v>
      </c>
      <c r="M56" s="7">
        <f t="shared" ca="1" si="90"/>
        <v>9999</v>
      </c>
      <c r="N56" s="7">
        <f t="shared" ca="1" si="90"/>
        <v>9999</v>
      </c>
      <c r="O56" s="7">
        <f t="shared" ca="1" si="90"/>
        <v>9999</v>
      </c>
      <c r="P56" s="7">
        <f t="shared" ca="1" si="90"/>
        <v>9999</v>
      </c>
      <c r="Q56" s="7">
        <f t="shared" ca="1" si="90"/>
        <v>9999</v>
      </c>
      <c r="R56" s="7">
        <f t="shared" ca="1" si="90"/>
        <v>9999</v>
      </c>
      <c r="S56" s="7">
        <f t="shared" ca="1" si="90"/>
        <v>9999</v>
      </c>
      <c r="T56" s="7">
        <f t="shared" ca="1" si="90"/>
        <v>9999</v>
      </c>
      <c r="U56" s="7">
        <f t="shared" ca="1" si="90"/>
        <v>9999</v>
      </c>
      <c r="V56" s="7">
        <f t="shared" ca="1" si="90"/>
        <v>9999</v>
      </c>
      <c r="W56" s="7">
        <f t="shared" ca="1" si="90"/>
        <v>9999</v>
      </c>
      <c r="X56" s="7">
        <f t="shared" ca="1" si="90"/>
        <v>9999</v>
      </c>
      <c r="Y56" s="7">
        <f t="shared" ca="1" si="90"/>
        <v>9999</v>
      </c>
      <c r="Z56" s="7">
        <f t="shared" ca="1" si="90"/>
        <v>9999</v>
      </c>
      <c r="AA56" s="7">
        <f t="shared" ca="1" si="90"/>
        <v>9999</v>
      </c>
      <c r="AB56" s="7">
        <f t="shared" ca="1" si="90"/>
        <v>9999</v>
      </c>
      <c r="AC56" s="7">
        <f t="shared" ca="1" si="90"/>
        <v>9999</v>
      </c>
      <c r="AD56" s="7">
        <f t="shared" ca="1" si="90"/>
        <v>9999</v>
      </c>
      <c r="AE56" s="7">
        <f t="shared" ca="1" si="90"/>
        <v>9999</v>
      </c>
      <c r="AF56" s="7">
        <f t="shared" ca="1" si="90"/>
        <v>9999</v>
      </c>
      <c r="AG56" s="7">
        <f t="shared" ca="1" si="90"/>
        <v>9999</v>
      </c>
      <c r="AH56" s="7">
        <f t="shared" ca="1" si="90"/>
        <v>9999</v>
      </c>
      <c r="AI56" s="7">
        <f t="shared" ca="1" si="90"/>
        <v>9999</v>
      </c>
      <c r="AJ56" s="7">
        <f t="shared" ca="1" si="90"/>
        <v>9999</v>
      </c>
      <c r="AK56" s="7">
        <f t="shared" ca="1" si="90"/>
        <v>9999</v>
      </c>
      <c r="AL56" s="7">
        <f t="shared" ref="AL56:BE56" ca="1" si="91" xml:space="preserve">  IF( $A$34,  IF( AND( $C56=$C$4,AL$34=$C$6), 0, 9999
         ),  IF( AL21 &lt;= $E$1, AL21, 9999 )
   )</f>
        <v>9999</v>
      </c>
      <c r="AM56" s="7">
        <f t="shared" ca="1" si="91"/>
        <v>9999</v>
      </c>
      <c r="AN56" s="7">
        <f t="shared" ca="1" si="91"/>
        <v>9999</v>
      </c>
      <c r="AO56" s="7">
        <f t="shared" ca="1" si="91"/>
        <v>9999</v>
      </c>
      <c r="AP56" s="7">
        <f t="shared" ca="1" si="91"/>
        <v>9999</v>
      </c>
      <c r="AQ56" s="7">
        <f t="shared" ca="1" si="91"/>
        <v>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  <v>9999</v>
      </c>
      <c r="AU56" s="7">
        <f t="shared" ca="1" si="91"/>
        <v>9999</v>
      </c>
      <c r="AV56" s="7">
        <f t="shared" ca="1" si="91"/>
        <v>9999</v>
      </c>
      <c r="AW56" s="7">
        <f t="shared" ca="1" si="91"/>
        <v>9999</v>
      </c>
      <c r="AX56" s="7">
        <f t="shared" ca="1" si="91"/>
        <v>9999</v>
      </c>
      <c r="AY56" s="7">
        <f t="shared" ca="1" si="91"/>
        <v>9999</v>
      </c>
      <c r="AZ56" s="7">
        <f t="shared" ca="1" si="91"/>
        <v>9999</v>
      </c>
      <c r="BA56" s="7">
        <f t="shared" ca="1" si="91"/>
        <v>9999</v>
      </c>
      <c r="BB56" s="7">
        <f t="shared" ca="1" si="91"/>
        <v>9999</v>
      </c>
      <c r="BC56" s="7">
        <f t="shared" ca="1" si="91"/>
        <v>9999</v>
      </c>
      <c r="BD56" s="7">
        <f t="shared" ca="1" si="91"/>
        <v>9999</v>
      </c>
      <c r="BE56" s="8">
        <f t="shared" ca="1" si="91"/>
        <v>9999</v>
      </c>
      <c r="BF56" s="1">
        <v>9999</v>
      </c>
      <c r="BG56" s="1">
        <v>9999</v>
      </c>
    </row>
    <row r="57" spans="3:59" ht="21.95" hidden="1" customHeight="1" x14ac:dyDescent="0.15">
      <c r="C57" s="2">
        <v>20</v>
      </c>
      <c r="D57" s="1">
        <v>9999</v>
      </c>
      <c r="E57" s="2">
        <v>9999</v>
      </c>
      <c r="F57" s="6">
        <f t="shared" ref="F57:AK57" ca="1" si="92" xml:space="preserve">  IF( $A$34,  IF( AND( $C57=$C$4,F$34=$C$6), 0, 9999
         ),  IF( F22 &lt;= $E$1, F22, 9999 )
   )</f>
        <v>9999</v>
      </c>
      <c r="G57" s="7">
        <f t="shared" ca="1" si="92"/>
        <v>9999</v>
      </c>
      <c r="H57" s="7">
        <f t="shared" ca="1" si="92"/>
        <v>9999</v>
      </c>
      <c r="I57" s="7">
        <f t="shared" ca="1" si="92"/>
        <v>9999</v>
      </c>
      <c r="J57" s="7">
        <f t="shared" ca="1" si="92"/>
        <v>9999</v>
      </c>
      <c r="K57" s="7">
        <f t="shared" ca="1" si="92"/>
        <v>9999</v>
      </c>
      <c r="L57" s="7">
        <f t="shared" ca="1" si="92"/>
        <v>9999</v>
      </c>
      <c r="M57" s="7">
        <f t="shared" ca="1" si="92"/>
        <v>9999</v>
      </c>
      <c r="N57" s="7">
        <f t="shared" ca="1" si="92"/>
        <v>9999</v>
      </c>
      <c r="O57" s="7">
        <f t="shared" ca="1" si="92"/>
        <v>9999</v>
      </c>
      <c r="P57" s="7">
        <f t="shared" ca="1" si="92"/>
        <v>9999</v>
      </c>
      <c r="Q57" s="7">
        <f t="shared" ca="1" si="92"/>
        <v>9999</v>
      </c>
      <c r="R57" s="7">
        <f t="shared" ca="1" si="92"/>
        <v>9999</v>
      </c>
      <c r="S57" s="7">
        <f t="shared" ca="1" si="92"/>
        <v>9999</v>
      </c>
      <c r="T57" s="7">
        <f t="shared" ca="1" si="92"/>
        <v>9999</v>
      </c>
      <c r="U57" s="7">
        <f t="shared" ca="1" si="92"/>
        <v>9999</v>
      </c>
      <c r="V57" s="7">
        <f t="shared" ca="1" si="92"/>
        <v>9999</v>
      </c>
      <c r="W57" s="7">
        <f t="shared" ca="1" si="92"/>
        <v>9999</v>
      </c>
      <c r="X57" s="7">
        <f t="shared" ca="1" si="92"/>
        <v>9999</v>
      </c>
      <c r="Y57" s="7">
        <f t="shared" ca="1" si="92"/>
        <v>9999</v>
      </c>
      <c r="Z57" s="7">
        <f t="shared" ca="1" si="92"/>
        <v>9999</v>
      </c>
      <c r="AA57" s="7">
        <f t="shared" ca="1" si="92"/>
        <v>9999</v>
      </c>
      <c r="AB57" s="7">
        <f t="shared" ca="1" si="92"/>
        <v>9999</v>
      </c>
      <c r="AC57" s="7">
        <f t="shared" ca="1" si="92"/>
        <v>9999</v>
      </c>
      <c r="AD57" s="7">
        <f t="shared" ca="1" si="92"/>
        <v>9999</v>
      </c>
      <c r="AE57" s="7">
        <f t="shared" ca="1" si="92"/>
        <v>9999</v>
      </c>
      <c r="AF57" s="7">
        <f t="shared" ca="1" si="92"/>
        <v>9999</v>
      </c>
      <c r="AG57" s="7">
        <f t="shared" ca="1" si="92"/>
        <v>9999</v>
      </c>
      <c r="AH57" s="7">
        <f t="shared" ca="1" si="92"/>
        <v>9999</v>
      </c>
      <c r="AI57" s="7">
        <f t="shared" ca="1" si="92"/>
        <v>9999</v>
      </c>
      <c r="AJ57" s="7">
        <f t="shared" ca="1" si="92"/>
        <v>9999</v>
      </c>
      <c r="AK57" s="7">
        <f t="shared" ca="1" si="92"/>
        <v>9999</v>
      </c>
      <c r="AL57" s="7">
        <f t="shared" ref="AL57:BE57" ca="1" si="93" xml:space="preserve">  IF( $A$34,  IF( AND( $C57=$C$4,AL$34=$C$6), 0, 9999
         ),  IF( AL22 &lt;= $E$1, AL22, 9999 )
   )</f>
        <v>9999</v>
      </c>
      <c r="AM57" s="7">
        <f t="shared" ca="1" si="93"/>
        <v>9999</v>
      </c>
      <c r="AN57" s="7">
        <f t="shared" ca="1" si="93"/>
        <v>9999</v>
      </c>
      <c r="AO57" s="7">
        <f t="shared" ca="1" si="93"/>
        <v>9999</v>
      </c>
      <c r="AP57" s="7">
        <f t="shared" ca="1" si="93"/>
        <v>9999</v>
      </c>
      <c r="AQ57" s="7">
        <f t="shared" ca="1" si="93"/>
        <v>9999</v>
      </c>
      <c r="AR57" s="7">
        <f t="shared" ca="1" si="93"/>
        <v>9999</v>
      </c>
      <c r="AS57" s="7">
        <f t="shared" ca="1" si="93"/>
        <v>9999</v>
      </c>
      <c r="AT57" s="7">
        <f t="shared" ca="1" si="93"/>
        <v>9999</v>
      </c>
      <c r="AU57" s="7">
        <f t="shared" ca="1" si="93"/>
        <v>9999</v>
      </c>
      <c r="AV57" s="7">
        <f t="shared" ca="1" si="93"/>
        <v>9999</v>
      </c>
      <c r="AW57" s="7">
        <f t="shared" ca="1" si="93"/>
        <v>9999</v>
      </c>
      <c r="AX57" s="7">
        <f t="shared" ca="1" si="93"/>
        <v>9999</v>
      </c>
      <c r="AY57" s="7">
        <f t="shared" ca="1" si="93"/>
        <v>9999</v>
      </c>
      <c r="AZ57" s="7">
        <f t="shared" ca="1" si="93"/>
        <v>9999</v>
      </c>
      <c r="BA57" s="7">
        <f t="shared" ca="1" si="93"/>
        <v>9999</v>
      </c>
      <c r="BB57" s="7">
        <f t="shared" ca="1" si="93"/>
        <v>9999</v>
      </c>
      <c r="BC57" s="7">
        <f t="shared" ca="1" si="93"/>
        <v>9999</v>
      </c>
      <c r="BD57" s="7">
        <f t="shared" ca="1" si="93"/>
        <v>9999</v>
      </c>
      <c r="BE57" s="8">
        <f t="shared" ca="1" si="93"/>
        <v>9999</v>
      </c>
      <c r="BF57" s="1">
        <v>9999</v>
      </c>
      <c r="BG57" s="1">
        <v>9999</v>
      </c>
    </row>
    <row r="58" spans="3:59" ht="21.95" hidden="1" customHeight="1" x14ac:dyDescent="0.15">
      <c r="C58" s="2">
        <v>21</v>
      </c>
      <c r="D58" s="1">
        <v>9999</v>
      </c>
      <c r="E58" s="2">
        <v>9999</v>
      </c>
      <c r="F58" s="6">
        <f t="shared" ref="F58:AK58" ca="1" si="94" xml:space="preserve">  IF( $A$34,  IF( AND( $C58=$C$4,F$34=$C$6), 0, 9999
         ),  IF( F23 &lt;= $E$1, F23, 9999 )
   )</f>
        <v>9999</v>
      </c>
      <c r="G58" s="7">
        <f t="shared" ca="1" si="94"/>
        <v>9999</v>
      </c>
      <c r="H58" s="7">
        <f t="shared" ca="1" si="94"/>
        <v>9999</v>
      </c>
      <c r="I58" s="7">
        <f t="shared" ca="1" si="94"/>
        <v>9999</v>
      </c>
      <c r="J58" s="7">
        <f t="shared" ca="1" si="94"/>
        <v>9999</v>
      </c>
      <c r="K58" s="7">
        <f t="shared" ca="1" si="94"/>
        <v>9999</v>
      </c>
      <c r="L58" s="7">
        <f t="shared" ca="1" si="94"/>
        <v>9999</v>
      </c>
      <c r="M58" s="7">
        <f t="shared" ca="1" si="94"/>
        <v>9999</v>
      </c>
      <c r="N58" s="7">
        <f t="shared" ca="1" si="94"/>
        <v>9999</v>
      </c>
      <c r="O58" s="7">
        <f t="shared" ca="1" si="94"/>
        <v>9999</v>
      </c>
      <c r="P58" s="7">
        <f t="shared" ca="1" si="94"/>
        <v>9999</v>
      </c>
      <c r="Q58" s="7">
        <f t="shared" ca="1" si="94"/>
        <v>9999</v>
      </c>
      <c r="R58" s="7">
        <f t="shared" ca="1" si="94"/>
        <v>9999</v>
      </c>
      <c r="S58" s="7">
        <f t="shared" ca="1" si="94"/>
        <v>9999</v>
      </c>
      <c r="T58" s="7">
        <f t="shared" ca="1" si="94"/>
        <v>9999</v>
      </c>
      <c r="U58" s="7">
        <f t="shared" ca="1" si="94"/>
        <v>9999</v>
      </c>
      <c r="V58" s="7">
        <f t="shared" ca="1" si="94"/>
        <v>9999</v>
      </c>
      <c r="W58" s="7">
        <f t="shared" ca="1" si="94"/>
        <v>9999</v>
      </c>
      <c r="X58" s="7">
        <f t="shared" ca="1" si="94"/>
        <v>9999</v>
      </c>
      <c r="Y58" s="7">
        <f t="shared" ca="1" si="94"/>
        <v>9999</v>
      </c>
      <c r="Z58" s="7">
        <f t="shared" ca="1" si="94"/>
        <v>9999</v>
      </c>
      <c r="AA58" s="7">
        <f t="shared" ca="1" si="94"/>
        <v>9999</v>
      </c>
      <c r="AB58" s="7">
        <f t="shared" ca="1" si="94"/>
        <v>9999</v>
      </c>
      <c r="AC58" s="7">
        <f t="shared" ca="1" si="94"/>
        <v>9999</v>
      </c>
      <c r="AD58" s="7">
        <f t="shared" ca="1" si="94"/>
        <v>9999</v>
      </c>
      <c r="AE58" s="7">
        <f t="shared" ca="1" si="94"/>
        <v>9999</v>
      </c>
      <c r="AF58" s="7">
        <f t="shared" ca="1" si="94"/>
        <v>9999</v>
      </c>
      <c r="AG58" s="7">
        <f t="shared" ca="1" si="94"/>
        <v>9999</v>
      </c>
      <c r="AH58" s="7">
        <f t="shared" ca="1" si="94"/>
        <v>9999</v>
      </c>
      <c r="AI58" s="7">
        <f t="shared" ca="1" si="94"/>
        <v>9999</v>
      </c>
      <c r="AJ58" s="7">
        <f t="shared" ca="1" si="94"/>
        <v>9999</v>
      </c>
      <c r="AK58" s="7">
        <f t="shared" ca="1" si="94"/>
        <v>9999</v>
      </c>
      <c r="AL58" s="7">
        <f t="shared" ref="AL58:BE58" ca="1" si="95" xml:space="preserve">  IF( $A$34,  IF( AND( $C58=$C$4,AL$34=$C$6), 0, 9999
         ),  IF( AL23 &lt;= $E$1, AL23, 9999 )
   )</f>
        <v>9999</v>
      </c>
      <c r="AM58" s="7">
        <f t="shared" ca="1" si="95"/>
        <v>9999</v>
      </c>
      <c r="AN58" s="7">
        <f t="shared" ca="1" si="95"/>
        <v>9999</v>
      </c>
      <c r="AO58" s="7">
        <f t="shared" ca="1" si="95"/>
        <v>9999</v>
      </c>
      <c r="AP58" s="7">
        <f t="shared" ca="1" si="95"/>
        <v>9999</v>
      </c>
      <c r="AQ58" s="7">
        <f t="shared" ca="1" si="95"/>
        <v>9999</v>
      </c>
      <c r="AR58" s="7">
        <f t="shared" ca="1" si="95"/>
        <v>9999</v>
      </c>
      <c r="AS58" s="7">
        <f t="shared" ca="1" si="95"/>
        <v>9999</v>
      </c>
      <c r="AT58" s="7">
        <f t="shared" ca="1" si="95"/>
        <v>9999</v>
      </c>
      <c r="AU58" s="7">
        <f t="shared" ca="1" si="95"/>
        <v>9999</v>
      </c>
      <c r="AV58" s="7">
        <f t="shared" ca="1" si="95"/>
        <v>9999</v>
      </c>
      <c r="AW58" s="7">
        <f t="shared" ca="1" si="95"/>
        <v>9999</v>
      </c>
      <c r="AX58" s="7">
        <f t="shared" ca="1" si="95"/>
        <v>9999</v>
      </c>
      <c r="AY58" s="7">
        <f t="shared" ca="1" si="95"/>
        <v>9999</v>
      </c>
      <c r="AZ58" s="7">
        <f t="shared" ca="1" si="95"/>
        <v>9999</v>
      </c>
      <c r="BA58" s="7">
        <f t="shared" ca="1" si="95"/>
        <v>9999</v>
      </c>
      <c r="BB58" s="7">
        <f t="shared" ca="1" si="95"/>
        <v>9999</v>
      </c>
      <c r="BC58" s="7">
        <f t="shared" ca="1" si="95"/>
        <v>9999</v>
      </c>
      <c r="BD58" s="7">
        <f t="shared" ca="1" si="95"/>
        <v>9999</v>
      </c>
      <c r="BE58" s="8">
        <f t="shared" ca="1" si="95"/>
        <v>9999</v>
      </c>
      <c r="BF58" s="1">
        <v>9999</v>
      </c>
      <c r="BG58" s="1">
        <v>9999</v>
      </c>
    </row>
    <row r="59" spans="3:59" ht="21.95" hidden="1" customHeight="1" x14ac:dyDescent="0.15">
      <c r="C59" s="2">
        <v>22</v>
      </c>
      <c r="D59" s="1">
        <v>9999</v>
      </c>
      <c r="E59" s="2">
        <v>9999</v>
      </c>
      <c r="F59" s="6">
        <f t="shared" ref="F59:AK59" ca="1" si="96" xml:space="preserve">  IF( $A$34,  IF( AND( $C59=$C$4,F$34=$C$6), 0, 9999
         ),  IF( F24 &lt;= $E$1, F24, 9999 )
   )</f>
        <v>9999</v>
      </c>
      <c r="G59" s="7">
        <f t="shared" ca="1" si="96"/>
        <v>9999</v>
      </c>
      <c r="H59" s="7">
        <f t="shared" ca="1" si="96"/>
        <v>9999</v>
      </c>
      <c r="I59" s="7">
        <f t="shared" ca="1" si="96"/>
        <v>9999</v>
      </c>
      <c r="J59" s="7">
        <f t="shared" ca="1" si="96"/>
        <v>9999</v>
      </c>
      <c r="K59" s="7">
        <f t="shared" ca="1" si="96"/>
        <v>9999</v>
      </c>
      <c r="L59" s="7">
        <f t="shared" ca="1" si="96"/>
        <v>9999</v>
      </c>
      <c r="M59" s="7">
        <f t="shared" ca="1" si="96"/>
        <v>9999</v>
      </c>
      <c r="N59" s="7">
        <f t="shared" ca="1" si="96"/>
        <v>9999</v>
      </c>
      <c r="O59" s="7">
        <f t="shared" ca="1" si="96"/>
        <v>9999</v>
      </c>
      <c r="P59" s="7">
        <f t="shared" ca="1" si="96"/>
        <v>9999</v>
      </c>
      <c r="Q59" s="7">
        <f t="shared" ca="1" si="96"/>
        <v>9999</v>
      </c>
      <c r="R59" s="7">
        <f t="shared" ca="1" si="96"/>
        <v>9999</v>
      </c>
      <c r="S59" s="7">
        <f t="shared" ca="1" si="96"/>
        <v>9999</v>
      </c>
      <c r="T59" s="7">
        <f t="shared" ca="1" si="96"/>
        <v>9999</v>
      </c>
      <c r="U59" s="7">
        <f t="shared" ca="1" si="96"/>
        <v>9999</v>
      </c>
      <c r="V59" s="7">
        <f t="shared" ca="1" si="96"/>
        <v>9999</v>
      </c>
      <c r="W59" s="7">
        <f t="shared" ca="1" si="96"/>
        <v>9999</v>
      </c>
      <c r="X59" s="7">
        <f t="shared" ca="1" si="96"/>
        <v>9999</v>
      </c>
      <c r="Y59" s="7">
        <f t="shared" ca="1" si="96"/>
        <v>9999</v>
      </c>
      <c r="Z59" s="7">
        <f t="shared" ca="1" si="96"/>
        <v>9999</v>
      </c>
      <c r="AA59" s="7">
        <f t="shared" ca="1" si="96"/>
        <v>9999</v>
      </c>
      <c r="AB59" s="7">
        <f t="shared" ca="1" si="96"/>
        <v>9999</v>
      </c>
      <c r="AC59" s="7">
        <f t="shared" ca="1" si="96"/>
        <v>9999</v>
      </c>
      <c r="AD59" s="7">
        <f t="shared" ca="1" si="96"/>
        <v>9999</v>
      </c>
      <c r="AE59" s="7">
        <f t="shared" ca="1" si="96"/>
        <v>9999</v>
      </c>
      <c r="AF59" s="7">
        <f t="shared" ca="1" si="96"/>
        <v>9999</v>
      </c>
      <c r="AG59" s="7">
        <f t="shared" ca="1" si="96"/>
        <v>9999</v>
      </c>
      <c r="AH59" s="7">
        <f t="shared" ca="1" si="96"/>
        <v>9999</v>
      </c>
      <c r="AI59" s="7">
        <f t="shared" ca="1" si="96"/>
        <v>9999</v>
      </c>
      <c r="AJ59" s="7">
        <f t="shared" ca="1" si="96"/>
        <v>9999</v>
      </c>
      <c r="AK59" s="7">
        <f t="shared" ca="1" si="96"/>
        <v>9999</v>
      </c>
      <c r="AL59" s="7">
        <f t="shared" ref="AL59:BE59" ca="1" si="97" xml:space="preserve">  IF( $A$34,  IF( AND( $C59=$C$4,AL$34=$C$6), 0, 9999
         ),  IF( AL24 &lt;= $E$1, AL24, 9999 )
   )</f>
        <v>9999</v>
      </c>
      <c r="AM59" s="7">
        <f t="shared" ca="1" si="97"/>
        <v>9999</v>
      </c>
      <c r="AN59" s="7">
        <f t="shared" ca="1" si="97"/>
        <v>9999</v>
      </c>
      <c r="AO59" s="7">
        <f t="shared" ca="1" si="97"/>
        <v>9999</v>
      </c>
      <c r="AP59" s="7">
        <f t="shared" ca="1" si="97"/>
        <v>9999</v>
      </c>
      <c r="AQ59" s="7">
        <f t="shared" ca="1" si="97"/>
        <v>9999</v>
      </c>
      <c r="AR59" s="7">
        <f t="shared" ca="1" si="97"/>
        <v>9999</v>
      </c>
      <c r="AS59" s="7">
        <f t="shared" ca="1" si="97"/>
        <v>9999</v>
      </c>
      <c r="AT59" s="7">
        <f t="shared" ca="1" si="97"/>
        <v>9999</v>
      </c>
      <c r="AU59" s="7">
        <f t="shared" ca="1" si="97"/>
        <v>9999</v>
      </c>
      <c r="AV59" s="7">
        <f t="shared" ca="1" si="97"/>
        <v>9999</v>
      </c>
      <c r="AW59" s="7">
        <f t="shared" ca="1" si="97"/>
        <v>9999</v>
      </c>
      <c r="AX59" s="7">
        <f t="shared" ca="1" si="97"/>
        <v>9999</v>
      </c>
      <c r="AY59" s="7">
        <f t="shared" ca="1" si="97"/>
        <v>9999</v>
      </c>
      <c r="AZ59" s="7">
        <f t="shared" ca="1" si="97"/>
        <v>9999</v>
      </c>
      <c r="BA59" s="7">
        <f t="shared" ca="1" si="97"/>
        <v>9999</v>
      </c>
      <c r="BB59" s="7">
        <f t="shared" ca="1" si="97"/>
        <v>9999</v>
      </c>
      <c r="BC59" s="7">
        <f t="shared" ca="1" si="97"/>
        <v>9999</v>
      </c>
      <c r="BD59" s="7">
        <f t="shared" ca="1" si="97"/>
        <v>9999</v>
      </c>
      <c r="BE59" s="8">
        <f t="shared" ca="1" si="97"/>
        <v>9999</v>
      </c>
      <c r="BF59" s="1">
        <v>9999</v>
      </c>
      <c r="BG59" s="1">
        <v>9999</v>
      </c>
    </row>
    <row r="60" spans="3:59" ht="21.95" hidden="1" customHeight="1" x14ac:dyDescent="0.15">
      <c r="C60" s="2">
        <v>23</v>
      </c>
      <c r="D60" s="1">
        <v>9999</v>
      </c>
      <c r="E60" s="2">
        <v>9999</v>
      </c>
      <c r="F60" s="6">
        <f t="shared" ref="F60:AK60" ca="1" si="98" xml:space="preserve">  IF( $A$34,  IF( AND( $C60=$C$4,F$34=$C$6), 0, 9999
         ),  IF( F25 &lt;= $E$1, F25, 9999 )
   )</f>
        <v>9999</v>
      </c>
      <c r="G60" s="7">
        <f t="shared" ca="1" si="98"/>
        <v>9999</v>
      </c>
      <c r="H60" s="7">
        <f t="shared" ca="1" si="98"/>
        <v>9999</v>
      </c>
      <c r="I60" s="7">
        <f t="shared" ca="1" si="98"/>
        <v>9999</v>
      </c>
      <c r="J60" s="7">
        <f t="shared" ca="1" si="98"/>
        <v>9999</v>
      </c>
      <c r="K60" s="7">
        <f t="shared" ca="1" si="98"/>
        <v>9999</v>
      </c>
      <c r="L60" s="7">
        <f t="shared" ca="1" si="98"/>
        <v>9999</v>
      </c>
      <c r="M60" s="7">
        <f t="shared" ca="1" si="98"/>
        <v>9999</v>
      </c>
      <c r="N60" s="7">
        <f t="shared" ca="1" si="98"/>
        <v>9999</v>
      </c>
      <c r="O60" s="7">
        <f t="shared" ca="1" si="98"/>
        <v>9999</v>
      </c>
      <c r="P60" s="7">
        <f t="shared" ca="1" si="98"/>
        <v>9999</v>
      </c>
      <c r="Q60" s="7">
        <f t="shared" ca="1" si="98"/>
        <v>0</v>
      </c>
      <c r="R60" s="7">
        <f t="shared" ca="1" si="98"/>
        <v>9999</v>
      </c>
      <c r="S60" s="7">
        <f t="shared" ca="1" si="98"/>
        <v>9999</v>
      </c>
      <c r="T60" s="7">
        <f t="shared" ca="1" si="98"/>
        <v>9999</v>
      </c>
      <c r="U60" s="7">
        <f t="shared" ca="1" si="98"/>
        <v>9999</v>
      </c>
      <c r="V60" s="7">
        <f t="shared" ca="1" si="98"/>
        <v>9999</v>
      </c>
      <c r="W60" s="7">
        <f t="shared" ca="1" si="98"/>
        <v>9999</v>
      </c>
      <c r="X60" s="7">
        <f t="shared" ca="1" si="98"/>
        <v>9999</v>
      </c>
      <c r="Y60" s="7">
        <f t="shared" ca="1" si="98"/>
        <v>9999</v>
      </c>
      <c r="Z60" s="7">
        <f t="shared" ca="1" si="98"/>
        <v>9999</v>
      </c>
      <c r="AA60" s="7">
        <f t="shared" ca="1" si="98"/>
        <v>9999</v>
      </c>
      <c r="AB60" s="7">
        <f t="shared" ca="1" si="98"/>
        <v>9999</v>
      </c>
      <c r="AC60" s="7">
        <f t="shared" ca="1" si="98"/>
        <v>9999</v>
      </c>
      <c r="AD60" s="7">
        <f t="shared" ca="1" si="98"/>
        <v>9999</v>
      </c>
      <c r="AE60" s="7">
        <f t="shared" ca="1" si="98"/>
        <v>9999</v>
      </c>
      <c r="AF60" s="7">
        <f t="shared" ca="1" si="98"/>
        <v>9999</v>
      </c>
      <c r="AG60" s="7">
        <f t="shared" ca="1" si="98"/>
        <v>9999</v>
      </c>
      <c r="AH60" s="7">
        <f t="shared" ca="1" si="98"/>
        <v>9999</v>
      </c>
      <c r="AI60" s="7">
        <f t="shared" ca="1" si="98"/>
        <v>9999</v>
      </c>
      <c r="AJ60" s="7">
        <f t="shared" ca="1" si="98"/>
        <v>9999</v>
      </c>
      <c r="AK60" s="7">
        <f t="shared" ca="1" si="98"/>
        <v>9999</v>
      </c>
      <c r="AL60" s="7">
        <f t="shared" ref="AL60:BE60" ca="1" si="99" xml:space="preserve">  IF( $A$34,  IF( AND( $C60=$C$4,AL$34=$C$6), 0, 9999
         ),  IF( AL25 &lt;= $E$1, AL25, 9999 )
   )</f>
        <v>9999</v>
      </c>
      <c r="AM60" s="7">
        <f t="shared" ca="1" si="99"/>
        <v>9999</v>
      </c>
      <c r="AN60" s="7">
        <f t="shared" ca="1" si="99"/>
        <v>9999</v>
      </c>
      <c r="AO60" s="7">
        <f t="shared" ca="1" si="99"/>
        <v>9999</v>
      </c>
      <c r="AP60" s="7">
        <f t="shared" ca="1" si="99"/>
        <v>9999</v>
      </c>
      <c r="AQ60" s="7">
        <f t="shared" ca="1" si="99"/>
        <v>9999</v>
      </c>
      <c r="AR60" s="7">
        <f t="shared" ca="1" si="99"/>
        <v>9999</v>
      </c>
      <c r="AS60" s="7">
        <f t="shared" ca="1" si="99"/>
        <v>9999</v>
      </c>
      <c r="AT60" s="7">
        <f t="shared" ca="1" si="99"/>
        <v>9999</v>
      </c>
      <c r="AU60" s="7">
        <f t="shared" ca="1" si="99"/>
        <v>9999</v>
      </c>
      <c r="AV60" s="7">
        <f t="shared" ca="1" si="99"/>
        <v>9999</v>
      </c>
      <c r="AW60" s="7">
        <f t="shared" ca="1" si="99"/>
        <v>9999</v>
      </c>
      <c r="AX60" s="7">
        <f t="shared" ca="1" si="99"/>
        <v>9999</v>
      </c>
      <c r="AY60" s="7">
        <f t="shared" ca="1" si="99"/>
        <v>9999</v>
      </c>
      <c r="AZ60" s="7">
        <f t="shared" ca="1" si="99"/>
        <v>9999</v>
      </c>
      <c r="BA60" s="7">
        <f t="shared" ca="1" si="99"/>
        <v>9999</v>
      </c>
      <c r="BB60" s="7">
        <f t="shared" ca="1" si="99"/>
        <v>9999</v>
      </c>
      <c r="BC60" s="7">
        <f t="shared" ca="1" si="99"/>
        <v>9999</v>
      </c>
      <c r="BD60" s="7">
        <f t="shared" ca="1" si="99"/>
        <v>9999</v>
      </c>
      <c r="BE60" s="8">
        <f t="shared" ca="1" si="99"/>
        <v>9999</v>
      </c>
      <c r="BF60" s="1">
        <v>9999</v>
      </c>
      <c r="BG60" s="1">
        <v>9999</v>
      </c>
    </row>
    <row r="61" spans="3:59" ht="21.95" hidden="1" customHeight="1" x14ac:dyDescent="0.15">
      <c r="C61" s="2">
        <v>24</v>
      </c>
      <c r="D61" s="1">
        <v>9999</v>
      </c>
      <c r="E61" s="2">
        <v>9999</v>
      </c>
      <c r="F61" s="6">
        <f t="shared" ref="F61:AK61" ca="1" si="100" xml:space="preserve">  IF( $A$34,  IF( AND( $C61=$C$4,F$34=$C$6), 0, 9999
         ),  IF( F26 &lt;= $E$1, F26, 9999 )
   )</f>
        <v>9999</v>
      </c>
      <c r="G61" s="7">
        <f t="shared" ca="1" si="100"/>
        <v>9999</v>
      </c>
      <c r="H61" s="7">
        <f t="shared" ca="1" si="100"/>
        <v>9999</v>
      </c>
      <c r="I61" s="7">
        <f t="shared" ca="1" si="100"/>
        <v>9999</v>
      </c>
      <c r="J61" s="7">
        <f t="shared" ca="1" si="100"/>
        <v>9999</v>
      </c>
      <c r="K61" s="7">
        <f t="shared" ca="1" si="100"/>
        <v>9999</v>
      </c>
      <c r="L61" s="7">
        <f t="shared" ca="1" si="100"/>
        <v>9999</v>
      </c>
      <c r="M61" s="7">
        <f t="shared" ca="1" si="100"/>
        <v>9999</v>
      </c>
      <c r="N61" s="7">
        <f t="shared" ca="1" si="100"/>
        <v>9999</v>
      </c>
      <c r="O61" s="7">
        <f t="shared" ca="1" si="100"/>
        <v>9999</v>
      </c>
      <c r="P61" s="7">
        <f t="shared" ca="1" si="100"/>
        <v>9999</v>
      </c>
      <c r="Q61" s="7">
        <f t="shared" ca="1" si="100"/>
        <v>9999</v>
      </c>
      <c r="R61" s="7">
        <f t="shared" ca="1" si="100"/>
        <v>9999</v>
      </c>
      <c r="S61" s="7">
        <f t="shared" ca="1" si="100"/>
        <v>9999</v>
      </c>
      <c r="T61" s="7">
        <f t="shared" ca="1" si="100"/>
        <v>9999</v>
      </c>
      <c r="U61" s="7">
        <f t="shared" ca="1" si="100"/>
        <v>9999</v>
      </c>
      <c r="V61" s="7">
        <f t="shared" ca="1" si="100"/>
        <v>9999</v>
      </c>
      <c r="W61" s="7">
        <f t="shared" ca="1" si="100"/>
        <v>9999</v>
      </c>
      <c r="X61" s="7">
        <f t="shared" ca="1" si="100"/>
        <v>9999</v>
      </c>
      <c r="Y61" s="7">
        <f t="shared" ca="1" si="100"/>
        <v>9999</v>
      </c>
      <c r="Z61" s="7">
        <f t="shared" ca="1" si="100"/>
        <v>9999</v>
      </c>
      <c r="AA61" s="7">
        <f t="shared" ca="1" si="100"/>
        <v>9999</v>
      </c>
      <c r="AB61" s="7">
        <f t="shared" ca="1" si="100"/>
        <v>9999</v>
      </c>
      <c r="AC61" s="7">
        <f t="shared" ca="1" si="100"/>
        <v>9999</v>
      </c>
      <c r="AD61" s="7">
        <f t="shared" ca="1" si="100"/>
        <v>9999</v>
      </c>
      <c r="AE61" s="7">
        <f t="shared" ca="1" si="100"/>
        <v>9999</v>
      </c>
      <c r="AF61" s="7">
        <f t="shared" ca="1" si="100"/>
        <v>9999</v>
      </c>
      <c r="AG61" s="7">
        <f t="shared" ca="1" si="100"/>
        <v>9999</v>
      </c>
      <c r="AH61" s="7">
        <f t="shared" ca="1" si="100"/>
        <v>9999</v>
      </c>
      <c r="AI61" s="7">
        <f t="shared" ca="1" si="100"/>
        <v>9999</v>
      </c>
      <c r="AJ61" s="7">
        <f t="shared" ca="1" si="100"/>
        <v>9999</v>
      </c>
      <c r="AK61" s="7">
        <f t="shared" ca="1" si="100"/>
        <v>9999</v>
      </c>
      <c r="AL61" s="7">
        <f t="shared" ref="AL61:BE61" ca="1" si="101" xml:space="preserve">  IF( $A$34,  IF( AND( $C61=$C$4,AL$34=$C$6), 0, 9999
         ),  IF( AL26 &lt;= $E$1, AL26, 9999 )
   )</f>
        <v>9999</v>
      </c>
      <c r="AM61" s="7">
        <f t="shared" ca="1" si="101"/>
        <v>9999</v>
      </c>
      <c r="AN61" s="7">
        <f t="shared" ca="1" si="101"/>
        <v>9999</v>
      </c>
      <c r="AO61" s="7">
        <f t="shared" ca="1" si="101"/>
        <v>9999</v>
      </c>
      <c r="AP61" s="7">
        <f t="shared" ca="1" si="101"/>
        <v>9999</v>
      </c>
      <c r="AQ61" s="7">
        <f t="shared" ca="1" si="101"/>
        <v>9999</v>
      </c>
      <c r="AR61" s="7">
        <f t="shared" ca="1" si="101"/>
        <v>9999</v>
      </c>
      <c r="AS61" s="7">
        <f t="shared" ca="1" si="101"/>
        <v>9999</v>
      </c>
      <c r="AT61" s="7">
        <f t="shared" ca="1" si="101"/>
        <v>9999</v>
      </c>
      <c r="AU61" s="7">
        <f t="shared" ca="1" si="101"/>
        <v>9999</v>
      </c>
      <c r="AV61" s="7">
        <f t="shared" ca="1" si="101"/>
        <v>9999</v>
      </c>
      <c r="AW61" s="7">
        <f t="shared" ca="1" si="101"/>
        <v>9999</v>
      </c>
      <c r="AX61" s="7">
        <f t="shared" ca="1" si="101"/>
        <v>9999</v>
      </c>
      <c r="AY61" s="7">
        <f t="shared" ca="1" si="101"/>
        <v>9999</v>
      </c>
      <c r="AZ61" s="7">
        <f t="shared" ca="1" si="101"/>
        <v>9999</v>
      </c>
      <c r="BA61" s="7">
        <f t="shared" ca="1" si="101"/>
        <v>9999</v>
      </c>
      <c r="BB61" s="7">
        <f t="shared" ca="1" si="101"/>
        <v>9999</v>
      </c>
      <c r="BC61" s="7">
        <f t="shared" ca="1" si="101"/>
        <v>9999</v>
      </c>
      <c r="BD61" s="7">
        <f t="shared" ca="1" si="101"/>
        <v>9999</v>
      </c>
      <c r="BE61" s="8">
        <f t="shared" ca="1" si="101"/>
        <v>9999</v>
      </c>
      <c r="BF61" s="1">
        <v>9999</v>
      </c>
      <c r="BG61" s="1">
        <v>9999</v>
      </c>
    </row>
    <row r="62" spans="3:59" ht="21.95" hidden="1" customHeight="1" thickBot="1" x14ac:dyDescent="0.2">
      <c r="C62" s="2">
        <v>25</v>
      </c>
      <c r="D62" s="1">
        <v>9999</v>
      </c>
      <c r="E62" s="2">
        <v>9999</v>
      </c>
      <c r="F62" s="9">
        <f t="shared" ref="F62:AK62" ca="1" si="102" xml:space="preserve">  IF( $A$34,  IF( AND( $C62=$C$4,F$34=$C$6), 0, 9999
         ),  IF( F27 &lt;= $E$1, F27, 9999 )
   )</f>
        <v>9999</v>
      </c>
      <c r="G62" s="10">
        <f t="shared" ca="1" si="102"/>
        <v>9999</v>
      </c>
      <c r="H62" s="10">
        <f t="shared" ca="1" si="102"/>
        <v>9999</v>
      </c>
      <c r="I62" s="10">
        <f t="shared" ca="1" si="102"/>
        <v>9999</v>
      </c>
      <c r="J62" s="10">
        <f t="shared" ca="1" si="102"/>
        <v>9999</v>
      </c>
      <c r="K62" s="10">
        <f t="shared" ca="1" si="102"/>
        <v>9999</v>
      </c>
      <c r="L62" s="10">
        <f t="shared" ca="1" si="102"/>
        <v>9999</v>
      </c>
      <c r="M62" s="10">
        <f t="shared" ca="1" si="102"/>
        <v>9999</v>
      </c>
      <c r="N62" s="10">
        <f t="shared" ca="1" si="102"/>
        <v>9999</v>
      </c>
      <c r="O62" s="10">
        <f t="shared" ca="1" si="102"/>
        <v>9999</v>
      </c>
      <c r="P62" s="10">
        <f t="shared" ca="1" si="102"/>
        <v>9999</v>
      </c>
      <c r="Q62" s="10">
        <f t="shared" ca="1" si="102"/>
        <v>9999</v>
      </c>
      <c r="R62" s="10">
        <f t="shared" ca="1" si="102"/>
        <v>9999</v>
      </c>
      <c r="S62" s="10">
        <f t="shared" ca="1" si="102"/>
        <v>9999</v>
      </c>
      <c r="T62" s="10">
        <f t="shared" ca="1" si="102"/>
        <v>9999</v>
      </c>
      <c r="U62" s="10">
        <f t="shared" ca="1" si="102"/>
        <v>9999</v>
      </c>
      <c r="V62" s="10">
        <f t="shared" ca="1" si="102"/>
        <v>9999</v>
      </c>
      <c r="W62" s="10">
        <f t="shared" ca="1" si="102"/>
        <v>9999</v>
      </c>
      <c r="X62" s="10">
        <f t="shared" ca="1" si="102"/>
        <v>9999</v>
      </c>
      <c r="Y62" s="10">
        <f t="shared" ca="1" si="102"/>
        <v>9999</v>
      </c>
      <c r="Z62" s="10">
        <f t="shared" ca="1" si="102"/>
        <v>9999</v>
      </c>
      <c r="AA62" s="10">
        <f t="shared" ca="1" si="102"/>
        <v>9999</v>
      </c>
      <c r="AB62" s="10">
        <f t="shared" ca="1" si="102"/>
        <v>9999</v>
      </c>
      <c r="AC62" s="10">
        <f t="shared" ca="1" si="102"/>
        <v>9999</v>
      </c>
      <c r="AD62" s="10">
        <f t="shared" ca="1" si="102"/>
        <v>9999</v>
      </c>
      <c r="AE62" s="10">
        <f t="shared" ca="1" si="102"/>
        <v>9999</v>
      </c>
      <c r="AF62" s="10">
        <f t="shared" ca="1" si="102"/>
        <v>9999</v>
      </c>
      <c r="AG62" s="10">
        <f t="shared" ca="1" si="102"/>
        <v>9999</v>
      </c>
      <c r="AH62" s="10">
        <f t="shared" ca="1" si="102"/>
        <v>9999</v>
      </c>
      <c r="AI62" s="10">
        <f t="shared" ca="1" si="102"/>
        <v>9999</v>
      </c>
      <c r="AJ62" s="10">
        <f t="shared" ca="1" si="102"/>
        <v>9999</v>
      </c>
      <c r="AK62" s="10">
        <f t="shared" ca="1" si="102"/>
        <v>9999</v>
      </c>
      <c r="AL62" s="10">
        <f t="shared" ref="AL62:BE62" ca="1" si="103" xml:space="preserve">  IF( $A$34,  IF( AND( $C62=$C$4,AL$34=$C$6), 0, 9999
         ),  IF( AL27 &lt;= $E$1, AL27, 9999 )
   )</f>
        <v>9999</v>
      </c>
      <c r="AM62" s="10">
        <f t="shared" ca="1" si="103"/>
        <v>9999</v>
      </c>
      <c r="AN62" s="10">
        <f t="shared" ca="1" si="103"/>
        <v>9999</v>
      </c>
      <c r="AO62" s="10">
        <f t="shared" ca="1" si="103"/>
        <v>9999</v>
      </c>
      <c r="AP62" s="10">
        <f t="shared" ca="1" si="103"/>
        <v>9999</v>
      </c>
      <c r="AQ62" s="10">
        <f t="shared" ca="1" si="103"/>
        <v>9999</v>
      </c>
      <c r="AR62" s="10">
        <f t="shared" ca="1" si="103"/>
        <v>9999</v>
      </c>
      <c r="AS62" s="10">
        <f t="shared" ca="1" si="103"/>
        <v>9999</v>
      </c>
      <c r="AT62" s="10">
        <f t="shared" ca="1" si="103"/>
        <v>9999</v>
      </c>
      <c r="AU62" s="10">
        <f t="shared" ca="1" si="103"/>
        <v>9999</v>
      </c>
      <c r="AV62" s="10">
        <f t="shared" ca="1" si="103"/>
        <v>9999</v>
      </c>
      <c r="AW62" s="10">
        <f t="shared" ca="1" si="103"/>
        <v>9999</v>
      </c>
      <c r="AX62" s="10">
        <f t="shared" ca="1" si="103"/>
        <v>9999</v>
      </c>
      <c r="AY62" s="10">
        <f t="shared" ca="1" si="103"/>
        <v>9999</v>
      </c>
      <c r="AZ62" s="10">
        <f t="shared" ca="1" si="103"/>
        <v>9999</v>
      </c>
      <c r="BA62" s="10">
        <f t="shared" ca="1" si="103"/>
        <v>9999</v>
      </c>
      <c r="BB62" s="10">
        <f t="shared" ca="1" si="103"/>
        <v>9999</v>
      </c>
      <c r="BC62" s="10">
        <f t="shared" ca="1" si="103"/>
        <v>9999</v>
      </c>
      <c r="BD62" s="10">
        <f t="shared" ca="1" si="103"/>
        <v>9999</v>
      </c>
      <c r="BE62" s="11">
        <f t="shared" ca="1" si="103"/>
        <v>9999</v>
      </c>
      <c r="BF62" s="1">
        <v>9999</v>
      </c>
      <c r="BG62" s="1">
        <v>9999</v>
      </c>
    </row>
    <row r="63" spans="3:59" ht="21.95" hidden="1" customHeight="1" thickTop="1" x14ac:dyDescent="0.15">
      <c r="D63" s="1">
        <v>9999</v>
      </c>
      <c r="E63" s="2">
        <v>9999</v>
      </c>
      <c r="F63" s="1">
        <v>9999</v>
      </c>
      <c r="G63" s="1">
        <v>9999</v>
      </c>
      <c r="H63" s="1">
        <v>9999</v>
      </c>
      <c r="I63" s="1">
        <v>9999</v>
      </c>
      <c r="J63" s="1">
        <v>9999</v>
      </c>
      <c r="K63" s="1">
        <v>9999</v>
      </c>
      <c r="L63" s="1">
        <v>9999</v>
      </c>
      <c r="M63" s="1">
        <v>9999</v>
      </c>
      <c r="N63" s="1">
        <v>9999</v>
      </c>
      <c r="O63" s="1">
        <v>9999</v>
      </c>
      <c r="P63" s="1">
        <v>9999</v>
      </c>
      <c r="Q63" s="1">
        <v>9999</v>
      </c>
      <c r="R63" s="1">
        <v>9999</v>
      </c>
      <c r="S63" s="1">
        <v>9999</v>
      </c>
      <c r="T63" s="1">
        <v>9999</v>
      </c>
      <c r="U63" s="1">
        <v>9999</v>
      </c>
      <c r="V63" s="1">
        <v>9999</v>
      </c>
      <c r="W63" s="1">
        <v>9999</v>
      </c>
      <c r="X63" s="1">
        <v>9999</v>
      </c>
      <c r="Y63" s="1">
        <v>9999</v>
      </c>
      <c r="Z63" s="1">
        <v>9999</v>
      </c>
      <c r="AA63" s="1">
        <v>9999</v>
      </c>
      <c r="AB63" s="1">
        <v>9999</v>
      </c>
      <c r="AC63" s="1">
        <v>9999</v>
      </c>
      <c r="AD63" s="1">
        <v>9999</v>
      </c>
      <c r="AE63" s="1">
        <v>9999</v>
      </c>
      <c r="AF63" s="1">
        <v>9999</v>
      </c>
      <c r="AG63" s="1">
        <v>9999</v>
      </c>
      <c r="AH63" s="1">
        <v>9999</v>
      </c>
      <c r="AI63" s="1">
        <v>9999</v>
      </c>
      <c r="AJ63" s="1">
        <v>9999</v>
      </c>
      <c r="AK63" s="1">
        <v>9999</v>
      </c>
      <c r="AL63" s="1">
        <v>9999</v>
      </c>
      <c r="AM63" s="1">
        <v>9999</v>
      </c>
      <c r="AN63" s="1">
        <v>9999</v>
      </c>
      <c r="AO63" s="1">
        <v>9999</v>
      </c>
      <c r="AP63" s="1">
        <v>9999</v>
      </c>
      <c r="AQ63" s="1">
        <v>9999</v>
      </c>
      <c r="AR63" s="1">
        <v>9999</v>
      </c>
      <c r="AS63" s="1">
        <v>9999</v>
      </c>
      <c r="AT63" s="1">
        <v>9999</v>
      </c>
      <c r="AU63" s="1">
        <v>9999</v>
      </c>
      <c r="AV63" s="1">
        <v>9999</v>
      </c>
      <c r="AW63" s="1">
        <v>9999</v>
      </c>
      <c r="AX63" s="1">
        <v>9999</v>
      </c>
      <c r="AY63" s="1">
        <v>9999</v>
      </c>
      <c r="AZ63" s="1">
        <v>9999</v>
      </c>
      <c r="BA63" s="1">
        <v>9999</v>
      </c>
      <c r="BB63" s="1">
        <v>9999</v>
      </c>
      <c r="BC63" s="1">
        <v>9999</v>
      </c>
      <c r="BD63" s="1">
        <v>9999</v>
      </c>
      <c r="BE63" s="1">
        <v>9999</v>
      </c>
      <c r="BF63" s="1">
        <v>9999</v>
      </c>
      <c r="BG63" s="1">
        <v>9999</v>
      </c>
    </row>
    <row r="64" spans="3:59" ht="21.95" hidden="1" customHeight="1" x14ac:dyDescent="0.15">
      <c r="D64" s="1">
        <v>9999</v>
      </c>
      <c r="E64" s="2">
        <v>9999</v>
      </c>
      <c r="F64" s="1">
        <v>9999</v>
      </c>
      <c r="G64" s="1">
        <v>9999</v>
      </c>
      <c r="H64" s="1">
        <v>9999</v>
      </c>
      <c r="I64" s="1">
        <v>9999</v>
      </c>
      <c r="J64" s="1">
        <v>9999</v>
      </c>
      <c r="K64" s="1">
        <v>9999</v>
      </c>
      <c r="L64" s="1">
        <v>9999</v>
      </c>
      <c r="M64" s="1">
        <v>9999</v>
      </c>
      <c r="N64" s="1">
        <v>9999</v>
      </c>
      <c r="O64" s="1">
        <v>9999</v>
      </c>
      <c r="P64" s="1">
        <v>9999</v>
      </c>
      <c r="Q64" s="1">
        <v>9999</v>
      </c>
      <c r="R64" s="1">
        <v>9999</v>
      </c>
      <c r="S64" s="1">
        <v>9999</v>
      </c>
      <c r="T64" s="1">
        <v>9999</v>
      </c>
      <c r="U64" s="1">
        <v>9999</v>
      </c>
      <c r="V64" s="1">
        <v>9999</v>
      </c>
      <c r="W64" s="1">
        <v>9999</v>
      </c>
      <c r="X64" s="1">
        <v>9999</v>
      </c>
      <c r="Y64" s="1">
        <v>9999</v>
      </c>
      <c r="Z64" s="1">
        <v>9999</v>
      </c>
      <c r="AA64" s="1">
        <v>9999</v>
      </c>
      <c r="AB64" s="1">
        <v>9999</v>
      </c>
      <c r="AC64" s="1">
        <v>9999</v>
      </c>
      <c r="AD64" s="1">
        <v>9999</v>
      </c>
      <c r="AE64" s="1">
        <v>9999</v>
      </c>
      <c r="AF64" s="1">
        <v>9999</v>
      </c>
      <c r="AG64" s="1">
        <v>9999</v>
      </c>
      <c r="AH64" s="1">
        <v>9999</v>
      </c>
      <c r="AI64" s="1">
        <v>9999</v>
      </c>
      <c r="AJ64" s="1">
        <v>9999</v>
      </c>
      <c r="AK64" s="1">
        <v>9999</v>
      </c>
      <c r="AL64" s="1">
        <v>9999</v>
      </c>
      <c r="AM64" s="1">
        <v>9999</v>
      </c>
      <c r="AN64" s="1">
        <v>9999</v>
      </c>
      <c r="AO64" s="1">
        <v>9999</v>
      </c>
      <c r="AP64" s="1">
        <v>9999</v>
      </c>
      <c r="AQ64" s="1">
        <v>9999</v>
      </c>
      <c r="AR64" s="1">
        <v>9999</v>
      </c>
      <c r="AS64" s="1">
        <v>9999</v>
      </c>
      <c r="AT64" s="1">
        <v>9999</v>
      </c>
      <c r="AU64" s="1">
        <v>9999</v>
      </c>
      <c r="AV64" s="1">
        <v>9999</v>
      </c>
      <c r="AW64" s="1">
        <v>9999</v>
      </c>
      <c r="AX64" s="1">
        <v>9999</v>
      </c>
      <c r="AY64" s="1">
        <v>9999</v>
      </c>
      <c r="AZ64" s="1">
        <v>9999</v>
      </c>
      <c r="BA64" s="1">
        <v>9999</v>
      </c>
      <c r="BB64" s="1">
        <v>9999</v>
      </c>
      <c r="BC64" s="1">
        <v>9999</v>
      </c>
      <c r="BD64" s="1">
        <v>9999</v>
      </c>
      <c r="BE64" s="1">
        <v>9999</v>
      </c>
      <c r="BF64" s="1">
        <v>9999</v>
      </c>
      <c r="BG64" s="1">
        <v>9999</v>
      </c>
    </row>
    <row r="65" ht="21.95" hidden="1" customHeight="1" x14ac:dyDescent="0.15"/>
  </sheetData>
  <sheetProtection password="A85F" sheet="1" objects="1" scenarios="1" selectLockedCells="1"/>
  <mergeCells count="12">
    <mergeCell ref="A29:BE29"/>
    <mergeCell ref="A31:BE31"/>
    <mergeCell ref="A34:B34"/>
    <mergeCell ref="A2:B3"/>
    <mergeCell ref="A4:A5"/>
    <mergeCell ref="B4:B5"/>
    <mergeCell ref="C4:C5"/>
    <mergeCell ref="A6:A7"/>
    <mergeCell ref="B6:B7"/>
    <mergeCell ref="C6:C7"/>
    <mergeCell ref="A8:A9"/>
    <mergeCell ref="B8:B9"/>
  </mergeCells>
  <phoneticPr fontId="3" type="noConversion"/>
  <conditionalFormatting sqref="A2">
    <cfRule type="cellIs" dxfId="17" priority="6" operator="equal">
      <formula>"Reset"</formula>
    </cfRule>
    <cfRule type="cellIs" dxfId="16" priority="23" operator="equal">
      <formula>"Running"</formula>
    </cfRule>
  </conditionalFormatting>
  <conditionalFormatting sqref="D35:BG64">
    <cfRule type="expression" dxfId="15" priority="22">
      <formula>D35=9999</formula>
    </cfRule>
  </conditionalFormatting>
  <conditionalFormatting sqref="E2:E27">
    <cfRule type="cellIs" dxfId="14" priority="9" operator="equal">
      <formula>$C$4</formula>
    </cfRule>
    <cfRule type="expression" dxfId="13" priority="34">
      <formula>E2&gt;=$B$4</formula>
    </cfRule>
  </conditionalFormatting>
  <conditionalFormatting sqref="A2:B3">
    <cfRule type="cellIs" dxfId="12" priority="24" operator="equal">
      <formula>"Done"</formula>
    </cfRule>
  </conditionalFormatting>
  <conditionalFormatting sqref="F1:BE1">
    <cfRule type="cellIs" dxfId="11" priority="3" operator="equal">
      <formula>$C$6</formula>
    </cfRule>
  </conditionalFormatting>
  <conditionalFormatting sqref="F2:BE27">
    <cfRule type="expression" dxfId="10" priority="1">
      <formula>AND($E2=0,F$1&lt;$B$6)</formula>
    </cfRule>
    <cfRule type="expression" dxfId="9" priority="86">
      <formula>AND(F$1=0,$E2&lt;$B$4)</formula>
    </cfRule>
    <cfRule type="expression" dxfId="8" priority="87">
      <formula>AND(F$1+1=$B$6,$E2&lt;$B$4)</formula>
    </cfRule>
    <cfRule type="expression" dxfId="7" priority="88">
      <formula>AND($E2+1=$B$4,F$1&lt;$B$6)</formula>
    </cfRule>
    <cfRule type="expression" dxfId="6" priority="89">
      <formula>AND(F$1&lt;$B$6,$E2&lt;$B$4)</formula>
    </cfRule>
    <cfRule type="expression" dxfId="5" priority="90" stopIfTrue="1">
      <formula>AND(F$1&lt;$B$6,$E2&lt;$B$4,F2="X")</formula>
    </cfRule>
    <cfRule type="expression" dxfId="4" priority="91" stopIfTrue="1">
      <formula>AND(F$1&lt;$B$6,$E2&lt;$B$4,F2&lt;0)</formula>
    </cfRule>
    <cfRule type="expression" dxfId="3" priority="92" stopIfTrue="1">
      <formula>OR(F$1&gt;=$B$6,$E2&gt;=$B$4)</formula>
    </cfRule>
    <cfRule type="expression" dxfId="2" priority="93" stopIfTrue="1">
      <formula>AND(F$1&lt;$B$6,$E2&lt;$B$4,F2&gt;$E$1)</formula>
    </cfRule>
    <cfRule type="cellIs" dxfId="1" priority="94" stopIfTrue="1" operator="equal">
      <formula>0</formula>
    </cfRule>
    <cfRule type="colorScale" priority="95">
      <colorScale>
        <cfvo type="num" val="0"/>
        <cfvo type="percentile" val="35"/>
        <cfvo type="formula" val="$BF$1"/>
        <color rgb="FF400000"/>
        <color theme="9" tint="-0.499984740745262"/>
        <color rgb="FFFF3366"/>
      </colorScale>
    </cfRule>
    <cfRule type="cellIs" dxfId="0" priority="96" operator="equal">
      <formula>$E$1</formula>
    </cfRule>
  </conditionalFormatting>
  <dataValidations disablePrompts="1" xWindow="84" yWindow="255" count="3">
    <dataValidation type="custom" imeMode="off" allowBlank="1" showInputMessage="1" showErrorMessage="1" errorTitle="请确认已转入Reset状态" error="且可用格比例在[0,100]之间" promptTitle="请设置可用格点的比例" prompt="范围在0~100%" sqref="B8:B9">
      <formula1>AND(A34,0&lt;=B8,B8&lt;=100)</formula1>
    </dataValidation>
    <dataValidation type="custom" imeMode="off" allowBlank="1" showInputMessage="1" showErrorMessage="1" errorTitle="请确认已转入Reset状态" error="且棋盘宽度不超过52" promptTitle="请设置棋盘宽度" prompt="请勿超过52" sqref="B6:B7">
      <formula1>AND(A34,1&lt;=B6,B6&lt;=52)</formula1>
    </dataValidation>
    <dataValidation type="custom" imeMode="off" allowBlank="1" showInputMessage="1" showErrorMessage="1" errorTitle="请确认已转入Reset状态" error="且棋盘高度不超过26" promptTitle="请设置棋盘高度" prompt="请勿超过26" sqref="B4:B5">
      <formula1>AND(A34,1&lt;=B4,B4&lt;=26)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0</xdr:col>
                    <xdr:colOff>9525</xdr:colOff>
                    <xdr:row>10</xdr:row>
                    <xdr:rowOff>9525</xdr:rowOff>
                  </from>
                  <to>
                    <xdr:col>2</xdr:col>
                    <xdr:colOff>0</xdr:colOff>
                    <xdr:row>11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BFS-4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ThinkPad</cp:lastModifiedBy>
  <dcterms:created xsi:type="dcterms:W3CDTF">2016-12-19T05:44:38Z</dcterms:created>
  <dcterms:modified xsi:type="dcterms:W3CDTF">2017-11-28T04:31:50Z</dcterms:modified>
</cp:coreProperties>
</file>