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codeName="ThisWorkbook" defaultThemeVersion="124226"/>
  <workbookProtection workbookPassword="A85F" lockStructure="1"/>
  <bookViews>
    <workbookView xWindow="600" yWindow="75" windowWidth="19395" windowHeight="9855"/>
  </bookViews>
  <sheets>
    <sheet name="DFS-Knight-ALAP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A1" i="1" l="1"/>
  <c r="D1" i="1" s="1"/>
  <c r="C1" i="1"/>
  <c r="D2" i="1"/>
  <c r="C2" i="1" l="1"/>
  <c r="A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W55" i="1"/>
  <c r="D3" i="1"/>
  <c r="D37" i="1"/>
  <c r="D38" i="1"/>
  <c r="AT50" i="1"/>
</calcChain>
</file>

<file path=xl/sharedStrings.xml><?xml version="1.0" encoding="utf-8"?>
<sst xmlns="http://schemas.openxmlformats.org/spreadsheetml/2006/main" count="333" uniqueCount="7">
  <si>
    <t>H:</t>
    <phoneticPr fontId="3" type="noConversion"/>
  </si>
  <si>
    <t>W:</t>
    <phoneticPr fontId="3" type="noConversion"/>
  </si>
  <si>
    <t>Pr:</t>
    <phoneticPr fontId="3" type="noConversion"/>
  </si>
  <si>
    <t>+</t>
    <phoneticPr fontId="3" type="noConversion"/>
  </si>
  <si>
    <t>+</t>
    <phoneticPr fontId="3" type="noConversion"/>
  </si>
  <si>
    <r>
      <rPr>
        <sz val="16"/>
        <color theme="1"/>
        <rFont val="微软雅黑"/>
        <family val="2"/>
        <charset val="134"/>
      </rPr>
      <t>配套教学演示：数据结构（</t>
    </r>
    <r>
      <rPr>
        <sz val="16"/>
        <color theme="1"/>
        <rFont val="Consolas"/>
        <family val="3"/>
      </rPr>
      <t>C++</t>
    </r>
    <r>
      <rPr>
        <sz val="16"/>
        <color theme="1"/>
        <rFont val="微软雅黑"/>
        <family val="2"/>
        <charset val="134"/>
      </rPr>
      <t>语言版），</t>
    </r>
    <r>
      <rPr>
        <sz val="16"/>
        <color theme="1"/>
        <rFont val="Consolas"/>
        <family val="3"/>
      </rPr>
      <t>ISBN-7-302-29652-2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Consolas"/>
        <family val="3"/>
      </rPr>
      <t>Copyright 2011-2018</t>
    </r>
    <r>
      <rPr>
        <sz val="16"/>
        <color theme="1"/>
        <rFont val="微软雅黑"/>
        <family val="2"/>
        <charset val="134"/>
      </rPr>
      <t>，邓俊辉</t>
    </r>
    <phoneticPr fontId="3" type="noConversion"/>
  </si>
  <si>
    <r>
      <rPr>
        <sz val="16"/>
        <color theme="1"/>
        <rFont val="微软雅黑"/>
        <family val="2"/>
        <charset val="134"/>
      </rPr>
      <t>玩法：</t>
    </r>
    <r>
      <rPr>
        <sz val="16"/>
        <color theme="1"/>
        <rFont val="Consolas"/>
        <family val="3"/>
      </rPr>
      <t xml:space="preserve"> 0</t>
    </r>
    <r>
      <rPr>
        <sz val="16"/>
        <color theme="1"/>
        <rFont val="微软雅黑"/>
        <family val="2"/>
        <charset val="134"/>
      </rPr>
      <t>）设置棋盘尺寸及可用格的密度；</t>
    </r>
    <r>
      <rPr>
        <sz val="16"/>
        <color theme="1"/>
        <rFont val="Consolas"/>
        <family val="3"/>
      </rPr>
      <t xml:space="preserve">  1</t>
    </r>
    <r>
      <rPr>
        <sz val="16"/>
        <color theme="1"/>
        <rFont val="微软雅黑"/>
        <family val="2"/>
        <charset val="134"/>
      </rPr>
      <t>）按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（随机选择起点）；</t>
    </r>
    <r>
      <rPr>
        <sz val="16"/>
        <color theme="1"/>
        <rFont val="Consolas"/>
        <family val="3"/>
      </rPr>
      <t xml:space="preserve">  2</t>
    </r>
    <r>
      <rPr>
        <sz val="16"/>
        <color theme="1"/>
        <rFont val="微软雅黑"/>
        <family val="2"/>
        <charset val="134"/>
      </rPr>
      <t>）关闭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（转入</t>
    </r>
    <r>
      <rPr>
        <sz val="16"/>
        <color theme="1"/>
        <rFont val="Consolas"/>
        <family val="3"/>
      </rPr>
      <t>Run</t>
    </r>
    <r>
      <rPr>
        <sz val="16"/>
        <color theme="1"/>
        <rFont val="微软雅黑"/>
        <family val="2"/>
        <charset val="134"/>
      </rPr>
      <t>）；</t>
    </r>
    <r>
      <rPr>
        <sz val="16"/>
        <color theme="1"/>
        <rFont val="Consolas"/>
        <family val="3"/>
      </rPr>
      <t xml:space="preserve">  3</t>
    </r>
    <r>
      <rPr>
        <sz val="16"/>
        <color theme="1"/>
        <rFont val="微软雅黑"/>
        <family val="2"/>
        <charset val="134"/>
      </rPr>
      <t>）反复按下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（单步向前）；</t>
    </r>
    <r>
      <rPr>
        <sz val="16"/>
        <color theme="1"/>
        <rFont val="Consolas"/>
        <family val="3"/>
      </rPr>
      <t xml:space="preserve">  4</t>
    </r>
    <r>
      <rPr>
        <sz val="16"/>
        <color theme="1"/>
        <rFont val="微软雅黑"/>
        <family val="2"/>
        <charset val="134"/>
      </rPr>
      <t>）随时打开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，即可重玩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</si>
</sst>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4"/>
      <color theme="1"/>
      <name val="Consolas"/>
      <family val="3"/>
    </font>
    <font>
      <sz val="10"/>
      <name val="Calibri"/>
      <family val="2"/>
    </font>
    <font>
      <sz val="8"/>
      <name val="Consolas"/>
      <family val="3"/>
    </font>
    <font>
      <sz val="11"/>
      <color rgb="FF000000"/>
      <name val="宋体"/>
      <family val="3"/>
      <charset val="134"/>
    </font>
    <font>
      <b/>
      <sz val="20"/>
      <color theme="0"/>
      <name val="Consolas"/>
      <family val="3"/>
    </font>
    <font>
      <sz val="14"/>
      <color theme="0"/>
      <name val="Consolas"/>
      <family val="3"/>
    </font>
    <font>
      <b/>
      <sz val="16"/>
      <color theme="0"/>
      <name val="Consolas"/>
      <family val="3"/>
    </font>
    <font>
      <sz val="12"/>
      <color theme="1"/>
      <name val="宋体"/>
      <family val="3"/>
      <charset val="134"/>
    </font>
    <font>
      <sz val="16"/>
      <color theme="1"/>
      <name val="Consolas"/>
      <family val="3"/>
    </font>
    <font>
      <i/>
      <sz val="14"/>
      <color theme="2" tint="-0.499984740745262"/>
      <name val="Consolas"/>
      <family val="3"/>
    </font>
    <font>
      <sz val="14"/>
      <color rgb="FFFF0000"/>
      <name val="Consolas"/>
      <family val="3"/>
    </font>
    <font>
      <sz val="16"/>
      <color rgb="FFFF0000"/>
      <name val="Consolas"/>
      <family val="3"/>
    </font>
    <font>
      <sz val="14"/>
      <color theme="2" tint="-9.9978637043366805E-2"/>
      <name val="Consolas"/>
      <family val="3"/>
    </font>
    <font>
      <sz val="14"/>
      <color theme="2" tint="-0.499984740745262"/>
      <name val="Consolas"/>
      <family val="3"/>
    </font>
    <font>
      <i/>
      <sz val="14"/>
      <color theme="0"/>
      <name val="Consolas"/>
      <family val="3"/>
    </font>
    <font>
      <sz val="16"/>
      <color theme="1"/>
      <name val="微软雅黑"/>
      <family val="2"/>
      <charset val="134"/>
    </font>
    <font>
      <sz val="12"/>
      <color theme="0"/>
      <name val="宋体"/>
      <family val="3"/>
      <charset val="134"/>
    </font>
    <font>
      <sz val="16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double">
        <color theme="2" tint="-0.24994659260841701"/>
      </left>
      <right style="thin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double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theme="2" tint="-0.24994659260841701"/>
      </bottom>
      <diagonal/>
    </border>
    <border>
      <left style="thin">
        <color theme="2" tint="-0.24994659260841701"/>
      </left>
      <right style="double">
        <color theme="2" tint="-0.24994659260841701"/>
      </right>
      <top style="thin">
        <color theme="2" tint="-0.24994659260841701"/>
      </top>
      <bottom style="double">
        <color theme="2" tint="-0.2499465926084170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wrapText="1" shrinkToFit="1"/>
    </xf>
    <xf numFmtId="0" fontId="10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2" borderId="0" xfId="0" applyFont="1" applyFill="1" applyBorder="1" applyAlignment="1">
      <alignment horizontal="center" vertical="center" shrinkToFit="1"/>
    </xf>
    <xf numFmtId="0" fontId="13" fillId="2" borderId="0" xfId="0" applyFont="1" applyFill="1" applyBorder="1" applyAlignment="1" applyProtection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1" fillId="0" borderId="5" xfId="0" applyNumberFormat="1" applyFont="1" applyBorder="1" applyAlignment="1">
      <alignment horizontal="center" vertical="center" shrinkToFit="1"/>
    </xf>
    <xf numFmtId="0" fontId="1" fillId="0" borderId="6" xfId="0" applyNumberFormat="1" applyFont="1" applyBorder="1" applyAlignment="1">
      <alignment horizontal="center" vertical="center" shrinkToFit="1"/>
    </xf>
    <xf numFmtId="0" fontId="1" fillId="0" borderId="7" xfId="0" applyNumberFormat="1" applyFont="1" applyBorder="1" applyAlignment="1">
      <alignment horizontal="center" vertical="center" shrinkToFit="1"/>
    </xf>
    <xf numFmtId="0" fontId="1" fillId="0" borderId="8" xfId="0" applyNumberFormat="1" applyFont="1" applyBorder="1" applyAlignment="1">
      <alignment horizontal="center" vertical="center" shrinkToFit="1"/>
    </xf>
    <xf numFmtId="0" fontId="1" fillId="0" borderId="9" xfId="0" applyNumberFormat="1" applyFont="1" applyBorder="1" applyAlignment="1">
      <alignment horizontal="center" vertical="center" shrinkToFit="1"/>
    </xf>
    <xf numFmtId="0" fontId="1" fillId="0" borderId="10" xfId="0" applyNumberFormat="1" applyFont="1" applyBorder="1" applyAlignment="1">
      <alignment horizontal="center" vertical="center" shrinkToFit="1"/>
    </xf>
    <xf numFmtId="0" fontId="1" fillId="0" borderId="11" xfId="0" applyNumberFormat="1" applyFont="1" applyBorder="1" applyAlignment="1">
      <alignment horizontal="center" vertical="center" shrinkToFit="1"/>
    </xf>
    <xf numFmtId="0" fontId="1" fillId="0" borderId="12" xfId="0" applyNumberFormat="1" applyFont="1" applyBorder="1" applyAlignment="1">
      <alignment horizontal="center" vertical="center" shrinkToFit="1"/>
    </xf>
    <xf numFmtId="0" fontId="1" fillId="0" borderId="13" xfId="0" applyNumberFormat="1" applyFont="1" applyBorder="1" applyAlignment="1">
      <alignment horizontal="center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0" fontId="6" fillId="0" borderId="0" xfId="0" applyFont="1" applyBorder="1" applyAlignment="1">
      <alignment horizontal="center" vertical="center" shrinkToFit="1"/>
    </xf>
    <xf numFmtId="0" fontId="17" fillId="0" borderId="0" xfId="0" applyFont="1" applyBorder="1" applyAlignment="1">
      <alignment vertical="center" wrapText="1" shrinkToFit="1"/>
    </xf>
    <xf numFmtId="0" fontId="18" fillId="0" borderId="0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0" xfId="0" applyFont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 applyProtection="1">
      <alignment horizontal="center" vertical="center" shrinkToFit="1"/>
      <protection locked="0"/>
    </xf>
    <xf numFmtId="0" fontId="7" fillId="3" borderId="0" xfId="0" applyFont="1" applyFill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 applyProtection="1">
      <alignment horizontal="center" vertical="center" shrinkToFit="1"/>
      <protection locked="0"/>
    </xf>
  </cellXfs>
  <cellStyles count="2">
    <cellStyle name="常规" xfId="0" builtinId="0"/>
    <cellStyle name="常规 2" xfId="1"/>
  </cellStyles>
  <dxfs count="19">
    <dxf>
      <font>
        <color theme="0"/>
      </font>
      <fill>
        <patternFill>
          <bgColor theme="0"/>
        </patternFill>
      </fill>
    </dxf>
    <dxf>
      <font>
        <color rgb="FFFF3366"/>
      </font>
    </dxf>
    <dxf>
      <font>
        <color rgb="FF00CC99"/>
      </font>
      <fill>
        <patternFill>
          <bgColor rgb="FF00CC99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400000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right style="thin">
          <color theme="2" tint="-0.499984740745262"/>
        </right>
        <vertical/>
        <horizontal/>
      </border>
    </dxf>
    <dxf>
      <border>
        <left style="thin">
          <color theme="2" tint="-0.499984740745262"/>
        </left>
        <vertical/>
        <horizontal/>
      </border>
    </dxf>
    <dxf>
      <border>
        <top style="thin">
          <color theme="2" tint="-0.499984740745262"/>
        </top>
        <vertical/>
        <horizontal/>
      </border>
    </dxf>
    <dxf>
      <font>
        <b/>
        <i val="0"/>
        <color theme="0"/>
      </font>
      <fill>
        <patternFill>
          <bgColor rgb="FF400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b/>
        <i val="0"/>
        <color rgb="FFFFFF00"/>
      </font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C00000"/>
        </patternFill>
      </fill>
    </dxf>
    <dxf>
      <fill>
        <patternFill>
          <bgColor rgb="FF339933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00"/>
      <color rgb="FF339933"/>
      <color rgb="FF400000"/>
      <color rgb="FF00CC99"/>
      <color rgb="FFFF3366"/>
      <color rgb="FFFF66A2"/>
      <color rgb="FF800000"/>
      <color rgb="FFFF2A54"/>
      <color rgb="FFFF0D1A"/>
      <color rgb="FFFF152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</xdr:colOff>
          <xdr:row>11</xdr:row>
          <xdr:rowOff>19050</xdr:rowOff>
        </xdr:from>
        <xdr:to>
          <xdr:col>2</xdr:col>
          <xdr:colOff>0</xdr:colOff>
          <xdr:row>12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J66"/>
  <sheetViews>
    <sheetView showGridLines="0" showRowColHeaders="0" tabSelected="1" zoomScale="75" zoomScaleNormal="75" workbookViewId="0">
      <pane ySplit="66" topLeftCell="A67" activePane="bottomLeft" state="frozen"/>
      <selection pane="bottomLeft" activeCell="B10" sqref="B10:B11"/>
    </sheetView>
  </sheetViews>
  <sheetFormatPr defaultColWidth="3.625" defaultRowHeight="21.95" customHeight="1" x14ac:dyDescent="0.15"/>
  <cols>
    <col min="1" max="2" width="6.625" style="1" customWidth="1"/>
    <col min="3" max="3" width="3.75" style="25" hidden="1" customWidth="1"/>
    <col min="4" max="4" width="3.625" style="25"/>
    <col min="5" max="5" width="3.625" style="1"/>
    <col min="6" max="7" width="3.625" style="1" hidden="1" customWidth="1"/>
    <col min="8" max="58" width="3.625" style="1"/>
    <col min="59" max="59" width="3.625" style="1" customWidth="1"/>
    <col min="60" max="61" width="3.625" style="1" hidden="1" customWidth="1"/>
    <col min="62" max="16384" width="3.625" style="1"/>
  </cols>
  <sheetData>
    <row r="1" spans="1:62" ht="21" customHeight="1" x14ac:dyDescent="0.15">
      <c r="A1" s="11">
        <f xml:space="preserve">  IF( A2, 0, IF( $D$3, A1 + 1, A1 - 1 ) )</f>
        <v>0</v>
      </c>
      <c r="B1" s="12"/>
      <c r="C1" s="23" t="str">
        <f xml:space="preserve">  IF( $A$1 &lt; 1, "", IF( $D$3, D1 &amp; "," &amp; C1, IF( C1 = "", "", RIGHT( C1, LEN(C1) - FIND(",", C1) ) ) ) )</f>
        <v/>
      </c>
      <c r="D1" s="23">
        <f ca="1" xml:space="preserve">  IF( AND( $A$2, $A$1 &lt; 1), RANDBETWEEN(0,B6-1), D37 )</f>
        <v>10</v>
      </c>
      <c r="H1" s="3">
        <v>0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3">
        <v>6</v>
      </c>
      <c r="O1" s="3">
        <v>7</v>
      </c>
      <c r="P1" s="3">
        <v>8</v>
      </c>
      <c r="Q1" s="3">
        <v>9</v>
      </c>
      <c r="R1" s="3">
        <v>10</v>
      </c>
      <c r="S1" s="3">
        <v>11</v>
      </c>
      <c r="T1" s="3">
        <v>12</v>
      </c>
      <c r="U1" s="3">
        <v>13</v>
      </c>
      <c r="V1" s="3">
        <v>14</v>
      </c>
      <c r="W1" s="3">
        <v>15</v>
      </c>
      <c r="X1" s="3">
        <v>16</v>
      </c>
      <c r="Y1" s="3">
        <v>17</v>
      </c>
      <c r="Z1" s="3">
        <v>18</v>
      </c>
      <c r="AA1" s="3">
        <v>19</v>
      </c>
      <c r="AB1" s="3">
        <v>20</v>
      </c>
      <c r="AC1" s="3">
        <v>21</v>
      </c>
      <c r="AD1" s="3">
        <v>22</v>
      </c>
      <c r="AE1" s="3">
        <v>23</v>
      </c>
      <c r="AF1" s="3">
        <v>24</v>
      </c>
      <c r="AG1" s="3">
        <v>25</v>
      </c>
      <c r="AH1" s="3">
        <v>26</v>
      </c>
      <c r="AI1" s="3">
        <v>27</v>
      </c>
      <c r="AJ1" s="3">
        <v>28</v>
      </c>
      <c r="AK1" s="3">
        <v>29</v>
      </c>
      <c r="AL1" s="3">
        <v>30</v>
      </c>
      <c r="AM1" s="3">
        <v>31</v>
      </c>
      <c r="AN1" s="3">
        <v>32</v>
      </c>
      <c r="AO1" s="3">
        <v>33</v>
      </c>
      <c r="AP1" s="3">
        <v>34</v>
      </c>
      <c r="AQ1" s="3">
        <v>35</v>
      </c>
      <c r="AR1" s="3">
        <v>36</v>
      </c>
      <c r="AS1" s="3">
        <v>37</v>
      </c>
      <c r="AT1" s="3">
        <v>38</v>
      </c>
      <c r="AU1" s="3">
        <v>39</v>
      </c>
      <c r="AV1" s="3">
        <v>40</v>
      </c>
      <c r="AW1" s="3">
        <v>41</v>
      </c>
      <c r="AX1" s="3">
        <v>42</v>
      </c>
      <c r="AY1" s="3">
        <v>43</v>
      </c>
      <c r="AZ1" s="3">
        <v>44</v>
      </c>
      <c r="BA1" s="3">
        <v>45</v>
      </c>
      <c r="BB1" s="3">
        <v>46</v>
      </c>
      <c r="BC1" s="3">
        <v>47</v>
      </c>
      <c r="BD1" s="3">
        <v>48</v>
      </c>
      <c r="BE1" s="3">
        <v>49</v>
      </c>
      <c r="BF1" s="3">
        <v>50</v>
      </c>
      <c r="BG1" s="3">
        <v>51</v>
      </c>
      <c r="BH1" s="6"/>
      <c r="BI1" s="6"/>
      <c r="BJ1" s="6"/>
    </row>
    <row r="2" spans="1:62" ht="21" hidden="1" customHeight="1" x14ac:dyDescent="0.15">
      <c r="A2" s="31" t="b">
        <v>1</v>
      </c>
      <c r="B2" s="31"/>
      <c r="C2" s="23" t="str">
        <f xml:space="preserve">  IF( $A$1 &lt; 1, "", IF( $D$3, D2 &amp; "," &amp; C2, IF( C2 = "", "", RIGHT( C2, LEN(C2) - FIND(",", C2) ) ) ) )</f>
        <v/>
      </c>
      <c r="D2" s="23">
        <f ca="1" xml:space="preserve">  IF( AND( $A$2, $A$1 &lt; 1), RANDBETWEEN(0,B8-1), D38 )</f>
        <v>38</v>
      </c>
      <c r="E2" s="5"/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4</v>
      </c>
      <c r="M2" s="9" t="s">
        <v>4</v>
      </c>
      <c r="N2" s="9" t="s">
        <v>4</v>
      </c>
      <c r="O2" s="9" t="s">
        <v>4</v>
      </c>
      <c r="P2" s="9" t="s">
        <v>4</v>
      </c>
      <c r="Q2" s="9" t="s">
        <v>4</v>
      </c>
      <c r="R2" s="9" t="s">
        <v>4</v>
      </c>
      <c r="S2" s="9" t="s">
        <v>4</v>
      </c>
      <c r="T2" s="9" t="s">
        <v>4</v>
      </c>
      <c r="U2" s="9" t="s">
        <v>4</v>
      </c>
      <c r="V2" s="9" t="s">
        <v>4</v>
      </c>
      <c r="W2" s="9" t="s">
        <v>4</v>
      </c>
      <c r="X2" s="9" t="s">
        <v>4</v>
      </c>
      <c r="Y2" s="9" t="s">
        <v>4</v>
      </c>
      <c r="Z2" s="9" t="s">
        <v>4</v>
      </c>
      <c r="AA2" s="9" t="s">
        <v>4</v>
      </c>
      <c r="AB2" s="9" t="s">
        <v>4</v>
      </c>
      <c r="AC2" s="9" t="s">
        <v>4</v>
      </c>
      <c r="AD2" s="9" t="s">
        <v>4</v>
      </c>
      <c r="AE2" s="9" t="s">
        <v>4</v>
      </c>
      <c r="AF2" s="9" t="s">
        <v>4</v>
      </c>
      <c r="AG2" s="9" t="s">
        <v>4</v>
      </c>
      <c r="AH2" s="9" t="s">
        <v>4</v>
      </c>
      <c r="AI2" s="9" t="s">
        <v>4</v>
      </c>
      <c r="AJ2" s="9" t="s">
        <v>4</v>
      </c>
      <c r="AK2" s="9" t="s">
        <v>4</v>
      </c>
      <c r="AL2" s="9" t="s">
        <v>4</v>
      </c>
      <c r="AM2" s="9" t="s">
        <v>4</v>
      </c>
      <c r="AN2" s="9" t="s">
        <v>4</v>
      </c>
      <c r="AO2" s="9" t="s">
        <v>4</v>
      </c>
      <c r="AP2" s="9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" t="s">
        <v>4</v>
      </c>
      <c r="BB2" s="9" t="s">
        <v>4</v>
      </c>
      <c r="BC2" s="9" t="s">
        <v>4</v>
      </c>
      <c r="BD2" s="9" t="s">
        <v>4</v>
      </c>
      <c r="BE2" s="9" t="s">
        <v>4</v>
      </c>
      <c r="BF2" s="9" t="s">
        <v>4</v>
      </c>
      <c r="BG2" s="9" t="s">
        <v>4</v>
      </c>
      <c r="BH2" s="9" t="s">
        <v>4</v>
      </c>
      <c r="BI2" s="9" t="s">
        <v>4</v>
      </c>
      <c r="BJ2" s="6"/>
    </row>
    <row r="3" spans="1:62" ht="21" hidden="1" customHeight="1" x14ac:dyDescent="0.15">
      <c r="A3" s="31"/>
      <c r="B3" s="31"/>
      <c r="C3" s="24"/>
      <c r="D3" s="24" t="b">
        <f ca="1" xml:space="preserve">  OR(
      AND( INDIRECT( ADDRESS( 5 + D1, 10 + D2 ) ) = "O", ISERROR( FIND( "[1,2]", INDIRECT( ADDRESS( 40 + D1, 8 + D2 ) ) ) ) ),
      AND( INDIRECT( ADDRESS( 6 + D1, 9 + D2 ) ) = "O", ISERROR( FIND( "[2,1]", INDIRECT( ADDRESS( 40 + D1, 8 + D2 ) ) ) ) ),
      AND( INDIRECT( ADDRESS( 6 + D1, 7 + D2 ) ) = "O", ISERROR( FIND( "[2,-1]", INDIRECT( ADDRESS( 40 + D1, 8 + D2 ) ) ) ) ),
      AND( INDIRECT( ADDRESS( 5 + D1, 6 + D2 ) ) = "O", ISERROR( FIND( "[1,-2]", INDIRECT( ADDRESS( 40 + D1, 8 + D2 ) ) ) ) ),
      AND( INDIRECT( ADDRESS( 3 + D1, 6 + D2 ) ) = "O", ISERROR( FIND( "[-1,-2]", INDIRECT( ADDRESS( 40 + D1, 8 + D2 ) ) ) ) ),
      AND( INDIRECT( ADDRESS( 2 + D1, 7 + D2 ) ) = "O", ISERROR( FIND( "[-2,-1]", INDIRECT( ADDRESS( 40 + D1, 8 + D2 ) ) ) ) ),
      AND( INDIRECT( ADDRESS( 2 + D1, 9 + D2 ) ) = "O", ISERROR( FIND( "[-2,1]", INDIRECT( ADDRESS( 40 + D1, 8 + D2 ) ) ) ) ),
      AND( INDIRECT( ADDRESS( 3 + D1, 10 + D2 ) ) = "O", ISERROR( FIND( "[-1,2]", INDIRECT( ADDRESS( 40 + D1, 8 + D2 ) ) ) ) )
   )</f>
        <v>1</v>
      </c>
      <c r="E3" s="5"/>
      <c r="F3" s="9" t="s">
        <v>4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  <c r="AR3" s="9" t="s">
        <v>4</v>
      </c>
      <c r="AS3" s="9" t="s">
        <v>4</v>
      </c>
      <c r="AT3" s="9" t="s">
        <v>4</v>
      </c>
      <c r="AU3" s="9" t="s">
        <v>4</v>
      </c>
      <c r="AV3" s="9" t="s">
        <v>4</v>
      </c>
      <c r="AW3" s="9" t="s">
        <v>4</v>
      </c>
      <c r="AX3" s="9" t="s">
        <v>4</v>
      </c>
      <c r="AY3" s="9" t="s">
        <v>4</v>
      </c>
      <c r="AZ3" s="9" t="s">
        <v>4</v>
      </c>
      <c r="BA3" s="9" t="s">
        <v>4</v>
      </c>
      <c r="BB3" s="9" t="s">
        <v>4</v>
      </c>
      <c r="BC3" s="9" t="s">
        <v>4</v>
      </c>
      <c r="BD3" s="9" t="s">
        <v>4</v>
      </c>
      <c r="BE3" s="9" t="s">
        <v>4</v>
      </c>
      <c r="BF3" s="9" t="s">
        <v>4</v>
      </c>
      <c r="BG3" s="9" t="s">
        <v>4</v>
      </c>
      <c r="BH3" s="9" t="s">
        <v>4</v>
      </c>
      <c r="BI3" s="9" t="s">
        <v>4</v>
      </c>
      <c r="BJ3" s="6"/>
    </row>
    <row r="4" spans="1:62" ht="21" customHeight="1" x14ac:dyDescent="0.15">
      <c r="A4" s="37" t="str">
        <f ca="1" xml:space="preserve"> IF(A2, "Reset", IF( OR( COUNTIF( H4:BG29, "O") = 0, AND(COUNTIF( H4:BG29, "O") = 1, INDIRECT( ADDRESS( 4 + D1, 8 + D2 ) ) = "O" ) ), "Solu", IF( D3, "Forward", IF( C1 = "", "Done", "Backtrack"))))</f>
        <v>Reset</v>
      </c>
      <c r="B4" s="38"/>
      <c r="C4" s="32"/>
      <c r="D4" s="32"/>
      <c r="E4" s="3">
        <v>0</v>
      </c>
      <c r="F4" s="9" t="s">
        <v>3</v>
      </c>
      <c r="G4" s="9" t="s">
        <v>3</v>
      </c>
      <c r="H4" s="7" t="str">
        <f t="shared" ref="H4:Q13" ca="1" si="0" xml:space="preserve">  IF( $A$2,
      IF( AND( $E4=$D$1, H$1=$D$2 ), 0,
         IF( OR( $B$8 &lt;= H$1, $B$6 &lt;= $E4 ), "+",
            IF( RANDBETWEEN(0,99) &lt; $B$10, "O", "+" )
         )
      ),
      IF( AND( $E4 = $D$1, H$1 = $D$2 ),
         IF( $A$4 = "Forward", $A$1,
            IF( $A$4 = "Backtrack", "O",
               H4
            )
         ),
         H4
      )
   )</f>
        <v>+</v>
      </c>
      <c r="I4" s="7" t="str">
        <f t="shared" ca="1" si="0"/>
        <v>O</v>
      </c>
      <c r="J4" s="7" t="str">
        <f t="shared" ca="1" si="0"/>
        <v>+</v>
      </c>
      <c r="K4" s="7" t="str">
        <f t="shared" ca="1" si="0"/>
        <v>+</v>
      </c>
      <c r="L4" s="7" t="str">
        <f t="shared" ca="1" si="0"/>
        <v>+</v>
      </c>
      <c r="M4" s="7" t="str">
        <f t="shared" ca="1" si="0"/>
        <v>+</v>
      </c>
      <c r="N4" s="7" t="str">
        <f t="shared" ca="1" si="0"/>
        <v>O</v>
      </c>
      <c r="O4" s="7" t="str">
        <f t="shared" ca="1" si="0"/>
        <v>+</v>
      </c>
      <c r="P4" s="7" t="str">
        <f t="shared" ca="1" si="0"/>
        <v>+</v>
      </c>
      <c r="Q4" s="7" t="str">
        <f t="shared" ca="1" si="0"/>
        <v>+</v>
      </c>
      <c r="R4" s="7" t="str">
        <f t="shared" ref="R4:AA13" ca="1" si="1" xml:space="preserve">  IF( $A$2,
      IF( AND( $E4=$D$1, R$1=$D$2 ), 0,
         IF( OR( $B$8 &lt;= R$1, $B$6 &lt;= $E4 ), "+",
            IF( RANDBETWEEN(0,99) &lt; $B$10, "O", "+" )
         )
      ),
      IF( AND( $E4 = $D$1, R$1 = $D$2 ),
         IF( $A$4 = "Forward", $A$1,
            IF( $A$4 = "Backtrack", "O",
               R4
            )
         ),
         R4
      )
   )</f>
        <v>+</v>
      </c>
      <c r="S4" s="7" t="str">
        <f t="shared" ca="1" si="1"/>
        <v>+</v>
      </c>
      <c r="T4" s="7" t="str">
        <f t="shared" ca="1" si="1"/>
        <v>O</v>
      </c>
      <c r="U4" s="7" t="str">
        <f t="shared" ca="1" si="1"/>
        <v>O</v>
      </c>
      <c r="V4" s="7" t="str">
        <f t="shared" ca="1" si="1"/>
        <v>O</v>
      </c>
      <c r="W4" s="7" t="str">
        <f t="shared" ca="1" si="1"/>
        <v>+</v>
      </c>
      <c r="X4" s="7" t="str">
        <f t="shared" ca="1" si="1"/>
        <v>+</v>
      </c>
      <c r="Y4" s="7" t="str">
        <f t="shared" ca="1" si="1"/>
        <v>+</v>
      </c>
      <c r="Z4" s="7" t="str">
        <f t="shared" ca="1" si="1"/>
        <v>+</v>
      </c>
      <c r="AA4" s="7" t="str">
        <f t="shared" ca="1" si="1"/>
        <v>+</v>
      </c>
      <c r="AB4" s="7" t="str">
        <f t="shared" ref="AB4:AK13" ca="1" si="2" xml:space="preserve">  IF( $A$2,
      IF( AND( $E4=$D$1, AB$1=$D$2 ), 0,
         IF( OR( $B$8 &lt;= AB$1, $B$6 &lt;= $E4 ), "+",
            IF( RANDBETWEEN(0,99) &lt; $B$10, "O", "+" )
         )
      ),
      IF( AND( $E4 = $D$1, AB$1 = $D$2 ),
         IF( $A$4 = "Forward", $A$1,
            IF( $A$4 = "Backtrack", "O",
               AB4
            )
         ),
         AB4
      )
   )</f>
        <v>O</v>
      </c>
      <c r="AC4" s="7" t="str">
        <f t="shared" ca="1" si="2"/>
        <v>+</v>
      </c>
      <c r="AD4" s="7" t="str">
        <f t="shared" ca="1" si="2"/>
        <v>O</v>
      </c>
      <c r="AE4" s="7" t="str">
        <f t="shared" ca="1" si="2"/>
        <v>+</v>
      </c>
      <c r="AF4" s="7" t="str">
        <f t="shared" ca="1" si="2"/>
        <v>+</v>
      </c>
      <c r="AG4" s="7" t="str">
        <f t="shared" ca="1" si="2"/>
        <v>O</v>
      </c>
      <c r="AH4" s="7" t="str">
        <f t="shared" ca="1" si="2"/>
        <v>+</v>
      </c>
      <c r="AI4" s="7" t="str">
        <f t="shared" ca="1" si="2"/>
        <v>+</v>
      </c>
      <c r="AJ4" s="7" t="str">
        <f t="shared" ca="1" si="2"/>
        <v>+</v>
      </c>
      <c r="AK4" s="7" t="str">
        <f t="shared" ca="1" si="2"/>
        <v>+</v>
      </c>
      <c r="AL4" s="7" t="str">
        <f t="shared" ref="AL4:AU13" ca="1" si="3" xml:space="preserve">  IF( $A$2,
      IF( AND( $E4=$D$1, AL$1=$D$2 ), 0,
         IF( OR( $B$8 &lt;= AL$1, $B$6 &lt;= $E4 ), "+",
            IF( RANDBETWEEN(0,99) &lt; $B$10, "O", "+" )
         )
      ),
      IF( AND( $E4 = $D$1, AL$1 = $D$2 ),
         IF( $A$4 = "Forward", $A$1,
            IF( $A$4 = "Backtrack", "O",
               AL4
            )
         ),
         AL4
      )
   )</f>
        <v>+</v>
      </c>
      <c r="AM4" s="7" t="str">
        <f t="shared" ca="1" si="3"/>
        <v>+</v>
      </c>
      <c r="AN4" s="7" t="str">
        <f t="shared" ca="1" si="3"/>
        <v>O</v>
      </c>
      <c r="AO4" s="7" t="str">
        <f t="shared" ca="1" si="3"/>
        <v>O</v>
      </c>
      <c r="AP4" s="7" t="str">
        <f t="shared" ca="1" si="3"/>
        <v>+</v>
      </c>
      <c r="AQ4" s="7" t="str">
        <f t="shared" ca="1" si="3"/>
        <v>+</v>
      </c>
      <c r="AR4" s="7" t="str">
        <f t="shared" ca="1" si="3"/>
        <v>+</v>
      </c>
      <c r="AS4" s="7" t="str">
        <f t="shared" ca="1" si="3"/>
        <v>O</v>
      </c>
      <c r="AT4" s="7" t="str">
        <f t="shared" ca="1" si="3"/>
        <v>O</v>
      </c>
      <c r="AU4" s="7" t="str">
        <f t="shared" ca="1" si="3"/>
        <v>+</v>
      </c>
      <c r="AV4" s="7" t="str">
        <f t="shared" ref="AV4:BG13" ca="1" si="4" xml:space="preserve">  IF( $A$2,
      IF( AND( $E4=$D$1, AV$1=$D$2 ), 0,
         IF( OR( $B$8 &lt;= AV$1, $B$6 &lt;= $E4 ), "+",
            IF( RANDBETWEEN(0,99) &lt; $B$10, "O", "+" )
         )
      ),
      IF( AND( $E4 = $D$1, AV$1 = $D$2 ),
         IF( $A$4 = "Forward", $A$1,
            IF( $A$4 = "Backtrack", "O",
               AV4
            )
         ),
         AV4
      )
   )</f>
        <v>+</v>
      </c>
      <c r="AW4" s="7" t="str">
        <f t="shared" ca="1" si="4"/>
        <v>+</v>
      </c>
      <c r="AX4" s="7" t="str">
        <f t="shared" ca="1" si="4"/>
        <v>+</v>
      </c>
      <c r="AY4" s="7" t="str">
        <f t="shared" ca="1" si="4"/>
        <v>+</v>
      </c>
      <c r="AZ4" s="7" t="str">
        <f t="shared" ca="1" si="4"/>
        <v>O</v>
      </c>
      <c r="BA4" s="7" t="str">
        <f t="shared" ca="1" si="4"/>
        <v>O</v>
      </c>
      <c r="BB4" s="7" t="str">
        <f t="shared" ca="1" si="4"/>
        <v>O</v>
      </c>
      <c r="BC4" s="7" t="str">
        <f t="shared" ca="1" si="4"/>
        <v>+</v>
      </c>
      <c r="BD4" s="7" t="str">
        <f t="shared" ca="1" si="4"/>
        <v>+</v>
      </c>
      <c r="BE4" s="7" t="str">
        <f t="shared" ca="1" si="4"/>
        <v>+</v>
      </c>
      <c r="BF4" s="7" t="str">
        <f t="shared" ca="1" si="4"/>
        <v>+</v>
      </c>
      <c r="BG4" s="7" t="str">
        <f t="shared" ca="1" si="4"/>
        <v>O</v>
      </c>
      <c r="BH4" s="9" t="s">
        <v>4</v>
      </c>
      <c r="BI4" s="9" t="s">
        <v>4</v>
      </c>
    </row>
    <row r="5" spans="1:62" ht="21" customHeight="1" x14ac:dyDescent="0.15">
      <c r="A5" s="37"/>
      <c r="B5" s="38"/>
      <c r="C5" s="32"/>
      <c r="D5" s="32"/>
      <c r="E5" s="3">
        <v>1</v>
      </c>
      <c r="F5" s="9" t="s">
        <v>3</v>
      </c>
      <c r="G5" s="9" t="s">
        <v>3</v>
      </c>
      <c r="H5" s="7" t="str">
        <f t="shared" ca="1" si="0"/>
        <v>+</v>
      </c>
      <c r="I5" s="7" t="str">
        <f t="shared" ca="1" si="0"/>
        <v>+</v>
      </c>
      <c r="J5" s="7" t="str">
        <f t="shared" ca="1" si="0"/>
        <v>+</v>
      </c>
      <c r="K5" s="7" t="str">
        <f t="shared" ca="1" si="0"/>
        <v>+</v>
      </c>
      <c r="L5" s="7" t="str">
        <f t="shared" ca="1" si="0"/>
        <v>O</v>
      </c>
      <c r="M5" s="7" t="str">
        <f t="shared" ca="1" si="0"/>
        <v>O</v>
      </c>
      <c r="N5" s="7" t="str">
        <f t="shared" ca="1" si="0"/>
        <v>O</v>
      </c>
      <c r="O5" s="7" t="str">
        <f t="shared" ca="1" si="0"/>
        <v>+</v>
      </c>
      <c r="P5" s="7" t="str">
        <f t="shared" ca="1" si="0"/>
        <v>O</v>
      </c>
      <c r="Q5" s="7" t="str">
        <f t="shared" ca="1" si="0"/>
        <v>+</v>
      </c>
      <c r="R5" s="7" t="str">
        <f t="shared" ca="1" si="1"/>
        <v>O</v>
      </c>
      <c r="S5" s="7" t="str">
        <f t="shared" ca="1" si="1"/>
        <v>+</v>
      </c>
      <c r="T5" s="7" t="str">
        <f t="shared" ca="1" si="1"/>
        <v>O</v>
      </c>
      <c r="U5" s="7" t="str">
        <f t="shared" ca="1" si="1"/>
        <v>O</v>
      </c>
      <c r="V5" s="7" t="str">
        <f t="shared" ca="1" si="1"/>
        <v>+</v>
      </c>
      <c r="W5" s="7" t="str">
        <f t="shared" ca="1" si="1"/>
        <v>+</v>
      </c>
      <c r="X5" s="7" t="str">
        <f t="shared" ca="1" si="1"/>
        <v>+</v>
      </c>
      <c r="Y5" s="7" t="str">
        <f t="shared" ca="1" si="1"/>
        <v>O</v>
      </c>
      <c r="Z5" s="7" t="str">
        <f t="shared" ca="1" si="1"/>
        <v>+</v>
      </c>
      <c r="AA5" s="7" t="str">
        <f t="shared" ca="1" si="1"/>
        <v>+</v>
      </c>
      <c r="AB5" s="7" t="str">
        <f t="shared" ca="1" si="2"/>
        <v>+</v>
      </c>
      <c r="AC5" s="7" t="str">
        <f t="shared" ca="1" si="2"/>
        <v>+</v>
      </c>
      <c r="AD5" s="7" t="str">
        <f t="shared" ca="1" si="2"/>
        <v>O</v>
      </c>
      <c r="AE5" s="7" t="str">
        <f t="shared" ca="1" si="2"/>
        <v>+</v>
      </c>
      <c r="AF5" s="7" t="str">
        <f t="shared" ca="1" si="2"/>
        <v>+</v>
      </c>
      <c r="AG5" s="7" t="str">
        <f t="shared" ca="1" si="2"/>
        <v>+</v>
      </c>
      <c r="AH5" s="7" t="str">
        <f t="shared" ca="1" si="2"/>
        <v>O</v>
      </c>
      <c r="AI5" s="7" t="str">
        <f t="shared" ca="1" si="2"/>
        <v>+</v>
      </c>
      <c r="AJ5" s="7" t="str">
        <f t="shared" ca="1" si="2"/>
        <v>O</v>
      </c>
      <c r="AK5" s="7" t="str">
        <f t="shared" ca="1" si="2"/>
        <v>+</v>
      </c>
      <c r="AL5" s="7" t="str">
        <f t="shared" ca="1" si="3"/>
        <v>+</v>
      </c>
      <c r="AM5" s="7" t="str">
        <f t="shared" ca="1" si="3"/>
        <v>+</v>
      </c>
      <c r="AN5" s="7" t="str">
        <f t="shared" ca="1" si="3"/>
        <v>+</v>
      </c>
      <c r="AO5" s="7" t="str">
        <f t="shared" ca="1" si="3"/>
        <v>O</v>
      </c>
      <c r="AP5" s="7" t="str">
        <f t="shared" ca="1" si="3"/>
        <v>O</v>
      </c>
      <c r="AQ5" s="7" t="str">
        <f t="shared" ca="1" si="3"/>
        <v>+</v>
      </c>
      <c r="AR5" s="7" t="str">
        <f t="shared" ca="1" si="3"/>
        <v>+</v>
      </c>
      <c r="AS5" s="7" t="str">
        <f t="shared" ca="1" si="3"/>
        <v>+</v>
      </c>
      <c r="AT5" s="7" t="str">
        <f t="shared" ca="1" si="3"/>
        <v>O</v>
      </c>
      <c r="AU5" s="7" t="str">
        <f t="shared" ca="1" si="3"/>
        <v>+</v>
      </c>
      <c r="AV5" s="7" t="str">
        <f t="shared" ca="1" si="4"/>
        <v>O</v>
      </c>
      <c r="AW5" s="7" t="str">
        <f t="shared" ca="1" si="4"/>
        <v>+</v>
      </c>
      <c r="AX5" s="7" t="str">
        <f t="shared" ca="1" si="4"/>
        <v>O</v>
      </c>
      <c r="AY5" s="7" t="str">
        <f t="shared" ca="1" si="4"/>
        <v>+</v>
      </c>
      <c r="AZ5" s="7" t="str">
        <f t="shared" ca="1" si="4"/>
        <v>+</v>
      </c>
      <c r="BA5" s="7" t="str">
        <f t="shared" ca="1" si="4"/>
        <v>+</v>
      </c>
      <c r="BB5" s="7" t="str">
        <f t="shared" ca="1" si="4"/>
        <v>+</v>
      </c>
      <c r="BC5" s="7" t="str">
        <f t="shared" ca="1" si="4"/>
        <v>O</v>
      </c>
      <c r="BD5" s="7" t="str">
        <f t="shared" ca="1" si="4"/>
        <v>+</v>
      </c>
      <c r="BE5" s="7" t="str">
        <f t="shared" ca="1" si="4"/>
        <v>+</v>
      </c>
      <c r="BF5" s="7" t="str">
        <f t="shared" ca="1" si="4"/>
        <v>O</v>
      </c>
      <c r="BG5" s="7" t="str">
        <f t="shared" ca="1" si="4"/>
        <v>+</v>
      </c>
      <c r="BH5" s="9" t="s">
        <v>4</v>
      </c>
      <c r="BI5" s="9" t="s">
        <v>4</v>
      </c>
    </row>
    <row r="6" spans="1:62" ht="21" customHeight="1" x14ac:dyDescent="0.15">
      <c r="A6" s="33" t="s">
        <v>0</v>
      </c>
      <c r="B6" s="35">
        <v>26</v>
      </c>
      <c r="E6" s="3">
        <v>2</v>
      </c>
      <c r="F6" s="9" t="s">
        <v>3</v>
      </c>
      <c r="G6" s="9" t="s">
        <v>3</v>
      </c>
      <c r="H6" s="7" t="str">
        <f t="shared" ca="1" si="0"/>
        <v>O</v>
      </c>
      <c r="I6" s="7" t="str">
        <f t="shared" ca="1" si="0"/>
        <v>O</v>
      </c>
      <c r="J6" s="7" t="str">
        <f t="shared" ca="1" si="0"/>
        <v>O</v>
      </c>
      <c r="K6" s="7" t="str">
        <f t="shared" ca="1" si="0"/>
        <v>+</v>
      </c>
      <c r="L6" s="7" t="str">
        <f t="shared" ca="1" si="0"/>
        <v>+</v>
      </c>
      <c r="M6" s="7" t="str">
        <f t="shared" ca="1" si="0"/>
        <v>O</v>
      </c>
      <c r="N6" s="7" t="str">
        <f t="shared" ca="1" si="0"/>
        <v>+</v>
      </c>
      <c r="O6" s="7" t="str">
        <f t="shared" ca="1" si="0"/>
        <v>+</v>
      </c>
      <c r="P6" s="7" t="str">
        <f t="shared" ca="1" si="0"/>
        <v>O</v>
      </c>
      <c r="Q6" s="7" t="str">
        <f t="shared" ca="1" si="0"/>
        <v>O</v>
      </c>
      <c r="R6" s="7" t="str">
        <f t="shared" ca="1" si="1"/>
        <v>+</v>
      </c>
      <c r="S6" s="7" t="str">
        <f t="shared" ca="1" si="1"/>
        <v>O</v>
      </c>
      <c r="T6" s="7" t="str">
        <f t="shared" ca="1" si="1"/>
        <v>O</v>
      </c>
      <c r="U6" s="7" t="str">
        <f t="shared" ca="1" si="1"/>
        <v>+</v>
      </c>
      <c r="V6" s="7" t="str">
        <f t="shared" ca="1" si="1"/>
        <v>+</v>
      </c>
      <c r="W6" s="7" t="str">
        <f t="shared" ca="1" si="1"/>
        <v>O</v>
      </c>
      <c r="X6" s="7" t="str">
        <f t="shared" ca="1" si="1"/>
        <v>+</v>
      </c>
      <c r="Y6" s="7" t="str">
        <f t="shared" ca="1" si="1"/>
        <v>+</v>
      </c>
      <c r="Z6" s="7" t="str">
        <f t="shared" ca="1" si="1"/>
        <v>+</v>
      </c>
      <c r="AA6" s="7" t="str">
        <f t="shared" ca="1" si="1"/>
        <v>O</v>
      </c>
      <c r="AB6" s="7" t="str">
        <f t="shared" ca="1" si="2"/>
        <v>+</v>
      </c>
      <c r="AC6" s="7" t="str">
        <f t="shared" ca="1" si="2"/>
        <v>+</v>
      </c>
      <c r="AD6" s="7" t="str">
        <f t="shared" ca="1" si="2"/>
        <v>+</v>
      </c>
      <c r="AE6" s="7" t="str">
        <f t="shared" ca="1" si="2"/>
        <v>O</v>
      </c>
      <c r="AF6" s="7" t="str">
        <f t="shared" ca="1" si="2"/>
        <v>+</v>
      </c>
      <c r="AG6" s="7" t="str">
        <f t="shared" ca="1" si="2"/>
        <v>+</v>
      </c>
      <c r="AH6" s="7" t="str">
        <f t="shared" ca="1" si="2"/>
        <v>+</v>
      </c>
      <c r="AI6" s="7" t="str">
        <f t="shared" ca="1" si="2"/>
        <v>O</v>
      </c>
      <c r="AJ6" s="7" t="str">
        <f t="shared" ca="1" si="2"/>
        <v>+</v>
      </c>
      <c r="AK6" s="7" t="str">
        <f t="shared" ca="1" si="2"/>
        <v>+</v>
      </c>
      <c r="AL6" s="7" t="str">
        <f t="shared" ca="1" si="3"/>
        <v>+</v>
      </c>
      <c r="AM6" s="7" t="str">
        <f t="shared" ca="1" si="3"/>
        <v>O</v>
      </c>
      <c r="AN6" s="7" t="str">
        <f t="shared" ca="1" si="3"/>
        <v>O</v>
      </c>
      <c r="AO6" s="7" t="str">
        <f t="shared" ca="1" si="3"/>
        <v>+</v>
      </c>
      <c r="AP6" s="7" t="str">
        <f t="shared" ca="1" si="3"/>
        <v>+</v>
      </c>
      <c r="AQ6" s="7" t="str">
        <f t="shared" ca="1" si="3"/>
        <v>O</v>
      </c>
      <c r="AR6" s="7" t="str">
        <f t="shared" ca="1" si="3"/>
        <v>+</v>
      </c>
      <c r="AS6" s="7" t="str">
        <f t="shared" ca="1" si="3"/>
        <v>+</v>
      </c>
      <c r="AT6" s="7" t="str">
        <f t="shared" ca="1" si="3"/>
        <v>+</v>
      </c>
      <c r="AU6" s="7" t="str">
        <f t="shared" ca="1" si="3"/>
        <v>+</v>
      </c>
      <c r="AV6" s="7" t="str">
        <f t="shared" ca="1" si="4"/>
        <v>+</v>
      </c>
      <c r="AW6" s="7" t="str">
        <f t="shared" ca="1" si="4"/>
        <v>+</v>
      </c>
      <c r="AX6" s="7" t="str">
        <f t="shared" ca="1" si="4"/>
        <v>+</v>
      </c>
      <c r="AY6" s="7" t="str">
        <f t="shared" ca="1" si="4"/>
        <v>+</v>
      </c>
      <c r="AZ6" s="7" t="str">
        <f t="shared" ca="1" si="4"/>
        <v>+</v>
      </c>
      <c r="BA6" s="7" t="str">
        <f t="shared" ca="1" si="4"/>
        <v>+</v>
      </c>
      <c r="BB6" s="7" t="str">
        <f t="shared" ca="1" si="4"/>
        <v>O</v>
      </c>
      <c r="BC6" s="7" t="str">
        <f t="shared" ca="1" si="4"/>
        <v>+</v>
      </c>
      <c r="BD6" s="7" t="str">
        <f t="shared" ca="1" si="4"/>
        <v>+</v>
      </c>
      <c r="BE6" s="7" t="str">
        <f t="shared" ca="1" si="4"/>
        <v>+</v>
      </c>
      <c r="BF6" s="7" t="str">
        <f t="shared" ca="1" si="4"/>
        <v>O</v>
      </c>
      <c r="BG6" s="7" t="str">
        <f t="shared" ca="1" si="4"/>
        <v>O</v>
      </c>
      <c r="BH6" s="9" t="s">
        <v>4</v>
      </c>
      <c r="BI6" s="9" t="s">
        <v>4</v>
      </c>
    </row>
    <row r="7" spans="1:62" ht="21" customHeight="1" x14ac:dyDescent="0.15">
      <c r="A7" s="39"/>
      <c r="B7" s="40"/>
      <c r="C7" s="23"/>
      <c r="D7" s="23"/>
      <c r="E7" s="3">
        <v>3</v>
      </c>
      <c r="F7" s="9" t="s">
        <v>3</v>
      </c>
      <c r="G7" s="9" t="s">
        <v>3</v>
      </c>
      <c r="H7" s="7" t="str">
        <f t="shared" ca="1" si="0"/>
        <v>+</v>
      </c>
      <c r="I7" s="7" t="str">
        <f t="shared" ca="1" si="0"/>
        <v>+</v>
      </c>
      <c r="J7" s="7" t="str">
        <f t="shared" ca="1" si="0"/>
        <v>+</v>
      </c>
      <c r="K7" s="7" t="str">
        <f t="shared" ca="1" si="0"/>
        <v>+</v>
      </c>
      <c r="L7" s="7" t="str">
        <f t="shared" ca="1" si="0"/>
        <v>O</v>
      </c>
      <c r="M7" s="7" t="str">
        <f t="shared" ca="1" si="0"/>
        <v>O</v>
      </c>
      <c r="N7" s="7" t="str">
        <f t="shared" ca="1" si="0"/>
        <v>O</v>
      </c>
      <c r="O7" s="7" t="str">
        <f t="shared" ca="1" si="0"/>
        <v>+</v>
      </c>
      <c r="P7" s="7" t="str">
        <f t="shared" ca="1" si="0"/>
        <v>O</v>
      </c>
      <c r="Q7" s="7" t="str">
        <f t="shared" ca="1" si="0"/>
        <v>+</v>
      </c>
      <c r="R7" s="7" t="str">
        <f t="shared" ca="1" si="1"/>
        <v>+</v>
      </c>
      <c r="S7" s="7" t="str">
        <f t="shared" ca="1" si="1"/>
        <v>+</v>
      </c>
      <c r="T7" s="7" t="str">
        <f t="shared" ca="1" si="1"/>
        <v>+</v>
      </c>
      <c r="U7" s="7" t="str">
        <f t="shared" ca="1" si="1"/>
        <v>+</v>
      </c>
      <c r="V7" s="7" t="str">
        <f t="shared" ca="1" si="1"/>
        <v>O</v>
      </c>
      <c r="W7" s="7" t="str">
        <f t="shared" ca="1" si="1"/>
        <v>+</v>
      </c>
      <c r="X7" s="7" t="str">
        <f t="shared" ca="1" si="1"/>
        <v>+</v>
      </c>
      <c r="Y7" s="7" t="str">
        <f t="shared" ca="1" si="1"/>
        <v>+</v>
      </c>
      <c r="Z7" s="7" t="str">
        <f t="shared" ca="1" si="1"/>
        <v>+</v>
      </c>
      <c r="AA7" s="7" t="str">
        <f t="shared" ca="1" si="1"/>
        <v>+</v>
      </c>
      <c r="AB7" s="7" t="str">
        <f t="shared" ca="1" si="2"/>
        <v>+</v>
      </c>
      <c r="AC7" s="7" t="str">
        <f t="shared" ca="1" si="2"/>
        <v>+</v>
      </c>
      <c r="AD7" s="7" t="str">
        <f t="shared" ca="1" si="2"/>
        <v>+</v>
      </c>
      <c r="AE7" s="7" t="str">
        <f t="shared" ca="1" si="2"/>
        <v>+</v>
      </c>
      <c r="AF7" s="7" t="str">
        <f t="shared" ca="1" si="2"/>
        <v>+</v>
      </c>
      <c r="AG7" s="7" t="str">
        <f t="shared" ca="1" si="2"/>
        <v>+</v>
      </c>
      <c r="AH7" s="7" t="str">
        <f t="shared" ca="1" si="2"/>
        <v>+</v>
      </c>
      <c r="AI7" s="7" t="str">
        <f t="shared" ca="1" si="2"/>
        <v>+</v>
      </c>
      <c r="AJ7" s="7" t="str">
        <f t="shared" ca="1" si="2"/>
        <v>+</v>
      </c>
      <c r="AK7" s="7" t="str">
        <f t="shared" ca="1" si="2"/>
        <v>+</v>
      </c>
      <c r="AL7" s="7" t="str">
        <f t="shared" ca="1" si="3"/>
        <v>+</v>
      </c>
      <c r="AM7" s="7" t="str">
        <f t="shared" ca="1" si="3"/>
        <v>+</v>
      </c>
      <c r="AN7" s="7" t="str">
        <f t="shared" ca="1" si="3"/>
        <v>+</v>
      </c>
      <c r="AO7" s="7" t="str">
        <f t="shared" ca="1" si="3"/>
        <v>O</v>
      </c>
      <c r="AP7" s="7" t="str">
        <f t="shared" ca="1" si="3"/>
        <v>+</v>
      </c>
      <c r="AQ7" s="7" t="str">
        <f t="shared" ca="1" si="3"/>
        <v>+</v>
      </c>
      <c r="AR7" s="7" t="str">
        <f t="shared" ca="1" si="3"/>
        <v>+</v>
      </c>
      <c r="AS7" s="7" t="str">
        <f t="shared" ca="1" si="3"/>
        <v>+</v>
      </c>
      <c r="AT7" s="7" t="str">
        <f t="shared" ca="1" si="3"/>
        <v>O</v>
      </c>
      <c r="AU7" s="7" t="str">
        <f t="shared" ca="1" si="3"/>
        <v>+</v>
      </c>
      <c r="AV7" s="7" t="str">
        <f t="shared" ca="1" si="4"/>
        <v>+</v>
      </c>
      <c r="AW7" s="7" t="str">
        <f t="shared" ca="1" si="4"/>
        <v>+</v>
      </c>
      <c r="AX7" s="7" t="str">
        <f t="shared" ca="1" si="4"/>
        <v>+</v>
      </c>
      <c r="AY7" s="7" t="str">
        <f t="shared" ca="1" si="4"/>
        <v>+</v>
      </c>
      <c r="AZ7" s="7" t="str">
        <f t="shared" ca="1" si="4"/>
        <v>+</v>
      </c>
      <c r="BA7" s="7" t="str">
        <f t="shared" ca="1" si="4"/>
        <v>+</v>
      </c>
      <c r="BB7" s="7" t="str">
        <f t="shared" ca="1" si="4"/>
        <v>+</v>
      </c>
      <c r="BC7" s="7" t="str">
        <f t="shared" ca="1" si="4"/>
        <v>+</v>
      </c>
      <c r="BD7" s="7" t="str">
        <f t="shared" ca="1" si="4"/>
        <v>+</v>
      </c>
      <c r="BE7" s="7" t="str">
        <f t="shared" ca="1" si="4"/>
        <v>+</v>
      </c>
      <c r="BF7" s="7" t="str">
        <f t="shared" ca="1" si="4"/>
        <v>+</v>
      </c>
      <c r="BG7" s="7" t="str">
        <f t="shared" ca="1" si="4"/>
        <v>+</v>
      </c>
      <c r="BH7" s="9" t="s">
        <v>4</v>
      </c>
      <c r="BI7" s="9" t="s">
        <v>4</v>
      </c>
    </row>
    <row r="8" spans="1:62" ht="21" customHeight="1" x14ac:dyDescent="0.15">
      <c r="A8" s="33" t="s">
        <v>1</v>
      </c>
      <c r="B8" s="35">
        <v>52</v>
      </c>
      <c r="E8" s="3">
        <v>4</v>
      </c>
      <c r="F8" s="9" t="s">
        <v>3</v>
      </c>
      <c r="G8" s="9" t="s">
        <v>3</v>
      </c>
      <c r="H8" s="7" t="str">
        <f t="shared" ca="1" si="0"/>
        <v>+</v>
      </c>
      <c r="I8" s="7" t="str">
        <f t="shared" ca="1" si="0"/>
        <v>O</v>
      </c>
      <c r="J8" s="7" t="str">
        <f t="shared" ca="1" si="0"/>
        <v>+</v>
      </c>
      <c r="K8" s="7" t="str">
        <f t="shared" ca="1" si="0"/>
        <v>+</v>
      </c>
      <c r="L8" s="7" t="str">
        <f t="shared" ca="1" si="0"/>
        <v>+</v>
      </c>
      <c r="M8" s="7" t="str">
        <f t="shared" ca="1" si="0"/>
        <v>+</v>
      </c>
      <c r="N8" s="7" t="str">
        <f t="shared" ca="1" si="0"/>
        <v>+</v>
      </c>
      <c r="O8" s="7" t="str">
        <f t="shared" ca="1" si="0"/>
        <v>+</v>
      </c>
      <c r="P8" s="7" t="str">
        <f t="shared" ca="1" si="0"/>
        <v>+</v>
      </c>
      <c r="Q8" s="7" t="str">
        <f t="shared" ca="1" si="0"/>
        <v>+</v>
      </c>
      <c r="R8" s="7" t="str">
        <f t="shared" ca="1" si="1"/>
        <v>O</v>
      </c>
      <c r="S8" s="7" t="str">
        <f t="shared" ca="1" si="1"/>
        <v>O</v>
      </c>
      <c r="T8" s="7" t="str">
        <f t="shared" ca="1" si="1"/>
        <v>+</v>
      </c>
      <c r="U8" s="7" t="str">
        <f t="shared" ca="1" si="1"/>
        <v>+</v>
      </c>
      <c r="V8" s="7" t="str">
        <f t="shared" ca="1" si="1"/>
        <v>+</v>
      </c>
      <c r="W8" s="7" t="str">
        <f t="shared" ca="1" si="1"/>
        <v>+</v>
      </c>
      <c r="X8" s="7" t="str">
        <f t="shared" ca="1" si="1"/>
        <v>O</v>
      </c>
      <c r="Y8" s="7" t="str">
        <f t="shared" ca="1" si="1"/>
        <v>+</v>
      </c>
      <c r="Z8" s="7" t="str">
        <f t="shared" ca="1" si="1"/>
        <v>+</v>
      </c>
      <c r="AA8" s="7" t="str">
        <f t="shared" ca="1" si="1"/>
        <v>+</v>
      </c>
      <c r="AB8" s="7" t="str">
        <f t="shared" ca="1" si="2"/>
        <v>+</v>
      </c>
      <c r="AC8" s="7" t="str">
        <f t="shared" ca="1" si="2"/>
        <v>+</v>
      </c>
      <c r="AD8" s="7" t="str">
        <f t="shared" ca="1" si="2"/>
        <v>+</v>
      </c>
      <c r="AE8" s="7" t="str">
        <f t="shared" ca="1" si="2"/>
        <v>+</v>
      </c>
      <c r="AF8" s="7" t="str">
        <f t="shared" ca="1" si="2"/>
        <v>+</v>
      </c>
      <c r="AG8" s="7" t="str">
        <f t="shared" ca="1" si="2"/>
        <v>+</v>
      </c>
      <c r="AH8" s="7" t="str">
        <f t="shared" ca="1" si="2"/>
        <v>+</v>
      </c>
      <c r="AI8" s="7" t="str">
        <f t="shared" ca="1" si="2"/>
        <v>O</v>
      </c>
      <c r="AJ8" s="7" t="str">
        <f t="shared" ca="1" si="2"/>
        <v>+</v>
      </c>
      <c r="AK8" s="7" t="str">
        <f t="shared" ca="1" si="2"/>
        <v>O</v>
      </c>
      <c r="AL8" s="7" t="str">
        <f t="shared" ca="1" si="3"/>
        <v>+</v>
      </c>
      <c r="AM8" s="7" t="str">
        <f t="shared" ca="1" si="3"/>
        <v>O</v>
      </c>
      <c r="AN8" s="7" t="str">
        <f t="shared" ca="1" si="3"/>
        <v>O</v>
      </c>
      <c r="AO8" s="7" t="str">
        <f t="shared" ca="1" si="3"/>
        <v>O</v>
      </c>
      <c r="AP8" s="7" t="str">
        <f t="shared" ca="1" si="3"/>
        <v>+</v>
      </c>
      <c r="AQ8" s="7" t="str">
        <f t="shared" ca="1" si="3"/>
        <v>O</v>
      </c>
      <c r="AR8" s="7" t="str">
        <f t="shared" ca="1" si="3"/>
        <v>O</v>
      </c>
      <c r="AS8" s="7" t="str">
        <f t="shared" ca="1" si="3"/>
        <v>+</v>
      </c>
      <c r="AT8" s="7" t="str">
        <f t="shared" ca="1" si="3"/>
        <v>+</v>
      </c>
      <c r="AU8" s="7" t="str">
        <f t="shared" ca="1" si="3"/>
        <v>O</v>
      </c>
      <c r="AV8" s="7" t="str">
        <f t="shared" ca="1" si="4"/>
        <v>O</v>
      </c>
      <c r="AW8" s="7" t="str">
        <f t="shared" ca="1" si="4"/>
        <v>+</v>
      </c>
      <c r="AX8" s="7" t="str">
        <f t="shared" ca="1" si="4"/>
        <v>+</v>
      </c>
      <c r="AY8" s="7" t="str">
        <f t="shared" ca="1" si="4"/>
        <v>+</v>
      </c>
      <c r="AZ8" s="7" t="str">
        <f t="shared" ca="1" si="4"/>
        <v>+</v>
      </c>
      <c r="BA8" s="7" t="str">
        <f t="shared" ca="1" si="4"/>
        <v>+</v>
      </c>
      <c r="BB8" s="7" t="str">
        <f t="shared" ca="1" si="4"/>
        <v>+</v>
      </c>
      <c r="BC8" s="7" t="str">
        <f t="shared" ca="1" si="4"/>
        <v>+</v>
      </c>
      <c r="BD8" s="7" t="str">
        <f t="shared" ca="1" si="4"/>
        <v>+</v>
      </c>
      <c r="BE8" s="7" t="str">
        <f t="shared" ca="1" si="4"/>
        <v>+</v>
      </c>
      <c r="BF8" s="7" t="str">
        <f t="shared" ca="1" si="4"/>
        <v>+</v>
      </c>
      <c r="BG8" s="7" t="str">
        <f t="shared" ca="1" si="4"/>
        <v>O</v>
      </c>
      <c r="BH8" s="9" t="s">
        <v>4</v>
      </c>
      <c r="BI8" s="9" t="s">
        <v>4</v>
      </c>
    </row>
    <row r="9" spans="1:62" ht="21" customHeight="1" x14ac:dyDescent="0.15">
      <c r="A9" s="34"/>
      <c r="B9" s="36"/>
      <c r="C9" s="23"/>
      <c r="D9" s="23"/>
      <c r="E9" s="3">
        <v>5</v>
      </c>
      <c r="F9" s="9" t="s">
        <v>3</v>
      </c>
      <c r="G9" s="9" t="s">
        <v>3</v>
      </c>
      <c r="H9" s="7" t="str">
        <f t="shared" ca="1" si="0"/>
        <v>+</v>
      </c>
      <c r="I9" s="7" t="str">
        <f t="shared" ca="1" si="0"/>
        <v>O</v>
      </c>
      <c r="J9" s="7" t="str">
        <f t="shared" ca="1" si="0"/>
        <v>+</v>
      </c>
      <c r="K9" s="7" t="str">
        <f t="shared" ca="1" si="0"/>
        <v>+</v>
      </c>
      <c r="L9" s="7" t="str">
        <f t="shared" ca="1" si="0"/>
        <v>O</v>
      </c>
      <c r="M9" s="7" t="str">
        <f t="shared" ca="1" si="0"/>
        <v>+</v>
      </c>
      <c r="N9" s="7" t="str">
        <f t="shared" ca="1" si="0"/>
        <v>+</v>
      </c>
      <c r="O9" s="7" t="str">
        <f t="shared" ca="1" si="0"/>
        <v>+</v>
      </c>
      <c r="P9" s="7" t="str">
        <f t="shared" ca="1" si="0"/>
        <v>O</v>
      </c>
      <c r="Q9" s="7" t="str">
        <f t="shared" ca="1" si="0"/>
        <v>+</v>
      </c>
      <c r="R9" s="7" t="str">
        <f t="shared" ca="1" si="1"/>
        <v>+</v>
      </c>
      <c r="S9" s="7" t="str">
        <f t="shared" ca="1" si="1"/>
        <v>+</v>
      </c>
      <c r="T9" s="7" t="str">
        <f t="shared" ca="1" si="1"/>
        <v>O</v>
      </c>
      <c r="U9" s="7" t="str">
        <f t="shared" ca="1" si="1"/>
        <v>+</v>
      </c>
      <c r="V9" s="7" t="str">
        <f t="shared" ca="1" si="1"/>
        <v>O</v>
      </c>
      <c r="W9" s="7" t="str">
        <f t="shared" ca="1" si="1"/>
        <v>+</v>
      </c>
      <c r="X9" s="7" t="str">
        <f t="shared" ca="1" si="1"/>
        <v>+</v>
      </c>
      <c r="Y9" s="7" t="str">
        <f t="shared" ca="1" si="1"/>
        <v>+</v>
      </c>
      <c r="Z9" s="7" t="str">
        <f t="shared" ca="1" si="1"/>
        <v>+</v>
      </c>
      <c r="AA9" s="7" t="str">
        <f t="shared" ca="1" si="1"/>
        <v>O</v>
      </c>
      <c r="AB9" s="7" t="str">
        <f t="shared" ca="1" si="2"/>
        <v>+</v>
      </c>
      <c r="AC9" s="7" t="str">
        <f t="shared" ca="1" si="2"/>
        <v>O</v>
      </c>
      <c r="AD9" s="7" t="str">
        <f t="shared" ca="1" si="2"/>
        <v>+</v>
      </c>
      <c r="AE9" s="7" t="str">
        <f t="shared" ca="1" si="2"/>
        <v>O</v>
      </c>
      <c r="AF9" s="7" t="str">
        <f t="shared" ca="1" si="2"/>
        <v>+</v>
      </c>
      <c r="AG9" s="7" t="str">
        <f t="shared" ca="1" si="2"/>
        <v>+</v>
      </c>
      <c r="AH9" s="7" t="str">
        <f t="shared" ca="1" si="2"/>
        <v>+</v>
      </c>
      <c r="AI9" s="7" t="str">
        <f t="shared" ca="1" si="2"/>
        <v>+</v>
      </c>
      <c r="AJ9" s="7" t="str">
        <f t="shared" ca="1" si="2"/>
        <v>O</v>
      </c>
      <c r="AK9" s="7" t="str">
        <f t="shared" ca="1" si="2"/>
        <v>+</v>
      </c>
      <c r="AL9" s="7" t="str">
        <f t="shared" ca="1" si="3"/>
        <v>O</v>
      </c>
      <c r="AM9" s="7" t="str">
        <f t="shared" ca="1" si="3"/>
        <v>+</v>
      </c>
      <c r="AN9" s="7" t="str">
        <f t="shared" ca="1" si="3"/>
        <v>O</v>
      </c>
      <c r="AO9" s="7" t="str">
        <f t="shared" ca="1" si="3"/>
        <v>+</v>
      </c>
      <c r="AP9" s="7" t="str">
        <f t="shared" ca="1" si="3"/>
        <v>+</v>
      </c>
      <c r="AQ9" s="7" t="str">
        <f t="shared" ca="1" si="3"/>
        <v>+</v>
      </c>
      <c r="AR9" s="7" t="str">
        <f t="shared" ca="1" si="3"/>
        <v>+</v>
      </c>
      <c r="AS9" s="7" t="str">
        <f t="shared" ca="1" si="3"/>
        <v>+</v>
      </c>
      <c r="AT9" s="7" t="str">
        <f t="shared" ca="1" si="3"/>
        <v>+</v>
      </c>
      <c r="AU9" s="7" t="str">
        <f t="shared" ca="1" si="3"/>
        <v>+</v>
      </c>
      <c r="AV9" s="7" t="str">
        <f t="shared" ca="1" si="4"/>
        <v>+</v>
      </c>
      <c r="AW9" s="7" t="str">
        <f t="shared" ca="1" si="4"/>
        <v>+</v>
      </c>
      <c r="AX9" s="7" t="str">
        <f t="shared" ca="1" si="4"/>
        <v>+</v>
      </c>
      <c r="AY9" s="7" t="str">
        <f t="shared" ca="1" si="4"/>
        <v>+</v>
      </c>
      <c r="AZ9" s="7" t="str">
        <f t="shared" ca="1" si="4"/>
        <v>O</v>
      </c>
      <c r="BA9" s="7" t="str">
        <f t="shared" ca="1" si="4"/>
        <v>O</v>
      </c>
      <c r="BB9" s="7" t="str">
        <f t="shared" ca="1" si="4"/>
        <v>+</v>
      </c>
      <c r="BC9" s="7" t="str">
        <f t="shared" ca="1" si="4"/>
        <v>+</v>
      </c>
      <c r="BD9" s="7" t="str">
        <f t="shared" ca="1" si="4"/>
        <v>+</v>
      </c>
      <c r="BE9" s="7" t="str">
        <f t="shared" ca="1" si="4"/>
        <v>O</v>
      </c>
      <c r="BF9" s="7" t="str">
        <f t="shared" ca="1" si="4"/>
        <v>+</v>
      </c>
      <c r="BG9" s="7" t="str">
        <f t="shared" ca="1" si="4"/>
        <v>+</v>
      </c>
      <c r="BH9" s="9" t="s">
        <v>4</v>
      </c>
      <c r="BI9" s="9" t="s">
        <v>4</v>
      </c>
    </row>
    <row r="10" spans="1:62" ht="21" customHeight="1" x14ac:dyDescent="0.15">
      <c r="A10" s="33" t="s">
        <v>2</v>
      </c>
      <c r="B10" s="35">
        <v>25</v>
      </c>
      <c r="E10" s="3">
        <v>6</v>
      </c>
      <c r="F10" s="9" t="s">
        <v>3</v>
      </c>
      <c r="G10" s="9" t="s">
        <v>3</v>
      </c>
      <c r="H10" s="7" t="str">
        <f t="shared" ca="1" si="0"/>
        <v>O</v>
      </c>
      <c r="I10" s="7" t="str">
        <f t="shared" ca="1" si="0"/>
        <v>+</v>
      </c>
      <c r="J10" s="7" t="str">
        <f t="shared" ca="1" si="0"/>
        <v>+</v>
      </c>
      <c r="K10" s="7" t="str">
        <f t="shared" ca="1" si="0"/>
        <v>+</v>
      </c>
      <c r="L10" s="7" t="str">
        <f t="shared" ca="1" si="0"/>
        <v>O</v>
      </c>
      <c r="M10" s="7" t="str">
        <f t="shared" ca="1" si="0"/>
        <v>+</v>
      </c>
      <c r="N10" s="7" t="str">
        <f t="shared" ca="1" si="0"/>
        <v>O</v>
      </c>
      <c r="O10" s="7" t="str">
        <f t="shared" ca="1" si="0"/>
        <v>+</v>
      </c>
      <c r="P10" s="7" t="str">
        <f t="shared" ca="1" si="0"/>
        <v>O</v>
      </c>
      <c r="Q10" s="7" t="str">
        <f t="shared" ca="1" si="0"/>
        <v>+</v>
      </c>
      <c r="R10" s="7" t="str">
        <f t="shared" ca="1" si="1"/>
        <v>+</v>
      </c>
      <c r="S10" s="7" t="str">
        <f t="shared" ca="1" si="1"/>
        <v>O</v>
      </c>
      <c r="T10" s="7" t="str">
        <f t="shared" ca="1" si="1"/>
        <v>+</v>
      </c>
      <c r="U10" s="7" t="str">
        <f t="shared" ca="1" si="1"/>
        <v>+</v>
      </c>
      <c r="V10" s="7" t="str">
        <f t="shared" ca="1" si="1"/>
        <v>O</v>
      </c>
      <c r="W10" s="7" t="str">
        <f t="shared" ca="1" si="1"/>
        <v>+</v>
      </c>
      <c r="X10" s="7" t="str">
        <f t="shared" ca="1" si="1"/>
        <v>+</v>
      </c>
      <c r="Y10" s="7" t="str">
        <f t="shared" ca="1" si="1"/>
        <v>+</v>
      </c>
      <c r="Z10" s="7" t="str">
        <f t="shared" ca="1" si="1"/>
        <v>+</v>
      </c>
      <c r="AA10" s="7" t="str">
        <f t="shared" ca="1" si="1"/>
        <v>+</v>
      </c>
      <c r="AB10" s="7" t="str">
        <f t="shared" ca="1" si="2"/>
        <v>+</v>
      </c>
      <c r="AC10" s="7" t="str">
        <f t="shared" ca="1" si="2"/>
        <v>+</v>
      </c>
      <c r="AD10" s="7" t="str">
        <f t="shared" ca="1" si="2"/>
        <v>+</v>
      </c>
      <c r="AE10" s="7" t="str">
        <f t="shared" ca="1" si="2"/>
        <v>O</v>
      </c>
      <c r="AF10" s="7" t="str">
        <f t="shared" ca="1" si="2"/>
        <v>+</v>
      </c>
      <c r="AG10" s="7" t="str">
        <f t="shared" ca="1" si="2"/>
        <v>+</v>
      </c>
      <c r="AH10" s="7" t="str">
        <f t="shared" ca="1" si="2"/>
        <v>+</v>
      </c>
      <c r="AI10" s="7" t="str">
        <f t="shared" ca="1" si="2"/>
        <v>+</v>
      </c>
      <c r="AJ10" s="7" t="str">
        <f t="shared" ca="1" si="2"/>
        <v>O</v>
      </c>
      <c r="AK10" s="7" t="str">
        <f t="shared" ca="1" si="2"/>
        <v>+</v>
      </c>
      <c r="AL10" s="7" t="str">
        <f t="shared" ca="1" si="3"/>
        <v>O</v>
      </c>
      <c r="AM10" s="7" t="str">
        <f t="shared" ca="1" si="3"/>
        <v>+</v>
      </c>
      <c r="AN10" s="7" t="str">
        <f t="shared" ca="1" si="3"/>
        <v>+</v>
      </c>
      <c r="AO10" s="7" t="str">
        <f t="shared" ca="1" si="3"/>
        <v>+</v>
      </c>
      <c r="AP10" s="7" t="str">
        <f t="shared" ca="1" si="3"/>
        <v>O</v>
      </c>
      <c r="AQ10" s="7" t="str">
        <f t="shared" ca="1" si="3"/>
        <v>O</v>
      </c>
      <c r="AR10" s="7" t="str">
        <f t="shared" ca="1" si="3"/>
        <v>O</v>
      </c>
      <c r="AS10" s="7" t="str">
        <f t="shared" ca="1" si="3"/>
        <v>O</v>
      </c>
      <c r="AT10" s="7" t="str">
        <f t="shared" ca="1" si="3"/>
        <v>+</v>
      </c>
      <c r="AU10" s="7" t="str">
        <f t="shared" ca="1" si="3"/>
        <v>+</v>
      </c>
      <c r="AV10" s="7" t="str">
        <f t="shared" ca="1" si="4"/>
        <v>+</v>
      </c>
      <c r="AW10" s="7" t="str">
        <f t="shared" ca="1" si="4"/>
        <v>O</v>
      </c>
      <c r="AX10" s="7" t="str">
        <f t="shared" ca="1" si="4"/>
        <v>+</v>
      </c>
      <c r="AY10" s="7" t="str">
        <f t="shared" ca="1" si="4"/>
        <v>O</v>
      </c>
      <c r="AZ10" s="7" t="str">
        <f t="shared" ca="1" si="4"/>
        <v>O</v>
      </c>
      <c r="BA10" s="7" t="str">
        <f t="shared" ca="1" si="4"/>
        <v>+</v>
      </c>
      <c r="BB10" s="7" t="str">
        <f t="shared" ca="1" si="4"/>
        <v>+</v>
      </c>
      <c r="BC10" s="7" t="str">
        <f t="shared" ca="1" si="4"/>
        <v>+</v>
      </c>
      <c r="BD10" s="7" t="str">
        <f t="shared" ca="1" si="4"/>
        <v>O</v>
      </c>
      <c r="BE10" s="7" t="str">
        <f t="shared" ca="1" si="4"/>
        <v>+</v>
      </c>
      <c r="BF10" s="7" t="str">
        <f t="shared" ca="1" si="4"/>
        <v>+</v>
      </c>
      <c r="BG10" s="7" t="str">
        <f t="shared" ca="1" si="4"/>
        <v>+</v>
      </c>
      <c r="BH10" s="9" t="s">
        <v>4</v>
      </c>
      <c r="BI10" s="9" t="s">
        <v>4</v>
      </c>
    </row>
    <row r="11" spans="1:62" ht="21" customHeight="1" x14ac:dyDescent="0.15">
      <c r="A11" s="34"/>
      <c r="B11" s="36"/>
      <c r="D11" s="24"/>
      <c r="E11" s="3">
        <v>7</v>
      </c>
      <c r="F11" s="9" t="s">
        <v>3</v>
      </c>
      <c r="G11" s="9" t="s">
        <v>3</v>
      </c>
      <c r="H11" s="7" t="str">
        <f t="shared" ca="1" si="0"/>
        <v>O</v>
      </c>
      <c r="I11" s="7" t="str">
        <f t="shared" ca="1" si="0"/>
        <v>+</v>
      </c>
      <c r="J11" s="7" t="str">
        <f t="shared" ca="1" si="0"/>
        <v>+</v>
      </c>
      <c r="K11" s="7" t="str">
        <f t="shared" ca="1" si="0"/>
        <v>O</v>
      </c>
      <c r="L11" s="7" t="str">
        <f t="shared" ca="1" si="0"/>
        <v>O</v>
      </c>
      <c r="M11" s="7" t="str">
        <f t="shared" ca="1" si="0"/>
        <v>+</v>
      </c>
      <c r="N11" s="7" t="str">
        <f t="shared" ca="1" si="0"/>
        <v>+</v>
      </c>
      <c r="O11" s="7" t="str">
        <f t="shared" ca="1" si="0"/>
        <v>+</v>
      </c>
      <c r="P11" s="7" t="str">
        <f t="shared" ca="1" si="0"/>
        <v>+</v>
      </c>
      <c r="Q11" s="7" t="str">
        <f t="shared" ca="1" si="0"/>
        <v>+</v>
      </c>
      <c r="R11" s="7" t="str">
        <f t="shared" ca="1" si="1"/>
        <v>+</v>
      </c>
      <c r="S11" s="7" t="str">
        <f t="shared" ca="1" si="1"/>
        <v>+</v>
      </c>
      <c r="T11" s="7" t="str">
        <f t="shared" ca="1" si="1"/>
        <v>+</v>
      </c>
      <c r="U11" s="7" t="str">
        <f t="shared" ca="1" si="1"/>
        <v>O</v>
      </c>
      <c r="V11" s="7" t="str">
        <f t="shared" ca="1" si="1"/>
        <v>O</v>
      </c>
      <c r="W11" s="7" t="str">
        <f t="shared" ca="1" si="1"/>
        <v>+</v>
      </c>
      <c r="X11" s="7" t="str">
        <f t="shared" ca="1" si="1"/>
        <v>O</v>
      </c>
      <c r="Y11" s="7" t="str">
        <f t="shared" ca="1" si="1"/>
        <v>O</v>
      </c>
      <c r="Z11" s="7" t="str">
        <f t="shared" ca="1" si="1"/>
        <v>O</v>
      </c>
      <c r="AA11" s="7" t="str">
        <f t="shared" ca="1" si="1"/>
        <v>O</v>
      </c>
      <c r="AB11" s="7" t="str">
        <f t="shared" ca="1" si="2"/>
        <v>+</v>
      </c>
      <c r="AC11" s="7" t="str">
        <f t="shared" ca="1" si="2"/>
        <v>+</v>
      </c>
      <c r="AD11" s="7" t="str">
        <f t="shared" ca="1" si="2"/>
        <v>+</v>
      </c>
      <c r="AE11" s="7" t="str">
        <f t="shared" ca="1" si="2"/>
        <v>+</v>
      </c>
      <c r="AF11" s="7" t="str">
        <f t="shared" ca="1" si="2"/>
        <v>+</v>
      </c>
      <c r="AG11" s="7" t="str">
        <f t="shared" ca="1" si="2"/>
        <v>+</v>
      </c>
      <c r="AH11" s="7" t="str">
        <f t="shared" ca="1" si="2"/>
        <v>O</v>
      </c>
      <c r="AI11" s="7" t="str">
        <f t="shared" ca="1" si="2"/>
        <v>+</v>
      </c>
      <c r="AJ11" s="7" t="str">
        <f t="shared" ca="1" si="2"/>
        <v>+</v>
      </c>
      <c r="AK11" s="7" t="str">
        <f t="shared" ca="1" si="2"/>
        <v>+</v>
      </c>
      <c r="AL11" s="7" t="str">
        <f t="shared" ca="1" si="3"/>
        <v>O</v>
      </c>
      <c r="AM11" s="7" t="str">
        <f t="shared" ca="1" si="3"/>
        <v>O</v>
      </c>
      <c r="AN11" s="7" t="str">
        <f t="shared" ca="1" si="3"/>
        <v>+</v>
      </c>
      <c r="AO11" s="7" t="str">
        <f t="shared" ca="1" si="3"/>
        <v>+</v>
      </c>
      <c r="AP11" s="7" t="str">
        <f t="shared" ca="1" si="3"/>
        <v>+</v>
      </c>
      <c r="AQ11" s="7" t="str">
        <f t="shared" ca="1" si="3"/>
        <v>+</v>
      </c>
      <c r="AR11" s="7" t="str">
        <f t="shared" ca="1" si="3"/>
        <v>+</v>
      </c>
      <c r="AS11" s="7" t="str">
        <f t="shared" ca="1" si="3"/>
        <v>+</v>
      </c>
      <c r="AT11" s="7" t="str">
        <f t="shared" ca="1" si="3"/>
        <v>+</v>
      </c>
      <c r="AU11" s="7" t="str">
        <f t="shared" ca="1" si="3"/>
        <v>+</v>
      </c>
      <c r="AV11" s="7" t="str">
        <f t="shared" ca="1" si="4"/>
        <v>+</v>
      </c>
      <c r="AW11" s="7" t="str">
        <f t="shared" ca="1" si="4"/>
        <v>O</v>
      </c>
      <c r="AX11" s="7" t="str">
        <f t="shared" ca="1" si="4"/>
        <v>+</v>
      </c>
      <c r="AY11" s="7" t="str">
        <f t="shared" ca="1" si="4"/>
        <v>+</v>
      </c>
      <c r="AZ11" s="7" t="str">
        <f t="shared" ca="1" si="4"/>
        <v>+</v>
      </c>
      <c r="BA11" s="7" t="str">
        <f t="shared" ca="1" si="4"/>
        <v>+</v>
      </c>
      <c r="BB11" s="7" t="str">
        <f t="shared" ca="1" si="4"/>
        <v>+</v>
      </c>
      <c r="BC11" s="7" t="str">
        <f t="shared" ca="1" si="4"/>
        <v>+</v>
      </c>
      <c r="BD11" s="7" t="str">
        <f t="shared" ca="1" si="4"/>
        <v>+</v>
      </c>
      <c r="BE11" s="7" t="str">
        <f t="shared" ca="1" si="4"/>
        <v>+</v>
      </c>
      <c r="BF11" s="7" t="str">
        <f t="shared" ca="1" si="4"/>
        <v>+</v>
      </c>
      <c r="BG11" s="7" t="str">
        <f t="shared" ca="1" si="4"/>
        <v>+</v>
      </c>
      <c r="BH11" s="9" t="s">
        <v>4</v>
      </c>
      <c r="BI11" s="9" t="s">
        <v>4</v>
      </c>
    </row>
    <row r="12" spans="1:62" ht="21" customHeight="1" x14ac:dyDescent="0.15">
      <c r="E12" s="3">
        <v>8</v>
      </c>
      <c r="F12" s="9" t="s">
        <v>3</v>
      </c>
      <c r="G12" s="9" t="s">
        <v>3</v>
      </c>
      <c r="H12" s="7" t="str">
        <f t="shared" ca="1" si="0"/>
        <v>+</v>
      </c>
      <c r="I12" s="7" t="str">
        <f t="shared" ca="1" si="0"/>
        <v>+</v>
      </c>
      <c r="J12" s="7" t="str">
        <f t="shared" ca="1" si="0"/>
        <v>O</v>
      </c>
      <c r="K12" s="7" t="str">
        <f t="shared" ca="1" si="0"/>
        <v>+</v>
      </c>
      <c r="L12" s="7" t="str">
        <f t="shared" ca="1" si="0"/>
        <v>+</v>
      </c>
      <c r="M12" s="7" t="str">
        <f t="shared" ca="1" si="0"/>
        <v>+</v>
      </c>
      <c r="N12" s="7" t="str">
        <f t="shared" ca="1" si="0"/>
        <v>+</v>
      </c>
      <c r="O12" s="7" t="str">
        <f t="shared" ca="1" si="0"/>
        <v>+</v>
      </c>
      <c r="P12" s="7" t="str">
        <f t="shared" ca="1" si="0"/>
        <v>+</v>
      </c>
      <c r="Q12" s="7" t="str">
        <f t="shared" ca="1" si="0"/>
        <v>+</v>
      </c>
      <c r="R12" s="7" t="str">
        <f t="shared" ca="1" si="1"/>
        <v>O</v>
      </c>
      <c r="S12" s="7" t="str">
        <f t="shared" ca="1" si="1"/>
        <v>+</v>
      </c>
      <c r="T12" s="7" t="str">
        <f t="shared" ca="1" si="1"/>
        <v>+</v>
      </c>
      <c r="U12" s="7" t="str">
        <f t="shared" ca="1" si="1"/>
        <v>O</v>
      </c>
      <c r="V12" s="7" t="str">
        <f t="shared" ca="1" si="1"/>
        <v>+</v>
      </c>
      <c r="W12" s="7" t="str">
        <f t="shared" ca="1" si="1"/>
        <v>+</v>
      </c>
      <c r="X12" s="7" t="str">
        <f t="shared" ca="1" si="1"/>
        <v>+</v>
      </c>
      <c r="Y12" s="7" t="str">
        <f t="shared" ca="1" si="1"/>
        <v>+</v>
      </c>
      <c r="Z12" s="7" t="str">
        <f t="shared" ca="1" si="1"/>
        <v>+</v>
      </c>
      <c r="AA12" s="7" t="str">
        <f t="shared" ca="1" si="1"/>
        <v>+</v>
      </c>
      <c r="AB12" s="8" t="str">
        <f t="shared" ca="1" si="2"/>
        <v>+</v>
      </c>
      <c r="AC12" s="7" t="str">
        <f t="shared" ca="1" si="2"/>
        <v>+</v>
      </c>
      <c r="AD12" s="7" t="str">
        <f t="shared" ca="1" si="2"/>
        <v>+</v>
      </c>
      <c r="AE12" s="7" t="str">
        <f t="shared" ca="1" si="2"/>
        <v>O</v>
      </c>
      <c r="AF12" s="7" t="str">
        <f t="shared" ca="1" si="2"/>
        <v>+</v>
      </c>
      <c r="AG12" s="7" t="str">
        <f t="shared" ca="1" si="2"/>
        <v>+</v>
      </c>
      <c r="AH12" s="7" t="str">
        <f t="shared" ca="1" si="2"/>
        <v>+</v>
      </c>
      <c r="AI12" s="7" t="str">
        <f t="shared" ca="1" si="2"/>
        <v>+</v>
      </c>
      <c r="AJ12" s="7" t="str">
        <f t="shared" ca="1" si="2"/>
        <v>O</v>
      </c>
      <c r="AK12" s="7" t="str">
        <f t="shared" ca="1" si="2"/>
        <v>+</v>
      </c>
      <c r="AL12" s="7" t="str">
        <f t="shared" ca="1" si="3"/>
        <v>O</v>
      </c>
      <c r="AM12" s="7" t="str">
        <f t="shared" ca="1" si="3"/>
        <v>+</v>
      </c>
      <c r="AN12" s="7" t="str">
        <f t="shared" ca="1" si="3"/>
        <v>+</v>
      </c>
      <c r="AO12" s="7" t="str">
        <f t="shared" ca="1" si="3"/>
        <v>+</v>
      </c>
      <c r="AP12" s="7" t="str">
        <f t="shared" ca="1" si="3"/>
        <v>O</v>
      </c>
      <c r="AQ12" s="7" t="str">
        <f t="shared" ca="1" si="3"/>
        <v>+</v>
      </c>
      <c r="AR12" s="7" t="str">
        <f t="shared" ca="1" si="3"/>
        <v>O</v>
      </c>
      <c r="AS12" s="7" t="str">
        <f t="shared" ca="1" si="3"/>
        <v>+</v>
      </c>
      <c r="AT12" s="7" t="str">
        <f t="shared" ca="1" si="3"/>
        <v>O</v>
      </c>
      <c r="AU12" s="7" t="str">
        <f t="shared" ca="1" si="3"/>
        <v>+</v>
      </c>
      <c r="AV12" s="7" t="str">
        <f t="shared" ca="1" si="4"/>
        <v>+</v>
      </c>
      <c r="AW12" s="7" t="str">
        <f t="shared" ca="1" si="4"/>
        <v>O</v>
      </c>
      <c r="AX12" s="7" t="str">
        <f t="shared" ca="1" si="4"/>
        <v>+</v>
      </c>
      <c r="AY12" s="7" t="str">
        <f t="shared" ca="1" si="4"/>
        <v>+</v>
      </c>
      <c r="AZ12" s="7" t="str">
        <f t="shared" ca="1" si="4"/>
        <v>O</v>
      </c>
      <c r="BA12" s="7" t="str">
        <f t="shared" ca="1" si="4"/>
        <v>+</v>
      </c>
      <c r="BB12" s="7" t="str">
        <f t="shared" ca="1" si="4"/>
        <v>+</v>
      </c>
      <c r="BC12" s="7" t="str">
        <f t="shared" ca="1" si="4"/>
        <v>+</v>
      </c>
      <c r="BD12" s="7" t="str">
        <f t="shared" ca="1" si="4"/>
        <v>+</v>
      </c>
      <c r="BE12" s="7" t="str">
        <f t="shared" ca="1" si="4"/>
        <v>+</v>
      </c>
      <c r="BF12" s="7" t="str">
        <f t="shared" ca="1" si="4"/>
        <v>+</v>
      </c>
      <c r="BG12" s="7" t="str">
        <f t="shared" ca="1" si="4"/>
        <v>+</v>
      </c>
      <c r="BH12" s="9" t="s">
        <v>4</v>
      </c>
      <c r="BI12" s="9" t="s">
        <v>4</v>
      </c>
    </row>
    <row r="13" spans="1:62" ht="21" customHeight="1" x14ac:dyDescent="0.15">
      <c r="E13" s="3">
        <v>9</v>
      </c>
      <c r="F13" s="9" t="s">
        <v>3</v>
      </c>
      <c r="G13" s="9" t="s">
        <v>3</v>
      </c>
      <c r="H13" s="7" t="str">
        <f t="shared" ca="1" si="0"/>
        <v>+</v>
      </c>
      <c r="I13" s="7" t="str">
        <f t="shared" ca="1" si="0"/>
        <v>+</v>
      </c>
      <c r="J13" s="7" t="str">
        <f t="shared" ca="1" si="0"/>
        <v>+</v>
      </c>
      <c r="K13" s="7" t="str">
        <f t="shared" ca="1" si="0"/>
        <v>+</v>
      </c>
      <c r="L13" s="7" t="str">
        <f t="shared" ca="1" si="0"/>
        <v>O</v>
      </c>
      <c r="M13" s="7" t="str">
        <f t="shared" ca="1" si="0"/>
        <v>+</v>
      </c>
      <c r="N13" s="7" t="str">
        <f t="shared" ca="1" si="0"/>
        <v>+</v>
      </c>
      <c r="O13" s="7" t="str">
        <f t="shared" ca="1" si="0"/>
        <v>+</v>
      </c>
      <c r="P13" s="7" t="str">
        <f t="shared" ca="1" si="0"/>
        <v>+</v>
      </c>
      <c r="Q13" s="7" t="str">
        <f t="shared" ca="1" si="0"/>
        <v>O</v>
      </c>
      <c r="R13" s="7" t="str">
        <f t="shared" ca="1" si="1"/>
        <v>+</v>
      </c>
      <c r="S13" s="7" t="str">
        <f t="shared" ca="1" si="1"/>
        <v>+</v>
      </c>
      <c r="T13" s="7" t="str">
        <f t="shared" ca="1" si="1"/>
        <v>O</v>
      </c>
      <c r="U13" s="7" t="str">
        <f t="shared" ca="1" si="1"/>
        <v>+</v>
      </c>
      <c r="V13" s="7" t="str">
        <f t="shared" ca="1" si="1"/>
        <v>O</v>
      </c>
      <c r="W13" s="7" t="str">
        <f t="shared" ca="1" si="1"/>
        <v>+</v>
      </c>
      <c r="X13" s="7" t="str">
        <f t="shared" ca="1" si="1"/>
        <v>+</v>
      </c>
      <c r="Y13" s="7" t="str">
        <f t="shared" ca="1" si="1"/>
        <v>+</v>
      </c>
      <c r="Z13" s="7" t="str">
        <f t="shared" ca="1" si="1"/>
        <v>+</v>
      </c>
      <c r="AA13" s="7" t="str">
        <f t="shared" ca="1" si="1"/>
        <v>+</v>
      </c>
      <c r="AB13" s="7" t="str">
        <f t="shared" ca="1" si="2"/>
        <v>+</v>
      </c>
      <c r="AC13" s="7" t="str">
        <f t="shared" ca="1" si="2"/>
        <v>+</v>
      </c>
      <c r="AD13" s="7" t="str">
        <f t="shared" ca="1" si="2"/>
        <v>+</v>
      </c>
      <c r="AE13" s="7" t="str">
        <f t="shared" ca="1" si="2"/>
        <v>+</v>
      </c>
      <c r="AF13" s="7" t="str">
        <f t="shared" ca="1" si="2"/>
        <v>+</v>
      </c>
      <c r="AG13" s="7" t="str">
        <f t="shared" ca="1" si="2"/>
        <v>O</v>
      </c>
      <c r="AH13" s="7" t="str">
        <f t="shared" ca="1" si="2"/>
        <v>+</v>
      </c>
      <c r="AI13" s="7" t="str">
        <f t="shared" ca="1" si="2"/>
        <v>+</v>
      </c>
      <c r="AJ13" s="7" t="str">
        <f t="shared" ca="1" si="2"/>
        <v>+</v>
      </c>
      <c r="AK13" s="7" t="str">
        <f t="shared" ca="1" si="2"/>
        <v>+</v>
      </c>
      <c r="AL13" s="7" t="str">
        <f t="shared" ca="1" si="3"/>
        <v>+</v>
      </c>
      <c r="AM13" s="7" t="str">
        <f t="shared" ca="1" si="3"/>
        <v>+</v>
      </c>
      <c r="AN13" s="7" t="str">
        <f t="shared" ca="1" si="3"/>
        <v>O</v>
      </c>
      <c r="AO13" s="7" t="str">
        <f t="shared" ca="1" si="3"/>
        <v>O</v>
      </c>
      <c r="AP13" s="7" t="str">
        <f t="shared" ca="1" si="3"/>
        <v>+</v>
      </c>
      <c r="AQ13" s="7" t="str">
        <f t="shared" ca="1" si="3"/>
        <v>+</v>
      </c>
      <c r="AR13" s="7" t="str">
        <f t="shared" ca="1" si="3"/>
        <v>+</v>
      </c>
      <c r="AS13" s="7" t="str">
        <f t="shared" ca="1" si="3"/>
        <v>+</v>
      </c>
      <c r="AT13" s="7" t="str">
        <f t="shared" ca="1" si="3"/>
        <v>+</v>
      </c>
      <c r="AU13" s="7" t="str">
        <f t="shared" ca="1" si="3"/>
        <v>+</v>
      </c>
      <c r="AV13" s="7" t="str">
        <f t="shared" ca="1" si="4"/>
        <v>+</v>
      </c>
      <c r="AW13" s="7" t="str">
        <f t="shared" ca="1" si="4"/>
        <v>O</v>
      </c>
      <c r="AX13" s="7" t="str">
        <f t="shared" ca="1" si="4"/>
        <v>O</v>
      </c>
      <c r="AY13" s="7" t="str">
        <f t="shared" ca="1" si="4"/>
        <v>+</v>
      </c>
      <c r="AZ13" s="7" t="str">
        <f t="shared" ca="1" si="4"/>
        <v>+</v>
      </c>
      <c r="BA13" s="7" t="str">
        <f t="shared" ca="1" si="4"/>
        <v>+</v>
      </c>
      <c r="BB13" s="7" t="str">
        <f t="shared" ca="1" si="4"/>
        <v>+</v>
      </c>
      <c r="BC13" s="7" t="str">
        <f t="shared" ca="1" si="4"/>
        <v>+</v>
      </c>
      <c r="BD13" s="7" t="str">
        <f t="shared" ca="1" si="4"/>
        <v>+</v>
      </c>
      <c r="BE13" s="7" t="str">
        <f t="shared" ca="1" si="4"/>
        <v>+</v>
      </c>
      <c r="BF13" s="7" t="str">
        <f t="shared" ca="1" si="4"/>
        <v>+</v>
      </c>
      <c r="BG13" s="7" t="str">
        <f t="shared" ca="1" si="4"/>
        <v>+</v>
      </c>
      <c r="BH13" s="9" t="s">
        <v>4</v>
      </c>
      <c r="BI13" s="9" t="s">
        <v>4</v>
      </c>
    </row>
    <row r="14" spans="1:62" ht="21" customHeight="1" x14ac:dyDescent="0.15">
      <c r="A14" s="2"/>
      <c r="B14" s="2"/>
      <c r="E14" s="3">
        <v>10</v>
      </c>
      <c r="F14" s="9" t="s">
        <v>3</v>
      </c>
      <c r="G14" s="9" t="s">
        <v>3</v>
      </c>
      <c r="H14" s="7" t="str">
        <f t="shared" ref="H14:Q23" ca="1" si="5" xml:space="preserve">  IF( $A$2,
      IF( AND( $E14=$D$1, H$1=$D$2 ), 0,
         IF( OR( $B$8 &lt;= H$1, $B$6 &lt;= $E14 ), "+",
            IF( RANDBETWEEN(0,99) &lt; $B$10, "O", "+" )
         )
      ),
      IF( AND( $E14 = $D$1, H$1 = $D$2 ),
         IF( $A$4 = "Forward", $A$1,
            IF( $A$4 = "Backtrack", "O",
               H14
            )
         ),
         H14
      )
   )</f>
        <v>+</v>
      </c>
      <c r="I14" s="7" t="str">
        <f t="shared" ca="1" si="5"/>
        <v>O</v>
      </c>
      <c r="J14" s="7" t="str">
        <f t="shared" ca="1" si="5"/>
        <v>+</v>
      </c>
      <c r="K14" s="7" t="str">
        <f t="shared" ca="1" si="5"/>
        <v>+</v>
      </c>
      <c r="L14" s="7" t="str">
        <f t="shared" ca="1" si="5"/>
        <v>+</v>
      </c>
      <c r="M14" s="7" t="str">
        <f t="shared" ca="1" si="5"/>
        <v>+</v>
      </c>
      <c r="N14" s="7" t="str">
        <f t="shared" ca="1" si="5"/>
        <v>+</v>
      </c>
      <c r="O14" s="7" t="str">
        <f t="shared" ca="1" si="5"/>
        <v>O</v>
      </c>
      <c r="P14" s="7" t="str">
        <f t="shared" ca="1" si="5"/>
        <v>O</v>
      </c>
      <c r="Q14" s="7" t="str">
        <f t="shared" ca="1" si="5"/>
        <v>+</v>
      </c>
      <c r="R14" s="7" t="str">
        <f t="shared" ref="R14:AA23" ca="1" si="6" xml:space="preserve">  IF( $A$2,
      IF( AND( $E14=$D$1, R$1=$D$2 ), 0,
         IF( OR( $B$8 &lt;= R$1, $B$6 &lt;= $E14 ), "+",
            IF( RANDBETWEEN(0,99) &lt; $B$10, "O", "+" )
         )
      ),
      IF( AND( $E14 = $D$1, R$1 = $D$2 ),
         IF( $A$4 = "Forward", $A$1,
            IF( $A$4 = "Backtrack", "O",
               R14
            )
         ),
         R14
      )
   )</f>
        <v>O</v>
      </c>
      <c r="S14" s="7" t="str">
        <f t="shared" ca="1" si="6"/>
        <v>O</v>
      </c>
      <c r="T14" s="7" t="str">
        <f t="shared" ca="1" si="6"/>
        <v>+</v>
      </c>
      <c r="U14" s="7" t="str">
        <f t="shared" ca="1" si="6"/>
        <v>O</v>
      </c>
      <c r="V14" s="7" t="str">
        <f t="shared" ca="1" si="6"/>
        <v>+</v>
      </c>
      <c r="W14" s="7" t="str">
        <f t="shared" ca="1" si="6"/>
        <v>+</v>
      </c>
      <c r="X14" s="7" t="str">
        <f t="shared" ca="1" si="6"/>
        <v>+</v>
      </c>
      <c r="Y14" s="7" t="str">
        <f t="shared" ca="1" si="6"/>
        <v>+</v>
      </c>
      <c r="Z14" s="7" t="str">
        <f t="shared" ca="1" si="6"/>
        <v>+</v>
      </c>
      <c r="AA14" s="7" t="str">
        <f t="shared" ca="1" si="6"/>
        <v>+</v>
      </c>
      <c r="AB14" s="7" t="str">
        <f t="shared" ref="AB14:AK23" ca="1" si="7" xml:space="preserve">  IF( $A$2,
      IF( AND( $E14=$D$1, AB$1=$D$2 ), 0,
         IF( OR( $B$8 &lt;= AB$1, $B$6 &lt;= $E14 ), "+",
            IF( RANDBETWEEN(0,99) &lt; $B$10, "O", "+" )
         )
      ),
      IF( AND( $E14 = $D$1, AB$1 = $D$2 ),
         IF( $A$4 = "Forward", $A$1,
            IF( $A$4 = "Backtrack", "O",
               AB14
            )
         ),
         AB14
      )
   )</f>
        <v>+</v>
      </c>
      <c r="AC14" s="7" t="str">
        <f t="shared" ca="1" si="7"/>
        <v>+</v>
      </c>
      <c r="AD14" s="7" t="str">
        <f t="shared" ca="1" si="7"/>
        <v>O</v>
      </c>
      <c r="AE14" s="7" t="str">
        <f t="shared" ca="1" si="7"/>
        <v>+</v>
      </c>
      <c r="AF14" s="7" t="str">
        <f t="shared" ca="1" si="7"/>
        <v>+</v>
      </c>
      <c r="AG14" s="7" t="str">
        <f t="shared" ca="1" si="7"/>
        <v>+</v>
      </c>
      <c r="AH14" s="7" t="str">
        <f t="shared" ca="1" si="7"/>
        <v>+</v>
      </c>
      <c r="AI14" s="7" t="str">
        <f t="shared" ca="1" si="7"/>
        <v>+</v>
      </c>
      <c r="AJ14" s="7" t="str">
        <f t="shared" ca="1" si="7"/>
        <v>+</v>
      </c>
      <c r="AK14" s="7" t="str">
        <f t="shared" ca="1" si="7"/>
        <v>+</v>
      </c>
      <c r="AL14" s="7" t="str">
        <f t="shared" ref="AL14:AU23" ca="1" si="8" xml:space="preserve">  IF( $A$2,
      IF( AND( $E14=$D$1, AL$1=$D$2 ), 0,
         IF( OR( $B$8 &lt;= AL$1, $B$6 &lt;= $E14 ), "+",
            IF( RANDBETWEEN(0,99) &lt; $B$10, "O", "+" )
         )
      ),
      IF( AND( $E14 = $D$1, AL$1 = $D$2 ),
         IF( $A$4 = "Forward", $A$1,
            IF( $A$4 = "Backtrack", "O",
               AL14
            )
         ),
         AL14
      )
   )</f>
        <v>+</v>
      </c>
      <c r="AM14" s="7" t="str">
        <f t="shared" ca="1" si="8"/>
        <v>+</v>
      </c>
      <c r="AN14" s="7" t="str">
        <f t="shared" ca="1" si="8"/>
        <v>+</v>
      </c>
      <c r="AO14" s="7" t="str">
        <f t="shared" ca="1" si="8"/>
        <v>O</v>
      </c>
      <c r="AP14" s="7" t="str">
        <f t="shared" ca="1" si="8"/>
        <v>+</v>
      </c>
      <c r="AQ14" s="7" t="str">
        <f t="shared" ca="1" si="8"/>
        <v>+</v>
      </c>
      <c r="AR14" s="7" t="str">
        <f t="shared" ca="1" si="8"/>
        <v>+</v>
      </c>
      <c r="AS14" s="7" t="str">
        <f t="shared" ca="1" si="8"/>
        <v>+</v>
      </c>
      <c r="AT14" s="7">
        <f t="shared" ca="1" si="8"/>
        <v>0</v>
      </c>
      <c r="AU14" s="7" t="str">
        <f t="shared" ca="1" si="8"/>
        <v>+</v>
      </c>
      <c r="AV14" s="7" t="str">
        <f t="shared" ref="AV14:BG23" ca="1" si="9" xml:space="preserve">  IF( $A$2,
      IF( AND( $E14=$D$1, AV$1=$D$2 ), 0,
         IF( OR( $B$8 &lt;= AV$1, $B$6 &lt;= $E14 ), "+",
            IF( RANDBETWEEN(0,99) &lt; $B$10, "O", "+" )
         )
      ),
      IF( AND( $E14 = $D$1, AV$1 = $D$2 ),
         IF( $A$4 = "Forward", $A$1,
            IF( $A$4 = "Backtrack", "O",
               AV14
            )
         ),
         AV14
      )
   )</f>
        <v>+</v>
      </c>
      <c r="AW14" s="7" t="str">
        <f t="shared" ca="1" si="9"/>
        <v>+</v>
      </c>
      <c r="AX14" s="7" t="str">
        <f t="shared" ca="1" si="9"/>
        <v>+</v>
      </c>
      <c r="AY14" s="7" t="str">
        <f t="shared" ca="1" si="9"/>
        <v>O</v>
      </c>
      <c r="AZ14" s="7" t="str">
        <f t="shared" ca="1" si="9"/>
        <v>+</v>
      </c>
      <c r="BA14" s="7" t="str">
        <f t="shared" ca="1" si="9"/>
        <v>+</v>
      </c>
      <c r="BB14" s="7" t="str">
        <f t="shared" ca="1" si="9"/>
        <v>+</v>
      </c>
      <c r="BC14" s="7" t="str">
        <f t="shared" ca="1" si="9"/>
        <v>O</v>
      </c>
      <c r="BD14" s="7" t="str">
        <f t="shared" ca="1" si="9"/>
        <v>+</v>
      </c>
      <c r="BE14" s="7" t="str">
        <f t="shared" ca="1" si="9"/>
        <v>+</v>
      </c>
      <c r="BF14" s="7" t="str">
        <f t="shared" ca="1" si="9"/>
        <v>O</v>
      </c>
      <c r="BG14" s="7" t="str">
        <f t="shared" ca="1" si="9"/>
        <v>+</v>
      </c>
      <c r="BH14" s="9" t="s">
        <v>4</v>
      </c>
      <c r="BI14" s="9" t="s">
        <v>4</v>
      </c>
    </row>
    <row r="15" spans="1:62" ht="21" customHeight="1" x14ac:dyDescent="0.15">
      <c r="B15" s="10"/>
      <c r="E15" s="3">
        <v>11</v>
      </c>
      <c r="F15" s="9" t="s">
        <v>3</v>
      </c>
      <c r="G15" s="9" t="s">
        <v>3</v>
      </c>
      <c r="H15" s="7" t="str">
        <f t="shared" ca="1" si="5"/>
        <v>+</v>
      </c>
      <c r="I15" s="7" t="str">
        <f t="shared" ca="1" si="5"/>
        <v>O</v>
      </c>
      <c r="J15" s="7" t="str">
        <f t="shared" ca="1" si="5"/>
        <v>+</v>
      </c>
      <c r="K15" s="7" t="str">
        <f t="shared" ca="1" si="5"/>
        <v>O</v>
      </c>
      <c r="L15" s="7" t="str">
        <f t="shared" ca="1" si="5"/>
        <v>+</v>
      </c>
      <c r="M15" s="7" t="str">
        <f t="shared" ca="1" si="5"/>
        <v>+</v>
      </c>
      <c r="N15" s="7" t="str">
        <f t="shared" ca="1" si="5"/>
        <v>O</v>
      </c>
      <c r="O15" s="7" t="str">
        <f t="shared" ca="1" si="5"/>
        <v>+</v>
      </c>
      <c r="P15" s="7" t="str">
        <f t="shared" ca="1" si="5"/>
        <v>+</v>
      </c>
      <c r="Q15" s="7" t="str">
        <f t="shared" ca="1" si="5"/>
        <v>+</v>
      </c>
      <c r="R15" s="7" t="str">
        <f t="shared" ca="1" si="6"/>
        <v>O</v>
      </c>
      <c r="S15" s="7" t="str">
        <f t="shared" ca="1" si="6"/>
        <v>O</v>
      </c>
      <c r="T15" s="7" t="str">
        <f t="shared" ca="1" si="6"/>
        <v>O</v>
      </c>
      <c r="U15" s="7" t="str">
        <f t="shared" ca="1" si="6"/>
        <v>+</v>
      </c>
      <c r="V15" s="7" t="str">
        <f t="shared" ca="1" si="6"/>
        <v>+</v>
      </c>
      <c r="W15" s="7" t="str">
        <f t="shared" ca="1" si="6"/>
        <v>+</v>
      </c>
      <c r="X15" s="7" t="str">
        <f t="shared" ca="1" si="6"/>
        <v>O</v>
      </c>
      <c r="Y15" s="7" t="str">
        <f t="shared" ca="1" si="6"/>
        <v>+</v>
      </c>
      <c r="Z15" s="7" t="str">
        <f t="shared" ca="1" si="6"/>
        <v>+</v>
      </c>
      <c r="AA15" s="7" t="str">
        <f t="shared" ca="1" si="6"/>
        <v>+</v>
      </c>
      <c r="AB15" s="7" t="str">
        <f t="shared" ca="1" si="7"/>
        <v>+</v>
      </c>
      <c r="AC15" s="7" t="str">
        <f t="shared" ca="1" si="7"/>
        <v>+</v>
      </c>
      <c r="AD15" s="7" t="str">
        <f t="shared" ca="1" si="7"/>
        <v>+</v>
      </c>
      <c r="AE15" s="7" t="str">
        <f t="shared" ca="1" si="7"/>
        <v>+</v>
      </c>
      <c r="AF15" s="7" t="str">
        <f t="shared" ca="1" si="7"/>
        <v>+</v>
      </c>
      <c r="AG15" s="7" t="str">
        <f t="shared" ca="1" si="7"/>
        <v>O</v>
      </c>
      <c r="AH15" s="7" t="str">
        <f t="shared" ca="1" si="7"/>
        <v>+</v>
      </c>
      <c r="AI15" s="7" t="str">
        <f t="shared" ca="1" si="7"/>
        <v>+</v>
      </c>
      <c r="AJ15" s="7" t="str">
        <f t="shared" ca="1" si="7"/>
        <v>+</v>
      </c>
      <c r="AK15" s="7" t="str">
        <f t="shared" ca="1" si="7"/>
        <v>+</v>
      </c>
      <c r="AL15" s="7" t="str">
        <f t="shared" ca="1" si="8"/>
        <v>+</v>
      </c>
      <c r="AM15" s="7" t="str">
        <f t="shared" ca="1" si="8"/>
        <v>+</v>
      </c>
      <c r="AN15" s="7" t="str">
        <f t="shared" ca="1" si="8"/>
        <v>+</v>
      </c>
      <c r="AO15" s="7" t="str">
        <f t="shared" ca="1" si="8"/>
        <v>+</v>
      </c>
      <c r="AP15" s="7" t="str">
        <f t="shared" ca="1" si="8"/>
        <v>+</v>
      </c>
      <c r="AQ15" s="7" t="str">
        <f t="shared" ca="1" si="8"/>
        <v>+</v>
      </c>
      <c r="AR15" s="7" t="str">
        <f t="shared" ca="1" si="8"/>
        <v>+</v>
      </c>
      <c r="AS15" s="7" t="str">
        <f t="shared" ca="1" si="8"/>
        <v>+</v>
      </c>
      <c r="AT15" s="7" t="str">
        <f t="shared" ca="1" si="8"/>
        <v>O</v>
      </c>
      <c r="AU15" s="7" t="str">
        <f t="shared" ca="1" si="8"/>
        <v>+</v>
      </c>
      <c r="AV15" s="7" t="str">
        <f t="shared" ca="1" si="9"/>
        <v>+</v>
      </c>
      <c r="AW15" s="7" t="str">
        <f t="shared" ca="1" si="9"/>
        <v>O</v>
      </c>
      <c r="AX15" s="7" t="str">
        <f t="shared" ca="1" si="9"/>
        <v>O</v>
      </c>
      <c r="AY15" s="7" t="str">
        <f t="shared" ca="1" si="9"/>
        <v>+</v>
      </c>
      <c r="AZ15" s="7" t="str">
        <f t="shared" ca="1" si="9"/>
        <v>O</v>
      </c>
      <c r="BA15" s="7" t="str">
        <f t="shared" ca="1" si="9"/>
        <v>+</v>
      </c>
      <c r="BB15" s="7" t="str">
        <f t="shared" ca="1" si="9"/>
        <v>O</v>
      </c>
      <c r="BC15" s="7" t="str">
        <f t="shared" ca="1" si="9"/>
        <v>+</v>
      </c>
      <c r="BD15" s="7" t="str">
        <f t="shared" ca="1" si="9"/>
        <v>+</v>
      </c>
      <c r="BE15" s="7" t="str">
        <f t="shared" ca="1" si="9"/>
        <v>+</v>
      </c>
      <c r="BF15" s="7" t="str">
        <f t="shared" ca="1" si="9"/>
        <v>+</v>
      </c>
      <c r="BG15" s="7" t="str">
        <f t="shared" ca="1" si="9"/>
        <v>+</v>
      </c>
      <c r="BH15" s="9" t="s">
        <v>4</v>
      </c>
      <c r="BI15" s="9" t="s">
        <v>4</v>
      </c>
    </row>
    <row r="16" spans="1:62" ht="21" customHeight="1" x14ac:dyDescent="0.15">
      <c r="A16" s="2"/>
      <c r="B16" s="2"/>
      <c r="D16" s="26"/>
      <c r="E16" s="3">
        <v>12</v>
      </c>
      <c r="F16" s="9" t="s">
        <v>3</v>
      </c>
      <c r="G16" s="9" t="s">
        <v>3</v>
      </c>
      <c r="H16" s="7" t="str">
        <f t="shared" ca="1" si="5"/>
        <v>+</v>
      </c>
      <c r="I16" s="7" t="str">
        <f t="shared" ca="1" si="5"/>
        <v>+</v>
      </c>
      <c r="J16" s="7" t="str">
        <f t="shared" ca="1" si="5"/>
        <v>+</v>
      </c>
      <c r="K16" s="7" t="str">
        <f t="shared" ca="1" si="5"/>
        <v>+</v>
      </c>
      <c r="L16" s="7" t="str">
        <f t="shared" ca="1" si="5"/>
        <v>O</v>
      </c>
      <c r="M16" s="7" t="str">
        <f t="shared" ca="1" si="5"/>
        <v>+</v>
      </c>
      <c r="N16" s="7" t="str">
        <f t="shared" ca="1" si="5"/>
        <v>+</v>
      </c>
      <c r="O16" s="7" t="str">
        <f t="shared" ca="1" si="5"/>
        <v>+</v>
      </c>
      <c r="P16" s="7" t="str">
        <f t="shared" ca="1" si="5"/>
        <v>+</v>
      </c>
      <c r="Q16" s="7" t="str">
        <f t="shared" ca="1" si="5"/>
        <v>+</v>
      </c>
      <c r="R16" s="7" t="str">
        <f t="shared" ca="1" si="6"/>
        <v>+</v>
      </c>
      <c r="S16" s="7" t="str">
        <f t="shared" ca="1" si="6"/>
        <v>+</v>
      </c>
      <c r="T16" s="7" t="str">
        <f t="shared" ca="1" si="6"/>
        <v>+</v>
      </c>
      <c r="U16" s="7" t="str">
        <f t="shared" ca="1" si="6"/>
        <v>+</v>
      </c>
      <c r="V16" s="7" t="str">
        <f t="shared" ca="1" si="6"/>
        <v>O</v>
      </c>
      <c r="W16" s="7" t="str">
        <f t="shared" ca="1" si="6"/>
        <v>+</v>
      </c>
      <c r="X16" s="7" t="str">
        <f t="shared" ca="1" si="6"/>
        <v>+</v>
      </c>
      <c r="Y16" s="7" t="str">
        <f t="shared" ca="1" si="6"/>
        <v>+</v>
      </c>
      <c r="Z16" s="7" t="str">
        <f t="shared" ca="1" si="6"/>
        <v>+</v>
      </c>
      <c r="AA16" s="7" t="str">
        <f t="shared" ca="1" si="6"/>
        <v>+</v>
      </c>
      <c r="AB16" s="7" t="str">
        <f t="shared" ca="1" si="7"/>
        <v>O</v>
      </c>
      <c r="AC16" s="7" t="str">
        <f t="shared" ca="1" si="7"/>
        <v>+</v>
      </c>
      <c r="AD16" s="7" t="str">
        <f t="shared" ca="1" si="7"/>
        <v>O</v>
      </c>
      <c r="AE16" s="7" t="str">
        <f t="shared" ca="1" si="7"/>
        <v>+</v>
      </c>
      <c r="AF16" s="7" t="str">
        <f t="shared" ca="1" si="7"/>
        <v>O</v>
      </c>
      <c r="AG16" s="7" t="str">
        <f t="shared" ca="1" si="7"/>
        <v>+</v>
      </c>
      <c r="AH16" s="7" t="str">
        <f t="shared" ca="1" si="7"/>
        <v>O</v>
      </c>
      <c r="AI16" s="7" t="str">
        <f t="shared" ca="1" si="7"/>
        <v>O</v>
      </c>
      <c r="AJ16" s="7" t="str">
        <f t="shared" ca="1" si="7"/>
        <v>+</v>
      </c>
      <c r="AK16" s="7" t="str">
        <f t="shared" ca="1" si="7"/>
        <v>+</v>
      </c>
      <c r="AL16" s="7" t="str">
        <f t="shared" ca="1" si="8"/>
        <v>+</v>
      </c>
      <c r="AM16" s="7" t="str">
        <f t="shared" ca="1" si="8"/>
        <v>+</v>
      </c>
      <c r="AN16" s="7" t="str">
        <f t="shared" ca="1" si="8"/>
        <v>+</v>
      </c>
      <c r="AO16" s="7" t="str">
        <f t="shared" ca="1" si="8"/>
        <v>+</v>
      </c>
      <c r="AP16" s="7" t="str">
        <f t="shared" ca="1" si="8"/>
        <v>O</v>
      </c>
      <c r="AQ16" s="7" t="str">
        <f t="shared" ca="1" si="8"/>
        <v>+</v>
      </c>
      <c r="AR16" s="7" t="str">
        <f t="shared" ca="1" si="8"/>
        <v>+</v>
      </c>
      <c r="AS16" s="7" t="str">
        <f t="shared" ca="1" si="8"/>
        <v>+</v>
      </c>
      <c r="AT16" s="7" t="str">
        <f t="shared" ca="1" si="8"/>
        <v>+</v>
      </c>
      <c r="AU16" s="7" t="str">
        <f t="shared" ca="1" si="8"/>
        <v>O</v>
      </c>
      <c r="AV16" s="7" t="str">
        <f t="shared" ca="1" si="9"/>
        <v>+</v>
      </c>
      <c r="AW16" s="7" t="str">
        <f t="shared" ca="1" si="9"/>
        <v>O</v>
      </c>
      <c r="AX16" s="7" t="str">
        <f t="shared" ca="1" si="9"/>
        <v>+</v>
      </c>
      <c r="AY16" s="7" t="str">
        <f t="shared" ca="1" si="9"/>
        <v>O</v>
      </c>
      <c r="AZ16" s="7" t="str">
        <f t="shared" ca="1" si="9"/>
        <v>O</v>
      </c>
      <c r="BA16" s="7" t="str">
        <f t="shared" ca="1" si="9"/>
        <v>+</v>
      </c>
      <c r="BB16" s="7" t="str">
        <f t="shared" ca="1" si="9"/>
        <v>+</v>
      </c>
      <c r="BC16" s="7" t="str">
        <f t="shared" ca="1" si="9"/>
        <v>+</v>
      </c>
      <c r="BD16" s="7" t="str">
        <f t="shared" ca="1" si="9"/>
        <v>+</v>
      </c>
      <c r="BE16" s="7" t="str">
        <f t="shared" ca="1" si="9"/>
        <v>+</v>
      </c>
      <c r="BF16" s="7" t="str">
        <f t="shared" ca="1" si="9"/>
        <v>+</v>
      </c>
      <c r="BG16" s="7" t="str">
        <f t="shared" ca="1" si="9"/>
        <v>+</v>
      </c>
      <c r="BH16" s="9" t="s">
        <v>4</v>
      </c>
      <c r="BI16" s="9" t="s">
        <v>4</v>
      </c>
    </row>
    <row r="17" spans="1:61" ht="21" customHeight="1" x14ac:dyDescent="0.15">
      <c r="A17" s="2"/>
      <c r="B17" s="2"/>
      <c r="D17" s="26"/>
      <c r="E17" s="3">
        <v>13</v>
      </c>
      <c r="F17" s="9" t="s">
        <v>3</v>
      </c>
      <c r="G17" s="9" t="s">
        <v>3</v>
      </c>
      <c r="H17" s="7" t="str">
        <f t="shared" ca="1" si="5"/>
        <v>+</v>
      </c>
      <c r="I17" s="7" t="str">
        <f t="shared" ca="1" si="5"/>
        <v>O</v>
      </c>
      <c r="J17" s="7" t="str">
        <f t="shared" ca="1" si="5"/>
        <v>+</v>
      </c>
      <c r="K17" s="7" t="str">
        <f t="shared" ca="1" si="5"/>
        <v>O</v>
      </c>
      <c r="L17" s="7" t="str">
        <f t="shared" ca="1" si="5"/>
        <v>+</v>
      </c>
      <c r="M17" s="7" t="str">
        <f t="shared" ca="1" si="5"/>
        <v>+</v>
      </c>
      <c r="N17" s="7" t="str">
        <f t="shared" ca="1" si="5"/>
        <v>+</v>
      </c>
      <c r="O17" s="7" t="str">
        <f t="shared" ca="1" si="5"/>
        <v>O</v>
      </c>
      <c r="P17" s="7" t="str">
        <f t="shared" ca="1" si="5"/>
        <v>+</v>
      </c>
      <c r="Q17" s="7" t="str">
        <f t="shared" ca="1" si="5"/>
        <v>+</v>
      </c>
      <c r="R17" s="7" t="str">
        <f t="shared" ca="1" si="6"/>
        <v>+</v>
      </c>
      <c r="S17" s="7" t="str">
        <f t="shared" ca="1" si="6"/>
        <v>+</v>
      </c>
      <c r="T17" s="7" t="str">
        <f t="shared" ca="1" si="6"/>
        <v>+</v>
      </c>
      <c r="U17" s="7" t="str">
        <f t="shared" ca="1" si="6"/>
        <v>O</v>
      </c>
      <c r="V17" s="7" t="str">
        <f t="shared" ca="1" si="6"/>
        <v>O</v>
      </c>
      <c r="W17" s="7" t="str">
        <f t="shared" ca="1" si="6"/>
        <v>+</v>
      </c>
      <c r="X17" s="7" t="str">
        <f t="shared" ca="1" si="6"/>
        <v>+</v>
      </c>
      <c r="Y17" s="7" t="str">
        <f t="shared" ca="1" si="6"/>
        <v>+</v>
      </c>
      <c r="Z17" s="7" t="str">
        <f t="shared" ca="1" si="6"/>
        <v>+</v>
      </c>
      <c r="AA17" s="7" t="str">
        <f t="shared" ca="1" si="6"/>
        <v>O</v>
      </c>
      <c r="AB17" s="7" t="str">
        <f t="shared" ca="1" si="7"/>
        <v>+</v>
      </c>
      <c r="AC17" s="7" t="str">
        <f t="shared" ca="1" si="7"/>
        <v>+</v>
      </c>
      <c r="AD17" s="7" t="str">
        <f t="shared" ca="1" si="7"/>
        <v>+</v>
      </c>
      <c r="AE17" s="7" t="str">
        <f t="shared" ca="1" si="7"/>
        <v>+</v>
      </c>
      <c r="AF17" s="7" t="str">
        <f t="shared" ca="1" si="7"/>
        <v>O</v>
      </c>
      <c r="AG17" s="7" t="str">
        <f t="shared" ca="1" si="7"/>
        <v>+</v>
      </c>
      <c r="AH17" s="7" t="str">
        <f t="shared" ca="1" si="7"/>
        <v>O</v>
      </c>
      <c r="AI17" s="7" t="str">
        <f t="shared" ca="1" si="7"/>
        <v>+</v>
      </c>
      <c r="AJ17" s="7" t="str">
        <f t="shared" ca="1" si="7"/>
        <v>+</v>
      </c>
      <c r="AK17" s="7" t="str">
        <f t="shared" ca="1" si="7"/>
        <v>O</v>
      </c>
      <c r="AL17" s="7" t="str">
        <f t="shared" ca="1" si="8"/>
        <v>+</v>
      </c>
      <c r="AM17" s="7" t="str">
        <f t="shared" ca="1" si="8"/>
        <v>+</v>
      </c>
      <c r="AN17" s="7" t="str">
        <f t="shared" ca="1" si="8"/>
        <v>+</v>
      </c>
      <c r="AO17" s="7" t="str">
        <f t="shared" ca="1" si="8"/>
        <v>+</v>
      </c>
      <c r="AP17" s="7" t="str">
        <f t="shared" ca="1" si="8"/>
        <v>O</v>
      </c>
      <c r="AQ17" s="7" t="str">
        <f t="shared" ca="1" si="8"/>
        <v>O</v>
      </c>
      <c r="AR17" s="7" t="str">
        <f t="shared" ca="1" si="8"/>
        <v>+</v>
      </c>
      <c r="AS17" s="7" t="str">
        <f t="shared" ca="1" si="8"/>
        <v>+</v>
      </c>
      <c r="AT17" s="7" t="str">
        <f t="shared" ca="1" si="8"/>
        <v>+</v>
      </c>
      <c r="AU17" s="7" t="str">
        <f t="shared" ca="1" si="8"/>
        <v>+</v>
      </c>
      <c r="AV17" s="7" t="str">
        <f t="shared" ca="1" si="9"/>
        <v>+</v>
      </c>
      <c r="AW17" s="7" t="str">
        <f t="shared" ca="1" si="9"/>
        <v>O</v>
      </c>
      <c r="AX17" s="7" t="str">
        <f t="shared" ca="1" si="9"/>
        <v>O</v>
      </c>
      <c r="AY17" s="7" t="str">
        <f t="shared" ca="1" si="9"/>
        <v>+</v>
      </c>
      <c r="AZ17" s="7" t="str">
        <f t="shared" ca="1" si="9"/>
        <v>+</v>
      </c>
      <c r="BA17" s="7" t="str">
        <f t="shared" ca="1" si="9"/>
        <v>+</v>
      </c>
      <c r="BB17" s="7" t="str">
        <f t="shared" ca="1" si="9"/>
        <v>+</v>
      </c>
      <c r="BC17" s="7" t="str">
        <f t="shared" ca="1" si="9"/>
        <v>O</v>
      </c>
      <c r="BD17" s="7" t="str">
        <f t="shared" ca="1" si="9"/>
        <v>+</v>
      </c>
      <c r="BE17" s="7" t="str">
        <f t="shared" ca="1" si="9"/>
        <v>O</v>
      </c>
      <c r="BF17" s="7" t="str">
        <f t="shared" ca="1" si="9"/>
        <v>+</v>
      </c>
      <c r="BG17" s="7" t="str">
        <f t="shared" ca="1" si="9"/>
        <v>+</v>
      </c>
      <c r="BH17" s="9" t="s">
        <v>4</v>
      </c>
      <c r="BI17" s="9" t="s">
        <v>4</v>
      </c>
    </row>
    <row r="18" spans="1:61" ht="21" customHeight="1" x14ac:dyDescent="0.15">
      <c r="A18" s="2"/>
      <c r="B18" s="2"/>
      <c r="D18" s="26"/>
      <c r="E18" s="3">
        <v>14</v>
      </c>
      <c r="F18" s="9" t="s">
        <v>3</v>
      </c>
      <c r="G18" s="9" t="s">
        <v>3</v>
      </c>
      <c r="H18" s="7" t="str">
        <f t="shared" ca="1" si="5"/>
        <v>O</v>
      </c>
      <c r="I18" s="7" t="str">
        <f t="shared" ca="1" si="5"/>
        <v>O</v>
      </c>
      <c r="J18" s="7" t="str">
        <f t="shared" ca="1" si="5"/>
        <v>+</v>
      </c>
      <c r="K18" s="7" t="str">
        <f t="shared" ca="1" si="5"/>
        <v>O</v>
      </c>
      <c r="L18" s="7" t="str">
        <f t="shared" ca="1" si="5"/>
        <v>+</v>
      </c>
      <c r="M18" s="7" t="str">
        <f t="shared" ca="1" si="5"/>
        <v>+</v>
      </c>
      <c r="N18" s="7" t="str">
        <f t="shared" ca="1" si="5"/>
        <v>+</v>
      </c>
      <c r="O18" s="7" t="str">
        <f t="shared" ca="1" si="5"/>
        <v>O</v>
      </c>
      <c r="P18" s="7" t="str">
        <f t="shared" ca="1" si="5"/>
        <v>+</v>
      </c>
      <c r="Q18" s="7" t="str">
        <f t="shared" ca="1" si="5"/>
        <v>O</v>
      </c>
      <c r="R18" s="7" t="str">
        <f t="shared" ca="1" si="6"/>
        <v>O</v>
      </c>
      <c r="S18" s="7" t="str">
        <f t="shared" ca="1" si="6"/>
        <v>O</v>
      </c>
      <c r="T18" s="7" t="str">
        <f t="shared" ca="1" si="6"/>
        <v>+</v>
      </c>
      <c r="U18" s="7" t="str">
        <f t="shared" ca="1" si="6"/>
        <v>O</v>
      </c>
      <c r="V18" s="7" t="str">
        <f t="shared" ca="1" si="6"/>
        <v>+</v>
      </c>
      <c r="W18" s="7" t="str">
        <f t="shared" ca="1" si="6"/>
        <v>+</v>
      </c>
      <c r="X18" s="7" t="str">
        <f t="shared" ca="1" si="6"/>
        <v>O</v>
      </c>
      <c r="Y18" s="7" t="str">
        <f t="shared" ca="1" si="6"/>
        <v>+</v>
      </c>
      <c r="Z18" s="7" t="str">
        <f t="shared" ca="1" si="6"/>
        <v>+</v>
      </c>
      <c r="AA18" s="7" t="str">
        <f t="shared" ca="1" si="6"/>
        <v>+</v>
      </c>
      <c r="AB18" s="7" t="str">
        <f t="shared" ca="1" si="7"/>
        <v>+</v>
      </c>
      <c r="AC18" s="7" t="str">
        <f t="shared" ca="1" si="7"/>
        <v>+</v>
      </c>
      <c r="AD18" s="7" t="str">
        <f t="shared" ca="1" si="7"/>
        <v>+</v>
      </c>
      <c r="AE18" s="7" t="str">
        <f t="shared" ca="1" si="7"/>
        <v>+</v>
      </c>
      <c r="AF18" s="7" t="str">
        <f t="shared" ca="1" si="7"/>
        <v>+</v>
      </c>
      <c r="AG18" s="7" t="str">
        <f t="shared" ca="1" si="7"/>
        <v>+</v>
      </c>
      <c r="AH18" s="7" t="str">
        <f t="shared" ca="1" si="7"/>
        <v>O</v>
      </c>
      <c r="AI18" s="7" t="str">
        <f t="shared" ca="1" si="7"/>
        <v>+</v>
      </c>
      <c r="AJ18" s="7" t="str">
        <f t="shared" ca="1" si="7"/>
        <v>+</v>
      </c>
      <c r="AK18" s="7" t="str">
        <f t="shared" ca="1" si="7"/>
        <v>O</v>
      </c>
      <c r="AL18" s="7" t="str">
        <f t="shared" ca="1" si="8"/>
        <v>+</v>
      </c>
      <c r="AM18" s="7" t="str">
        <f t="shared" ca="1" si="8"/>
        <v>+</v>
      </c>
      <c r="AN18" s="7" t="str">
        <f t="shared" ca="1" si="8"/>
        <v>+</v>
      </c>
      <c r="AO18" s="7" t="str">
        <f t="shared" ca="1" si="8"/>
        <v>+</v>
      </c>
      <c r="AP18" s="7" t="str">
        <f t="shared" ca="1" si="8"/>
        <v>+</v>
      </c>
      <c r="AQ18" s="7" t="str">
        <f t="shared" ca="1" si="8"/>
        <v>+</v>
      </c>
      <c r="AR18" s="7" t="str">
        <f t="shared" ca="1" si="8"/>
        <v>+</v>
      </c>
      <c r="AS18" s="7" t="str">
        <f t="shared" ca="1" si="8"/>
        <v>+</v>
      </c>
      <c r="AT18" s="7" t="str">
        <f t="shared" ca="1" si="8"/>
        <v>O</v>
      </c>
      <c r="AU18" s="7" t="str">
        <f t="shared" ca="1" si="8"/>
        <v>+</v>
      </c>
      <c r="AV18" s="7" t="str">
        <f t="shared" ca="1" si="9"/>
        <v>+</v>
      </c>
      <c r="AW18" s="7" t="str">
        <f t="shared" ca="1" si="9"/>
        <v>+</v>
      </c>
      <c r="AX18" s="7" t="str">
        <f t="shared" ca="1" si="9"/>
        <v>O</v>
      </c>
      <c r="AY18" s="7" t="str">
        <f t="shared" ca="1" si="9"/>
        <v>+</v>
      </c>
      <c r="AZ18" s="7" t="str">
        <f t="shared" ca="1" si="9"/>
        <v>O</v>
      </c>
      <c r="BA18" s="7" t="str">
        <f t="shared" ca="1" si="9"/>
        <v>+</v>
      </c>
      <c r="BB18" s="7" t="str">
        <f t="shared" ca="1" si="9"/>
        <v>+</v>
      </c>
      <c r="BC18" s="7" t="str">
        <f t="shared" ca="1" si="9"/>
        <v>O</v>
      </c>
      <c r="BD18" s="7" t="str">
        <f t="shared" ca="1" si="9"/>
        <v>O</v>
      </c>
      <c r="BE18" s="7" t="str">
        <f t="shared" ca="1" si="9"/>
        <v>O</v>
      </c>
      <c r="BF18" s="7" t="str">
        <f t="shared" ca="1" si="9"/>
        <v>O</v>
      </c>
      <c r="BG18" s="7" t="str">
        <f t="shared" ca="1" si="9"/>
        <v>O</v>
      </c>
      <c r="BH18" s="9" t="s">
        <v>4</v>
      </c>
      <c r="BI18" s="9" t="s">
        <v>4</v>
      </c>
    </row>
    <row r="19" spans="1:61" ht="21" customHeight="1" x14ac:dyDescent="0.15">
      <c r="A19" s="2"/>
      <c r="B19" s="2"/>
      <c r="D19" s="26"/>
      <c r="E19" s="3">
        <v>15</v>
      </c>
      <c r="F19" s="9" t="s">
        <v>3</v>
      </c>
      <c r="G19" s="9" t="s">
        <v>3</v>
      </c>
      <c r="H19" s="7" t="str">
        <f t="shared" ca="1" si="5"/>
        <v>O</v>
      </c>
      <c r="I19" s="7" t="str">
        <f t="shared" ca="1" si="5"/>
        <v>+</v>
      </c>
      <c r="J19" s="7" t="str">
        <f t="shared" ca="1" si="5"/>
        <v>+</v>
      </c>
      <c r="K19" s="7" t="str">
        <f t="shared" ca="1" si="5"/>
        <v>+</v>
      </c>
      <c r="L19" s="7" t="str">
        <f t="shared" ca="1" si="5"/>
        <v>O</v>
      </c>
      <c r="M19" s="7" t="str">
        <f t="shared" ca="1" si="5"/>
        <v>+</v>
      </c>
      <c r="N19" s="7" t="str">
        <f t="shared" ca="1" si="5"/>
        <v>+</v>
      </c>
      <c r="O19" s="7" t="str">
        <f t="shared" ca="1" si="5"/>
        <v>O</v>
      </c>
      <c r="P19" s="7" t="str">
        <f t="shared" ca="1" si="5"/>
        <v>+</v>
      </c>
      <c r="Q19" s="7" t="str">
        <f t="shared" ca="1" si="5"/>
        <v>+</v>
      </c>
      <c r="R19" s="7" t="str">
        <f t="shared" ca="1" si="6"/>
        <v>+</v>
      </c>
      <c r="S19" s="7" t="str">
        <f t="shared" ca="1" si="6"/>
        <v>+</v>
      </c>
      <c r="T19" s="7" t="str">
        <f t="shared" ca="1" si="6"/>
        <v>O</v>
      </c>
      <c r="U19" s="7" t="str">
        <f t="shared" ca="1" si="6"/>
        <v>+</v>
      </c>
      <c r="V19" s="7" t="str">
        <f t="shared" ca="1" si="6"/>
        <v>O</v>
      </c>
      <c r="W19" s="7" t="str">
        <f t="shared" ca="1" si="6"/>
        <v>+</v>
      </c>
      <c r="X19" s="7" t="str">
        <f t="shared" ca="1" si="6"/>
        <v>+</v>
      </c>
      <c r="Y19" s="7" t="str">
        <f t="shared" ca="1" si="6"/>
        <v>O</v>
      </c>
      <c r="Z19" s="7" t="str">
        <f t="shared" ca="1" si="6"/>
        <v>+</v>
      </c>
      <c r="AA19" s="7" t="str">
        <f t="shared" ca="1" si="6"/>
        <v>+</v>
      </c>
      <c r="AB19" s="7" t="str">
        <f t="shared" ca="1" si="7"/>
        <v>+</v>
      </c>
      <c r="AC19" s="7" t="str">
        <f t="shared" ca="1" si="7"/>
        <v>+</v>
      </c>
      <c r="AD19" s="7" t="str">
        <f t="shared" ca="1" si="7"/>
        <v>+</v>
      </c>
      <c r="AE19" s="7" t="str">
        <f t="shared" ca="1" si="7"/>
        <v>+</v>
      </c>
      <c r="AF19" s="7" t="str">
        <f t="shared" ca="1" si="7"/>
        <v>+</v>
      </c>
      <c r="AG19" s="7" t="str">
        <f t="shared" ca="1" si="7"/>
        <v>+</v>
      </c>
      <c r="AH19" s="7" t="str">
        <f t="shared" ca="1" si="7"/>
        <v>+</v>
      </c>
      <c r="AI19" s="7" t="str">
        <f t="shared" ca="1" si="7"/>
        <v>+</v>
      </c>
      <c r="AJ19" s="7" t="str">
        <f t="shared" ca="1" si="7"/>
        <v>O</v>
      </c>
      <c r="AK19" s="7" t="str">
        <f t="shared" ca="1" si="7"/>
        <v>+</v>
      </c>
      <c r="AL19" s="7" t="str">
        <f t="shared" ca="1" si="8"/>
        <v>O</v>
      </c>
      <c r="AM19" s="7" t="str">
        <f t="shared" ca="1" si="8"/>
        <v>+</v>
      </c>
      <c r="AN19" s="7" t="str">
        <f t="shared" ca="1" si="8"/>
        <v>O</v>
      </c>
      <c r="AO19" s="7" t="str">
        <f t="shared" ca="1" si="8"/>
        <v>+</v>
      </c>
      <c r="AP19" s="7" t="str">
        <f t="shared" ca="1" si="8"/>
        <v>+</v>
      </c>
      <c r="AQ19" s="7" t="str">
        <f t="shared" ca="1" si="8"/>
        <v>+</v>
      </c>
      <c r="AR19" s="7" t="str">
        <f t="shared" ca="1" si="8"/>
        <v>+</v>
      </c>
      <c r="AS19" s="7" t="str">
        <f t="shared" ca="1" si="8"/>
        <v>O</v>
      </c>
      <c r="AT19" s="7" t="str">
        <f t="shared" ca="1" si="8"/>
        <v>O</v>
      </c>
      <c r="AU19" s="7" t="str">
        <f t="shared" ca="1" si="8"/>
        <v>+</v>
      </c>
      <c r="AV19" s="7" t="str">
        <f t="shared" ca="1" si="9"/>
        <v>+</v>
      </c>
      <c r="AW19" s="7" t="str">
        <f t="shared" ca="1" si="9"/>
        <v>+</v>
      </c>
      <c r="AX19" s="7" t="str">
        <f t="shared" ca="1" si="9"/>
        <v>+</v>
      </c>
      <c r="AY19" s="7" t="str">
        <f t="shared" ca="1" si="9"/>
        <v>+</v>
      </c>
      <c r="AZ19" s="7" t="str">
        <f t="shared" ca="1" si="9"/>
        <v>+</v>
      </c>
      <c r="BA19" s="7" t="str">
        <f t="shared" ca="1" si="9"/>
        <v>+</v>
      </c>
      <c r="BB19" s="7" t="str">
        <f t="shared" ca="1" si="9"/>
        <v>O</v>
      </c>
      <c r="BC19" s="7" t="str">
        <f t="shared" ca="1" si="9"/>
        <v>O</v>
      </c>
      <c r="BD19" s="7" t="str">
        <f t="shared" ca="1" si="9"/>
        <v>+</v>
      </c>
      <c r="BE19" s="7" t="str">
        <f t="shared" ca="1" si="9"/>
        <v>+</v>
      </c>
      <c r="BF19" s="7" t="str">
        <f t="shared" ca="1" si="9"/>
        <v>+</v>
      </c>
      <c r="BG19" s="7" t="str">
        <f t="shared" ca="1" si="9"/>
        <v>+</v>
      </c>
      <c r="BH19" s="9" t="s">
        <v>4</v>
      </c>
      <c r="BI19" s="9" t="s">
        <v>4</v>
      </c>
    </row>
    <row r="20" spans="1:61" ht="21" customHeight="1" x14ac:dyDescent="0.15">
      <c r="A20" s="2"/>
      <c r="B20" s="2"/>
      <c r="C20" s="26"/>
      <c r="E20" s="3">
        <v>16</v>
      </c>
      <c r="F20" s="9" t="s">
        <v>3</v>
      </c>
      <c r="G20" s="9" t="s">
        <v>3</v>
      </c>
      <c r="H20" s="7" t="str">
        <f t="shared" ca="1" si="5"/>
        <v>+</v>
      </c>
      <c r="I20" s="7" t="str">
        <f t="shared" ca="1" si="5"/>
        <v>+</v>
      </c>
      <c r="J20" s="7" t="str">
        <f t="shared" ca="1" si="5"/>
        <v>+</v>
      </c>
      <c r="K20" s="7" t="str">
        <f t="shared" ca="1" si="5"/>
        <v>O</v>
      </c>
      <c r="L20" s="7" t="str">
        <f t="shared" ca="1" si="5"/>
        <v>O</v>
      </c>
      <c r="M20" s="7" t="str">
        <f t="shared" ca="1" si="5"/>
        <v>+</v>
      </c>
      <c r="N20" s="7" t="str">
        <f t="shared" ca="1" si="5"/>
        <v>+</v>
      </c>
      <c r="O20" s="7" t="str">
        <f t="shared" ca="1" si="5"/>
        <v>+</v>
      </c>
      <c r="P20" s="7" t="str">
        <f t="shared" ca="1" si="5"/>
        <v>+</v>
      </c>
      <c r="Q20" s="7" t="str">
        <f t="shared" ca="1" si="5"/>
        <v>+</v>
      </c>
      <c r="R20" s="7" t="str">
        <f t="shared" ca="1" si="6"/>
        <v>O</v>
      </c>
      <c r="S20" s="7" t="str">
        <f t="shared" ca="1" si="6"/>
        <v>+</v>
      </c>
      <c r="T20" s="7" t="str">
        <f t="shared" ca="1" si="6"/>
        <v>+</v>
      </c>
      <c r="U20" s="7" t="str">
        <f t="shared" ca="1" si="6"/>
        <v>+</v>
      </c>
      <c r="V20" s="7" t="str">
        <f t="shared" ca="1" si="6"/>
        <v>+</v>
      </c>
      <c r="W20" s="7" t="str">
        <f t="shared" ca="1" si="6"/>
        <v>+</v>
      </c>
      <c r="X20" s="7" t="str">
        <f t="shared" ca="1" si="6"/>
        <v>+</v>
      </c>
      <c r="Y20" s="7" t="str">
        <f t="shared" ca="1" si="6"/>
        <v>+</v>
      </c>
      <c r="Z20" s="7" t="str">
        <f t="shared" ca="1" si="6"/>
        <v>+</v>
      </c>
      <c r="AA20" s="7" t="str">
        <f t="shared" ca="1" si="6"/>
        <v>O</v>
      </c>
      <c r="AB20" s="7" t="str">
        <f t="shared" ca="1" si="7"/>
        <v>+</v>
      </c>
      <c r="AC20" s="7" t="str">
        <f t="shared" ca="1" si="7"/>
        <v>+</v>
      </c>
      <c r="AD20" s="7" t="str">
        <f t="shared" ca="1" si="7"/>
        <v>O</v>
      </c>
      <c r="AE20" s="7" t="str">
        <f t="shared" ca="1" si="7"/>
        <v>+</v>
      </c>
      <c r="AF20" s="7" t="str">
        <f t="shared" ca="1" si="7"/>
        <v>O</v>
      </c>
      <c r="AG20" s="7" t="str">
        <f t="shared" ca="1" si="7"/>
        <v>+</v>
      </c>
      <c r="AH20" s="7" t="str">
        <f t="shared" ca="1" si="7"/>
        <v>+</v>
      </c>
      <c r="AI20" s="7" t="str">
        <f t="shared" ca="1" si="7"/>
        <v>+</v>
      </c>
      <c r="AJ20" s="7" t="str">
        <f t="shared" ca="1" si="7"/>
        <v>+</v>
      </c>
      <c r="AK20" s="7" t="str">
        <f t="shared" ca="1" si="7"/>
        <v>+</v>
      </c>
      <c r="AL20" s="7" t="str">
        <f t="shared" ca="1" si="8"/>
        <v>O</v>
      </c>
      <c r="AM20" s="7" t="str">
        <f t="shared" ca="1" si="8"/>
        <v>O</v>
      </c>
      <c r="AN20" s="7" t="str">
        <f t="shared" ca="1" si="8"/>
        <v>+</v>
      </c>
      <c r="AO20" s="7" t="str">
        <f t="shared" ca="1" si="8"/>
        <v>+</v>
      </c>
      <c r="AP20" s="7" t="str">
        <f t="shared" ca="1" si="8"/>
        <v>O</v>
      </c>
      <c r="AQ20" s="7" t="str">
        <f t="shared" ca="1" si="8"/>
        <v>O</v>
      </c>
      <c r="AR20" s="7" t="str">
        <f t="shared" ca="1" si="8"/>
        <v>+</v>
      </c>
      <c r="AS20" s="7" t="str">
        <f t="shared" ca="1" si="8"/>
        <v>+</v>
      </c>
      <c r="AT20" s="7" t="str">
        <f t="shared" ca="1" si="8"/>
        <v>+</v>
      </c>
      <c r="AU20" s="7" t="str">
        <f t="shared" ca="1" si="8"/>
        <v>+</v>
      </c>
      <c r="AV20" s="7" t="str">
        <f t="shared" ca="1" si="9"/>
        <v>+</v>
      </c>
      <c r="AW20" s="7" t="str">
        <f t="shared" ca="1" si="9"/>
        <v>O</v>
      </c>
      <c r="AX20" s="7" t="str">
        <f t="shared" ca="1" si="9"/>
        <v>+</v>
      </c>
      <c r="AY20" s="7" t="str">
        <f t="shared" ca="1" si="9"/>
        <v>O</v>
      </c>
      <c r="AZ20" s="7" t="str">
        <f t="shared" ca="1" si="9"/>
        <v>O</v>
      </c>
      <c r="BA20" s="7" t="str">
        <f t="shared" ca="1" si="9"/>
        <v>O</v>
      </c>
      <c r="BB20" s="7" t="str">
        <f t="shared" ca="1" si="9"/>
        <v>+</v>
      </c>
      <c r="BC20" s="7" t="str">
        <f t="shared" ca="1" si="9"/>
        <v>O</v>
      </c>
      <c r="BD20" s="7" t="str">
        <f t="shared" ca="1" si="9"/>
        <v>+</v>
      </c>
      <c r="BE20" s="7" t="str">
        <f t="shared" ca="1" si="9"/>
        <v>+</v>
      </c>
      <c r="BF20" s="7" t="str">
        <f t="shared" ca="1" si="9"/>
        <v>O</v>
      </c>
      <c r="BG20" s="7" t="str">
        <f t="shared" ca="1" si="9"/>
        <v>+</v>
      </c>
      <c r="BH20" s="9" t="s">
        <v>4</v>
      </c>
      <c r="BI20" s="9" t="s">
        <v>4</v>
      </c>
    </row>
    <row r="21" spans="1:61" ht="21" customHeight="1" x14ac:dyDescent="0.15">
      <c r="A21" s="2"/>
      <c r="B21" s="2"/>
      <c r="C21" s="26"/>
      <c r="E21" s="3">
        <v>17</v>
      </c>
      <c r="F21" s="9" t="s">
        <v>3</v>
      </c>
      <c r="G21" s="9" t="s">
        <v>3</v>
      </c>
      <c r="H21" s="7" t="str">
        <f t="shared" ca="1" si="5"/>
        <v>+</v>
      </c>
      <c r="I21" s="7" t="str">
        <f t="shared" ca="1" si="5"/>
        <v>O</v>
      </c>
      <c r="J21" s="7" t="str">
        <f t="shared" ca="1" si="5"/>
        <v>O</v>
      </c>
      <c r="K21" s="7" t="str">
        <f t="shared" ca="1" si="5"/>
        <v>O</v>
      </c>
      <c r="L21" s="7" t="str">
        <f t="shared" ca="1" si="5"/>
        <v>+</v>
      </c>
      <c r="M21" s="7" t="str">
        <f t="shared" ca="1" si="5"/>
        <v>O</v>
      </c>
      <c r="N21" s="7" t="str">
        <f t="shared" ca="1" si="5"/>
        <v>O</v>
      </c>
      <c r="O21" s="7" t="str">
        <f t="shared" ca="1" si="5"/>
        <v>+</v>
      </c>
      <c r="P21" s="7" t="str">
        <f t="shared" ca="1" si="5"/>
        <v>O</v>
      </c>
      <c r="Q21" s="7" t="str">
        <f t="shared" ca="1" si="5"/>
        <v>+</v>
      </c>
      <c r="R21" s="7" t="str">
        <f t="shared" ca="1" si="6"/>
        <v>+</v>
      </c>
      <c r="S21" s="7" t="str">
        <f t="shared" ca="1" si="6"/>
        <v>O</v>
      </c>
      <c r="T21" s="7" t="str">
        <f t="shared" ca="1" si="6"/>
        <v>+</v>
      </c>
      <c r="U21" s="7" t="str">
        <f t="shared" ca="1" si="6"/>
        <v>+</v>
      </c>
      <c r="V21" s="7" t="str">
        <f t="shared" ca="1" si="6"/>
        <v>+</v>
      </c>
      <c r="W21" s="7" t="str">
        <f t="shared" ca="1" si="6"/>
        <v>O</v>
      </c>
      <c r="X21" s="7" t="str">
        <f t="shared" ca="1" si="6"/>
        <v>O</v>
      </c>
      <c r="Y21" s="7" t="str">
        <f t="shared" ca="1" si="6"/>
        <v>+</v>
      </c>
      <c r="Z21" s="7" t="str">
        <f t="shared" ca="1" si="6"/>
        <v>+</v>
      </c>
      <c r="AA21" s="7" t="str">
        <f t="shared" ca="1" si="6"/>
        <v>+</v>
      </c>
      <c r="AB21" s="7" t="str">
        <f t="shared" ca="1" si="7"/>
        <v>+</v>
      </c>
      <c r="AC21" s="7" t="str">
        <f t="shared" ca="1" si="7"/>
        <v>+</v>
      </c>
      <c r="AD21" s="7" t="str">
        <f t="shared" ca="1" si="7"/>
        <v>+</v>
      </c>
      <c r="AE21" s="7" t="str">
        <f t="shared" ca="1" si="7"/>
        <v>+</v>
      </c>
      <c r="AF21" s="7" t="str">
        <f t="shared" ca="1" si="7"/>
        <v>+</v>
      </c>
      <c r="AG21" s="7" t="str">
        <f t="shared" ca="1" si="7"/>
        <v>O</v>
      </c>
      <c r="AH21" s="7" t="str">
        <f t="shared" ca="1" si="7"/>
        <v>O</v>
      </c>
      <c r="AI21" s="7" t="str">
        <f t="shared" ca="1" si="7"/>
        <v>O</v>
      </c>
      <c r="AJ21" s="7" t="str">
        <f t="shared" ca="1" si="7"/>
        <v>+</v>
      </c>
      <c r="AK21" s="7" t="str">
        <f t="shared" ca="1" si="7"/>
        <v>+</v>
      </c>
      <c r="AL21" s="7" t="str">
        <f t="shared" ca="1" si="8"/>
        <v>+</v>
      </c>
      <c r="AM21" s="7" t="str">
        <f t="shared" ca="1" si="8"/>
        <v>+</v>
      </c>
      <c r="AN21" s="7" t="str">
        <f t="shared" ca="1" si="8"/>
        <v>+</v>
      </c>
      <c r="AO21" s="7" t="str">
        <f t="shared" ca="1" si="8"/>
        <v>+</v>
      </c>
      <c r="AP21" s="7" t="str">
        <f t="shared" ca="1" si="8"/>
        <v>+</v>
      </c>
      <c r="AQ21" s="7" t="str">
        <f t="shared" ca="1" si="8"/>
        <v>+</v>
      </c>
      <c r="AR21" s="7" t="str">
        <f t="shared" ca="1" si="8"/>
        <v>+</v>
      </c>
      <c r="AS21" s="7" t="str">
        <f t="shared" ca="1" si="8"/>
        <v>+</v>
      </c>
      <c r="AT21" s="7" t="str">
        <f t="shared" ca="1" si="8"/>
        <v>+</v>
      </c>
      <c r="AU21" s="7" t="str">
        <f t="shared" ca="1" si="8"/>
        <v>+</v>
      </c>
      <c r="AV21" s="7" t="str">
        <f t="shared" ca="1" si="9"/>
        <v>O</v>
      </c>
      <c r="AW21" s="7" t="str">
        <f t="shared" ca="1" si="9"/>
        <v>+</v>
      </c>
      <c r="AX21" s="7" t="str">
        <f t="shared" ca="1" si="9"/>
        <v>+</v>
      </c>
      <c r="AY21" s="7" t="str">
        <f t="shared" ca="1" si="9"/>
        <v>O</v>
      </c>
      <c r="AZ21" s="7" t="str">
        <f t="shared" ca="1" si="9"/>
        <v>+</v>
      </c>
      <c r="BA21" s="7" t="str">
        <f t="shared" ca="1" si="9"/>
        <v>+</v>
      </c>
      <c r="BB21" s="7" t="str">
        <f t="shared" ca="1" si="9"/>
        <v>O</v>
      </c>
      <c r="BC21" s="7" t="str">
        <f t="shared" ca="1" si="9"/>
        <v>+</v>
      </c>
      <c r="BD21" s="7" t="str">
        <f t="shared" ca="1" si="9"/>
        <v>+</v>
      </c>
      <c r="BE21" s="7" t="str">
        <f t="shared" ca="1" si="9"/>
        <v>+</v>
      </c>
      <c r="BF21" s="7" t="str">
        <f t="shared" ca="1" si="9"/>
        <v>O</v>
      </c>
      <c r="BG21" s="7" t="str">
        <f t="shared" ca="1" si="9"/>
        <v>+</v>
      </c>
      <c r="BH21" s="9" t="s">
        <v>4</v>
      </c>
      <c r="BI21" s="9" t="s">
        <v>4</v>
      </c>
    </row>
    <row r="22" spans="1:61" ht="21" customHeight="1" x14ac:dyDescent="0.15">
      <c r="A22" s="2"/>
      <c r="B22" s="2"/>
      <c r="C22" s="26"/>
      <c r="E22" s="3">
        <v>18</v>
      </c>
      <c r="F22" s="9" t="s">
        <v>3</v>
      </c>
      <c r="G22" s="9" t="s">
        <v>3</v>
      </c>
      <c r="H22" s="7" t="str">
        <f t="shared" ca="1" si="5"/>
        <v>+</v>
      </c>
      <c r="I22" s="7" t="str">
        <f t="shared" ca="1" si="5"/>
        <v>+</v>
      </c>
      <c r="J22" s="7" t="str">
        <f t="shared" ca="1" si="5"/>
        <v>+</v>
      </c>
      <c r="K22" s="7" t="str">
        <f t="shared" ca="1" si="5"/>
        <v>+</v>
      </c>
      <c r="L22" s="7" t="str">
        <f t="shared" ca="1" si="5"/>
        <v>O</v>
      </c>
      <c r="M22" s="7" t="str">
        <f t="shared" ca="1" si="5"/>
        <v>+</v>
      </c>
      <c r="N22" s="7" t="str">
        <f t="shared" ca="1" si="5"/>
        <v>+</v>
      </c>
      <c r="O22" s="7" t="str">
        <f t="shared" ca="1" si="5"/>
        <v>O</v>
      </c>
      <c r="P22" s="7" t="str">
        <f t="shared" ca="1" si="5"/>
        <v>+</v>
      </c>
      <c r="Q22" s="7" t="str">
        <f t="shared" ca="1" si="5"/>
        <v>+</v>
      </c>
      <c r="R22" s="7" t="str">
        <f t="shared" ca="1" si="6"/>
        <v>+</v>
      </c>
      <c r="S22" s="7" t="str">
        <f t="shared" ca="1" si="6"/>
        <v>O</v>
      </c>
      <c r="T22" s="7" t="str">
        <f t="shared" ca="1" si="6"/>
        <v>+</v>
      </c>
      <c r="U22" s="7" t="str">
        <f t="shared" ca="1" si="6"/>
        <v>+</v>
      </c>
      <c r="V22" s="7" t="str">
        <f t="shared" ca="1" si="6"/>
        <v>O</v>
      </c>
      <c r="W22" s="7" t="str">
        <f t="shared" ca="1" si="6"/>
        <v>+</v>
      </c>
      <c r="X22" s="7" t="str">
        <f t="shared" ca="1" si="6"/>
        <v>+</v>
      </c>
      <c r="Y22" s="7" t="str">
        <f t="shared" ca="1" si="6"/>
        <v>+</v>
      </c>
      <c r="Z22" s="7" t="str">
        <f t="shared" ca="1" si="6"/>
        <v>O</v>
      </c>
      <c r="AA22" s="7" t="str">
        <f t="shared" ca="1" si="6"/>
        <v>+</v>
      </c>
      <c r="AB22" s="7" t="str">
        <f t="shared" ca="1" si="7"/>
        <v>O</v>
      </c>
      <c r="AC22" s="7" t="str">
        <f t="shared" ca="1" si="7"/>
        <v>+</v>
      </c>
      <c r="AD22" s="7" t="str">
        <f t="shared" ca="1" si="7"/>
        <v>+</v>
      </c>
      <c r="AE22" s="7" t="str">
        <f t="shared" ca="1" si="7"/>
        <v>+</v>
      </c>
      <c r="AF22" s="7" t="str">
        <f t="shared" ca="1" si="7"/>
        <v>O</v>
      </c>
      <c r="AG22" s="7" t="str">
        <f t="shared" ca="1" si="7"/>
        <v>+</v>
      </c>
      <c r="AH22" s="7" t="str">
        <f t="shared" ca="1" si="7"/>
        <v>+</v>
      </c>
      <c r="AI22" s="7" t="str">
        <f t="shared" ca="1" si="7"/>
        <v>+</v>
      </c>
      <c r="AJ22" s="7" t="str">
        <f t="shared" ca="1" si="7"/>
        <v>+</v>
      </c>
      <c r="AK22" s="7" t="str">
        <f t="shared" ca="1" si="7"/>
        <v>+</v>
      </c>
      <c r="AL22" s="7" t="str">
        <f t="shared" ca="1" si="8"/>
        <v>+</v>
      </c>
      <c r="AM22" s="7" t="str">
        <f t="shared" ca="1" si="8"/>
        <v>O</v>
      </c>
      <c r="AN22" s="7" t="str">
        <f t="shared" ca="1" si="8"/>
        <v>+</v>
      </c>
      <c r="AO22" s="7" t="str">
        <f t="shared" ca="1" si="8"/>
        <v>O</v>
      </c>
      <c r="AP22" s="7" t="str">
        <f t="shared" ca="1" si="8"/>
        <v>+</v>
      </c>
      <c r="AQ22" s="7" t="str">
        <f t="shared" ca="1" si="8"/>
        <v>O</v>
      </c>
      <c r="AR22" s="7" t="str">
        <f t="shared" ca="1" si="8"/>
        <v>+</v>
      </c>
      <c r="AS22" s="7" t="str">
        <f t="shared" ca="1" si="8"/>
        <v>+</v>
      </c>
      <c r="AT22" s="7" t="str">
        <f t="shared" ca="1" si="8"/>
        <v>+</v>
      </c>
      <c r="AU22" s="7" t="str">
        <f t="shared" ca="1" si="8"/>
        <v>+</v>
      </c>
      <c r="AV22" s="7" t="str">
        <f t="shared" ca="1" si="9"/>
        <v>O</v>
      </c>
      <c r="AW22" s="7" t="str">
        <f t="shared" ca="1" si="9"/>
        <v>O</v>
      </c>
      <c r="AX22" s="7" t="str">
        <f t="shared" ca="1" si="9"/>
        <v>O</v>
      </c>
      <c r="AY22" s="7" t="str">
        <f t="shared" ca="1" si="9"/>
        <v>+</v>
      </c>
      <c r="AZ22" s="7" t="str">
        <f t="shared" ca="1" si="9"/>
        <v>+</v>
      </c>
      <c r="BA22" s="7" t="str">
        <f t="shared" ca="1" si="9"/>
        <v>+</v>
      </c>
      <c r="BB22" s="7" t="str">
        <f t="shared" ca="1" si="9"/>
        <v>+</v>
      </c>
      <c r="BC22" s="7" t="str">
        <f t="shared" ca="1" si="9"/>
        <v>+</v>
      </c>
      <c r="BD22" s="7" t="str">
        <f t="shared" ca="1" si="9"/>
        <v>+</v>
      </c>
      <c r="BE22" s="7" t="str">
        <f t="shared" ca="1" si="9"/>
        <v>+</v>
      </c>
      <c r="BF22" s="7" t="str">
        <f t="shared" ca="1" si="9"/>
        <v>+</v>
      </c>
      <c r="BG22" s="7" t="str">
        <f t="shared" ca="1" si="9"/>
        <v>O</v>
      </c>
      <c r="BH22" s="9" t="s">
        <v>4</v>
      </c>
      <c r="BI22" s="9" t="s">
        <v>4</v>
      </c>
    </row>
    <row r="23" spans="1:61" ht="21" customHeight="1" x14ac:dyDescent="0.15">
      <c r="A23" s="2"/>
      <c r="B23" s="2"/>
      <c r="C23" s="26"/>
      <c r="E23" s="3">
        <v>19</v>
      </c>
      <c r="F23" s="9" t="s">
        <v>3</v>
      </c>
      <c r="G23" s="9" t="s">
        <v>3</v>
      </c>
      <c r="H23" s="7" t="str">
        <f t="shared" ca="1" si="5"/>
        <v>+</v>
      </c>
      <c r="I23" s="7" t="str">
        <f t="shared" ca="1" si="5"/>
        <v>O</v>
      </c>
      <c r="J23" s="7" t="str">
        <f t="shared" ca="1" si="5"/>
        <v>+</v>
      </c>
      <c r="K23" s="7" t="str">
        <f t="shared" ca="1" si="5"/>
        <v>+</v>
      </c>
      <c r="L23" s="7" t="str">
        <f t="shared" ca="1" si="5"/>
        <v>+</v>
      </c>
      <c r="M23" s="7" t="str">
        <f t="shared" ca="1" si="5"/>
        <v>+</v>
      </c>
      <c r="N23" s="7" t="str">
        <f t="shared" ca="1" si="5"/>
        <v>+</v>
      </c>
      <c r="O23" s="7" t="str">
        <f t="shared" ca="1" si="5"/>
        <v>+</v>
      </c>
      <c r="P23" s="7" t="str">
        <f t="shared" ca="1" si="5"/>
        <v>+</v>
      </c>
      <c r="Q23" s="7" t="str">
        <f t="shared" ca="1" si="5"/>
        <v>+</v>
      </c>
      <c r="R23" s="7" t="str">
        <f t="shared" ca="1" si="6"/>
        <v>O</v>
      </c>
      <c r="S23" s="7" t="str">
        <f t="shared" ca="1" si="6"/>
        <v>+</v>
      </c>
      <c r="T23" s="7" t="str">
        <f t="shared" ca="1" si="6"/>
        <v>+</v>
      </c>
      <c r="U23" s="7" t="str">
        <f t="shared" ca="1" si="6"/>
        <v>O</v>
      </c>
      <c r="V23" s="7" t="str">
        <f t="shared" ca="1" si="6"/>
        <v>+</v>
      </c>
      <c r="W23" s="7" t="str">
        <f t="shared" ca="1" si="6"/>
        <v>+</v>
      </c>
      <c r="X23" s="7" t="str">
        <f t="shared" ca="1" si="6"/>
        <v>+</v>
      </c>
      <c r="Y23" s="7" t="str">
        <f t="shared" ca="1" si="6"/>
        <v>O</v>
      </c>
      <c r="Z23" s="7" t="str">
        <f t="shared" ca="1" si="6"/>
        <v>+</v>
      </c>
      <c r="AA23" s="7" t="str">
        <f t="shared" ca="1" si="6"/>
        <v>O</v>
      </c>
      <c r="AB23" s="7" t="str">
        <f t="shared" ca="1" si="7"/>
        <v>+</v>
      </c>
      <c r="AC23" s="7" t="str">
        <f t="shared" ca="1" si="7"/>
        <v>+</v>
      </c>
      <c r="AD23" s="7" t="str">
        <f t="shared" ca="1" si="7"/>
        <v>+</v>
      </c>
      <c r="AE23" s="7" t="str">
        <f t="shared" ca="1" si="7"/>
        <v>+</v>
      </c>
      <c r="AF23" s="7" t="str">
        <f t="shared" ca="1" si="7"/>
        <v>O</v>
      </c>
      <c r="AG23" s="7" t="str">
        <f t="shared" ca="1" si="7"/>
        <v>+</v>
      </c>
      <c r="AH23" s="7" t="str">
        <f t="shared" ca="1" si="7"/>
        <v>+</v>
      </c>
      <c r="AI23" s="7" t="str">
        <f t="shared" ca="1" si="7"/>
        <v>O</v>
      </c>
      <c r="AJ23" s="7" t="str">
        <f t="shared" ca="1" si="7"/>
        <v>O</v>
      </c>
      <c r="AK23" s="7" t="str">
        <f t="shared" ca="1" si="7"/>
        <v>+</v>
      </c>
      <c r="AL23" s="7" t="str">
        <f t="shared" ca="1" si="8"/>
        <v>+</v>
      </c>
      <c r="AM23" s="7" t="str">
        <f t="shared" ca="1" si="8"/>
        <v>+</v>
      </c>
      <c r="AN23" s="7" t="str">
        <f t="shared" ca="1" si="8"/>
        <v>+</v>
      </c>
      <c r="AO23" s="7" t="str">
        <f t="shared" ca="1" si="8"/>
        <v>+</v>
      </c>
      <c r="AP23" s="7" t="str">
        <f t="shared" ca="1" si="8"/>
        <v>O</v>
      </c>
      <c r="AQ23" s="7" t="str">
        <f t="shared" ca="1" si="8"/>
        <v>+</v>
      </c>
      <c r="AR23" s="7" t="str">
        <f t="shared" ca="1" si="8"/>
        <v>O</v>
      </c>
      <c r="AS23" s="7" t="str">
        <f t="shared" ca="1" si="8"/>
        <v>+</v>
      </c>
      <c r="AT23" s="7" t="str">
        <f t="shared" ca="1" si="8"/>
        <v>O</v>
      </c>
      <c r="AU23" s="7" t="str">
        <f t="shared" ca="1" si="8"/>
        <v>+</v>
      </c>
      <c r="AV23" s="7" t="str">
        <f t="shared" ca="1" si="9"/>
        <v>+</v>
      </c>
      <c r="AW23" s="7" t="str">
        <f t="shared" ca="1" si="9"/>
        <v>+</v>
      </c>
      <c r="AX23" s="7" t="str">
        <f t="shared" ca="1" si="9"/>
        <v>O</v>
      </c>
      <c r="AY23" s="7" t="str">
        <f t="shared" ca="1" si="9"/>
        <v>+</v>
      </c>
      <c r="AZ23" s="7" t="str">
        <f t="shared" ca="1" si="9"/>
        <v>+</v>
      </c>
      <c r="BA23" s="7" t="str">
        <f t="shared" ca="1" si="9"/>
        <v>+</v>
      </c>
      <c r="BB23" s="7" t="str">
        <f t="shared" ca="1" si="9"/>
        <v>+</v>
      </c>
      <c r="BC23" s="7" t="str">
        <f t="shared" ca="1" si="9"/>
        <v>+</v>
      </c>
      <c r="BD23" s="7" t="str">
        <f t="shared" ca="1" si="9"/>
        <v>O</v>
      </c>
      <c r="BE23" s="7" t="str">
        <f t="shared" ca="1" si="9"/>
        <v>+</v>
      </c>
      <c r="BF23" s="7" t="str">
        <f t="shared" ca="1" si="9"/>
        <v>O</v>
      </c>
      <c r="BG23" s="7" t="str">
        <f t="shared" ca="1" si="9"/>
        <v>O</v>
      </c>
      <c r="BH23" s="9" t="s">
        <v>4</v>
      </c>
      <c r="BI23" s="9" t="s">
        <v>4</v>
      </c>
    </row>
    <row r="24" spans="1:61" ht="21" customHeight="1" x14ac:dyDescent="0.15">
      <c r="A24" s="2"/>
      <c r="B24" s="2"/>
      <c r="C24" s="26"/>
      <c r="E24" s="3">
        <v>20</v>
      </c>
      <c r="F24" s="9" t="s">
        <v>3</v>
      </c>
      <c r="G24" s="9" t="s">
        <v>3</v>
      </c>
      <c r="H24" s="7" t="str">
        <f t="shared" ref="H24:Q29" ca="1" si="10" xml:space="preserve">  IF( $A$2,
      IF( AND( $E24=$D$1, H$1=$D$2 ), 0,
         IF( OR( $B$8 &lt;= H$1, $B$6 &lt;= $E24 ), "+",
            IF( RANDBETWEEN(0,99) &lt; $B$10, "O", "+" )
         )
      ),
      IF( AND( $E24 = $D$1, H$1 = $D$2 ),
         IF( $A$4 = "Forward", $A$1,
            IF( $A$4 = "Backtrack", "O",
               H24
            )
         ),
         H24
      )
   )</f>
        <v>+</v>
      </c>
      <c r="I24" s="7" t="str">
        <f t="shared" ca="1" si="10"/>
        <v>+</v>
      </c>
      <c r="J24" s="7" t="str">
        <f t="shared" ca="1" si="10"/>
        <v>+</v>
      </c>
      <c r="K24" s="7" t="str">
        <f t="shared" ca="1" si="10"/>
        <v>O</v>
      </c>
      <c r="L24" s="7" t="str">
        <f t="shared" ca="1" si="10"/>
        <v>O</v>
      </c>
      <c r="M24" s="7" t="str">
        <f t="shared" ca="1" si="10"/>
        <v>+</v>
      </c>
      <c r="N24" s="7" t="str">
        <f t="shared" ca="1" si="10"/>
        <v>+</v>
      </c>
      <c r="O24" s="7" t="str">
        <f t="shared" ca="1" si="10"/>
        <v>+</v>
      </c>
      <c r="P24" s="7" t="str">
        <f t="shared" ca="1" si="10"/>
        <v>+</v>
      </c>
      <c r="Q24" s="7" t="str">
        <f t="shared" ca="1" si="10"/>
        <v>+</v>
      </c>
      <c r="R24" s="7" t="str">
        <f t="shared" ref="R24:AA29" ca="1" si="11" xml:space="preserve">  IF( $A$2,
      IF( AND( $E24=$D$1, R$1=$D$2 ), 0,
         IF( OR( $B$8 &lt;= R$1, $B$6 &lt;= $E24 ), "+",
            IF( RANDBETWEEN(0,99) &lt; $B$10, "O", "+" )
         )
      ),
      IF( AND( $E24 = $D$1, R$1 = $D$2 ),
         IF( $A$4 = "Forward", $A$1,
            IF( $A$4 = "Backtrack", "O",
               R24
            )
         ),
         R24
      )
   )</f>
        <v>O</v>
      </c>
      <c r="S24" s="7" t="str">
        <f t="shared" ca="1" si="11"/>
        <v>+</v>
      </c>
      <c r="T24" s="7" t="str">
        <f t="shared" ca="1" si="11"/>
        <v>+</v>
      </c>
      <c r="U24" s="7" t="str">
        <f t="shared" ca="1" si="11"/>
        <v>+</v>
      </c>
      <c r="V24" s="7" t="str">
        <f t="shared" ca="1" si="11"/>
        <v>+</v>
      </c>
      <c r="W24" s="7" t="str">
        <f t="shared" ca="1" si="11"/>
        <v>O</v>
      </c>
      <c r="X24" s="7" t="str">
        <f t="shared" ca="1" si="11"/>
        <v>+</v>
      </c>
      <c r="Y24" s="7" t="str">
        <f t="shared" ca="1" si="11"/>
        <v>+</v>
      </c>
      <c r="Z24" s="7" t="str">
        <f t="shared" ca="1" si="11"/>
        <v>+</v>
      </c>
      <c r="AA24" s="7" t="str">
        <f t="shared" ca="1" si="11"/>
        <v>+</v>
      </c>
      <c r="AB24" s="7" t="str">
        <f t="shared" ref="AB24:AK29" ca="1" si="12" xml:space="preserve">  IF( $A$2,
      IF( AND( $E24=$D$1, AB$1=$D$2 ), 0,
         IF( OR( $B$8 &lt;= AB$1, $B$6 &lt;= $E24 ), "+",
            IF( RANDBETWEEN(0,99) &lt; $B$10, "O", "+" )
         )
      ),
      IF( AND( $E24 = $D$1, AB$1 = $D$2 ),
         IF( $A$4 = "Forward", $A$1,
            IF( $A$4 = "Backtrack", "O",
               AB24
            )
         ),
         AB24
      )
   )</f>
        <v>+</v>
      </c>
      <c r="AC24" s="7" t="str">
        <f t="shared" ca="1" si="12"/>
        <v>+</v>
      </c>
      <c r="AD24" s="7" t="str">
        <f t="shared" ca="1" si="12"/>
        <v>O</v>
      </c>
      <c r="AE24" s="7" t="str">
        <f t="shared" ca="1" si="12"/>
        <v>+</v>
      </c>
      <c r="AF24" s="7" t="str">
        <f t="shared" ca="1" si="12"/>
        <v>+</v>
      </c>
      <c r="AG24" s="7" t="str">
        <f t="shared" ca="1" si="12"/>
        <v>+</v>
      </c>
      <c r="AH24" s="7" t="str">
        <f t="shared" ca="1" si="12"/>
        <v>+</v>
      </c>
      <c r="AI24" s="7" t="str">
        <f t="shared" ca="1" si="12"/>
        <v>+</v>
      </c>
      <c r="AJ24" s="7" t="str">
        <f t="shared" ca="1" si="12"/>
        <v>+</v>
      </c>
      <c r="AK24" s="7" t="str">
        <f t="shared" ca="1" si="12"/>
        <v>+</v>
      </c>
      <c r="AL24" s="7" t="str">
        <f t="shared" ref="AL24:AU29" ca="1" si="13" xml:space="preserve">  IF( $A$2,
      IF( AND( $E24=$D$1, AL$1=$D$2 ), 0,
         IF( OR( $B$8 &lt;= AL$1, $B$6 &lt;= $E24 ), "+",
            IF( RANDBETWEEN(0,99) &lt; $B$10, "O", "+" )
         )
      ),
      IF( AND( $E24 = $D$1, AL$1 = $D$2 ),
         IF( $A$4 = "Forward", $A$1,
            IF( $A$4 = "Backtrack", "O",
               AL24
            )
         ),
         AL24
      )
   )</f>
        <v>+</v>
      </c>
      <c r="AM24" s="7" t="str">
        <f t="shared" ca="1" si="13"/>
        <v>O</v>
      </c>
      <c r="AN24" s="7" t="str">
        <f t="shared" ca="1" si="13"/>
        <v>O</v>
      </c>
      <c r="AO24" s="7" t="str">
        <f t="shared" ca="1" si="13"/>
        <v>+</v>
      </c>
      <c r="AP24" s="7" t="str">
        <f t="shared" ca="1" si="13"/>
        <v>+</v>
      </c>
      <c r="AQ24" s="7" t="str">
        <f t="shared" ca="1" si="13"/>
        <v>O</v>
      </c>
      <c r="AR24" s="7" t="str">
        <f t="shared" ca="1" si="13"/>
        <v>+</v>
      </c>
      <c r="AS24" s="7" t="str">
        <f t="shared" ca="1" si="13"/>
        <v>O</v>
      </c>
      <c r="AT24" s="7" t="str">
        <f t="shared" ca="1" si="13"/>
        <v>+</v>
      </c>
      <c r="AU24" s="7" t="str">
        <f t="shared" ca="1" si="13"/>
        <v>O</v>
      </c>
      <c r="AV24" s="7" t="str">
        <f t="shared" ref="AV24:BG29" ca="1" si="14" xml:space="preserve">  IF( $A$2,
      IF( AND( $E24=$D$1, AV$1=$D$2 ), 0,
         IF( OR( $B$8 &lt;= AV$1, $B$6 &lt;= $E24 ), "+",
            IF( RANDBETWEEN(0,99) &lt; $B$10, "O", "+" )
         )
      ),
      IF( AND( $E24 = $D$1, AV$1 = $D$2 ),
         IF( $A$4 = "Forward", $A$1,
            IF( $A$4 = "Backtrack", "O",
               AV24
            )
         ),
         AV24
      )
   )</f>
        <v>+</v>
      </c>
      <c r="AW24" s="7" t="str">
        <f t="shared" ca="1" si="14"/>
        <v>+</v>
      </c>
      <c r="AX24" s="7" t="str">
        <f t="shared" ca="1" si="14"/>
        <v>+</v>
      </c>
      <c r="AY24" s="7" t="str">
        <f t="shared" ca="1" si="14"/>
        <v>+</v>
      </c>
      <c r="AZ24" s="7" t="str">
        <f t="shared" ca="1" si="14"/>
        <v>O</v>
      </c>
      <c r="BA24" s="7" t="str">
        <f t="shared" ca="1" si="14"/>
        <v>+</v>
      </c>
      <c r="BB24" s="7" t="str">
        <f t="shared" ca="1" si="14"/>
        <v>+</v>
      </c>
      <c r="BC24" s="7" t="str">
        <f t="shared" ca="1" si="14"/>
        <v>+</v>
      </c>
      <c r="BD24" s="7" t="str">
        <f t="shared" ca="1" si="14"/>
        <v>+</v>
      </c>
      <c r="BE24" s="7" t="str">
        <f t="shared" ca="1" si="14"/>
        <v>O</v>
      </c>
      <c r="BF24" s="7" t="str">
        <f t="shared" ca="1" si="14"/>
        <v>+</v>
      </c>
      <c r="BG24" s="7" t="str">
        <f t="shared" ca="1" si="14"/>
        <v>+</v>
      </c>
      <c r="BH24" s="9" t="s">
        <v>4</v>
      </c>
      <c r="BI24" s="9" t="s">
        <v>4</v>
      </c>
    </row>
    <row r="25" spans="1:61" ht="21" customHeight="1" x14ac:dyDescent="0.15">
      <c r="A25" s="2"/>
      <c r="B25" s="2"/>
      <c r="C25" s="26"/>
      <c r="E25" s="3">
        <v>21</v>
      </c>
      <c r="F25" s="9" t="s">
        <v>3</v>
      </c>
      <c r="G25" s="9" t="s">
        <v>3</v>
      </c>
      <c r="H25" s="7" t="str">
        <f t="shared" ca="1" si="10"/>
        <v>+</v>
      </c>
      <c r="I25" s="7" t="str">
        <f t="shared" ca="1" si="10"/>
        <v>+</v>
      </c>
      <c r="J25" s="7" t="str">
        <f t="shared" ca="1" si="10"/>
        <v>+</v>
      </c>
      <c r="K25" s="7" t="str">
        <f t="shared" ca="1" si="10"/>
        <v>+</v>
      </c>
      <c r="L25" s="7" t="str">
        <f t="shared" ca="1" si="10"/>
        <v>O</v>
      </c>
      <c r="M25" s="7" t="str">
        <f t="shared" ca="1" si="10"/>
        <v>O</v>
      </c>
      <c r="N25" s="7" t="str">
        <f t="shared" ca="1" si="10"/>
        <v>+</v>
      </c>
      <c r="O25" s="7" t="str">
        <f t="shared" ca="1" si="10"/>
        <v>+</v>
      </c>
      <c r="P25" s="7" t="str">
        <f t="shared" ca="1" si="10"/>
        <v>O</v>
      </c>
      <c r="Q25" s="7" t="str">
        <f t="shared" ca="1" si="10"/>
        <v>O</v>
      </c>
      <c r="R25" s="7" t="str">
        <f t="shared" ca="1" si="11"/>
        <v>O</v>
      </c>
      <c r="S25" s="7" t="str">
        <f t="shared" ca="1" si="11"/>
        <v>+</v>
      </c>
      <c r="T25" s="7" t="str">
        <f t="shared" ca="1" si="11"/>
        <v>O</v>
      </c>
      <c r="U25" s="7" t="str">
        <f t="shared" ca="1" si="11"/>
        <v>+</v>
      </c>
      <c r="V25" s="7" t="str">
        <f t="shared" ca="1" si="11"/>
        <v>O</v>
      </c>
      <c r="W25" s="7" t="str">
        <f t="shared" ca="1" si="11"/>
        <v>+</v>
      </c>
      <c r="X25" s="7" t="str">
        <f t="shared" ca="1" si="11"/>
        <v>+</v>
      </c>
      <c r="Y25" s="7" t="str">
        <f t="shared" ca="1" si="11"/>
        <v>+</v>
      </c>
      <c r="Z25" s="7" t="str">
        <f t="shared" ca="1" si="11"/>
        <v>O</v>
      </c>
      <c r="AA25" s="7" t="str">
        <f t="shared" ca="1" si="11"/>
        <v>+</v>
      </c>
      <c r="AB25" s="7" t="str">
        <f t="shared" ca="1" si="12"/>
        <v>+</v>
      </c>
      <c r="AC25" s="7" t="str">
        <f t="shared" ca="1" si="12"/>
        <v>+</v>
      </c>
      <c r="AD25" s="7" t="str">
        <f t="shared" ca="1" si="12"/>
        <v>+</v>
      </c>
      <c r="AE25" s="7" t="str">
        <f t="shared" ca="1" si="12"/>
        <v>+</v>
      </c>
      <c r="AF25" s="7" t="str">
        <f t="shared" ca="1" si="12"/>
        <v>+</v>
      </c>
      <c r="AG25" s="7" t="str">
        <f t="shared" ca="1" si="12"/>
        <v>+</v>
      </c>
      <c r="AH25" s="7" t="str">
        <f t="shared" ca="1" si="12"/>
        <v>+</v>
      </c>
      <c r="AI25" s="7" t="str">
        <f t="shared" ca="1" si="12"/>
        <v>+</v>
      </c>
      <c r="AJ25" s="7" t="str">
        <f t="shared" ca="1" si="12"/>
        <v>+</v>
      </c>
      <c r="AK25" s="7" t="str">
        <f t="shared" ca="1" si="12"/>
        <v>O</v>
      </c>
      <c r="AL25" s="7" t="str">
        <f t="shared" ca="1" si="13"/>
        <v>+</v>
      </c>
      <c r="AM25" s="7" t="str">
        <f t="shared" ca="1" si="13"/>
        <v>+</v>
      </c>
      <c r="AN25" s="7" t="str">
        <f t="shared" ca="1" si="13"/>
        <v>O</v>
      </c>
      <c r="AO25" s="7" t="str">
        <f t="shared" ca="1" si="13"/>
        <v>O</v>
      </c>
      <c r="AP25" s="7" t="str">
        <f t="shared" ca="1" si="13"/>
        <v>+</v>
      </c>
      <c r="AQ25" s="7" t="str">
        <f t="shared" ca="1" si="13"/>
        <v>O</v>
      </c>
      <c r="AR25" s="7" t="str">
        <f t="shared" ca="1" si="13"/>
        <v>+</v>
      </c>
      <c r="AS25" s="7" t="str">
        <f t="shared" ca="1" si="13"/>
        <v>+</v>
      </c>
      <c r="AT25" s="7" t="str">
        <f t="shared" ca="1" si="13"/>
        <v>O</v>
      </c>
      <c r="AU25" s="7" t="str">
        <f t="shared" ca="1" si="13"/>
        <v>+</v>
      </c>
      <c r="AV25" s="7" t="str">
        <f t="shared" ca="1" si="14"/>
        <v>O</v>
      </c>
      <c r="AW25" s="7" t="str">
        <f t="shared" ca="1" si="14"/>
        <v>+</v>
      </c>
      <c r="AX25" s="7" t="str">
        <f t="shared" ca="1" si="14"/>
        <v>+</v>
      </c>
      <c r="AY25" s="7" t="str">
        <f t="shared" ca="1" si="14"/>
        <v>+</v>
      </c>
      <c r="AZ25" s="7" t="str">
        <f t="shared" ca="1" si="14"/>
        <v>+</v>
      </c>
      <c r="BA25" s="7" t="str">
        <f t="shared" ca="1" si="14"/>
        <v>+</v>
      </c>
      <c r="BB25" s="7" t="str">
        <f t="shared" ca="1" si="14"/>
        <v>+</v>
      </c>
      <c r="BC25" s="7" t="str">
        <f t="shared" ca="1" si="14"/>
        <v>O</v>
      </c>
      <c r="BD25" s="7" t="str">
        <f t="shared" ca="1" si="14"/>
        <v>+</v>
      </c>
      <c r="BE25" s="7" t="str">
        <f t="shared" ca="1" si="14"/>
        <v>+</v>
      </c>
      <c r="BF25" s="7" t="str">
        <f t="shared" ca="1" si="14"/>
        <v>+</v>
      </c>
      <c r="BG25" s="7" t="str">
        <f t="shared" ca="1" si="14"/>
        <v>O</v>
      </c>
      <c r="BH25" s="9" t="s">
        <v>4</v>
      </c>
      <c r="BI25" s="9" t="s">
        <v>4</v>
      </c>
    </row>
    <row r="26" spans="1:61" ht="21" customHeight="1" x14ac:dyDescent="0.15">
      <c r="A26" s="2"/>
      <c r="B26" s="2"/>
      <c r="C26" s="26"/>
      <c r="D26" s="26"/>
      <c r="E26" s="3">
        <v>22</v>
      </c>
      <c r="F26" s="9" t="s">
        <v>3</v>
      </c>
      <c r="G26" s="9" t="s">
        <v>3</v>
      </c>
      <c r="H26" s="7" t="str">
        <f t="shared" ca="1" si="10"/>
        <v>+</v>
      </c>
      <c r="I26" s="7" t="str">
        <f t="shared" ca="1" si="10"/>
        <v>+</v>
      </c>
      <c r="J26" s="7" t="str">
        <f t="shared" ca="1" si="10"/>
        <v>+</v>
      </c>
      <c r="K26" s="7" t="str">
        <f t="shared" ca="1" si="10"/>
        <v>+</v>
      </c>
      <c r="L26" s="7" t="str">
        <f t="shared" ca="1" si="10"/>
        <v>O</v>
      </c>
      <c r="M26" s="7" t="str">
        <f t="shared" ca="1" si="10"/>
        <v>O</v>
      </c>
      <c r="N26" s="7" t="str">
        <f t="shared" ca="1" si="10"/>
        <v>+</v>
      </c>
      <c r="O26" s="7" t="str">
        <f t="shared" ca="1" si="10"/>
        <v>+</v>
      </c>
      <c r="P26" s="7" t="str">
        <f t="shared" ca="1" si="10"/>
        <v>+</v>
      </c>
      <c r="Q26" s="7" t="str">
        <f t="shared" ca="1" si="10"/>
        <v>+</v>
      </c>
      <c r="R26" s="7" t="str">
        <f t="shared" ca="1" si="11"/>
        <v>+</v>
      </c>
      <c r="S26" s="7" t="str">
        <f t="shared" ca="1" si="11"/>
        <v>+</v>
      </c>
      <c r="T26" s="7" t="str">
        <f t="shared" ca="1" si="11"/>
        <v>+</v>
      </c>
      <c r="U26" s="7" t="str">
        <f t="shared" ca="1" si="11"/>
        <v>+</v>
      </c>
      <c r="V26" s="7" t="str">
        <f t="shared" ca="1" si="11"/>
        <v>+</v>
      </c>
      <c r="W26" s="7" t="str">
        <f t="shared" ca="1" si="11"/>
        <v>+</v>
      </c>
      <c r="X26" s="7" t="str">
        <f t="shared" ca="1" si="11"/>
        <v>+</v>
      </c>
      <c r="Y26" s="7" t="str">
        <f t="shared" ca="1" si="11"/>
        <v>+</v>
      </c>
      <c r="Z26" s="7" t="str">
        <f t="shared" ca="1" si="11"/>
        <v>+</v>
      </c>
      <c r="AA26" s="7" t="str">
        <f t="shared" ca="1" si="11"/>
        <v>+</v>
      </c>
      <c r="AB26" s="7" t="str">
        <f t="shared" ca="1" si="12"/>
        <v>+</v>
      </c>
      <c r="AC26" s="7" t="str">
        <f t="shared" ca="1" si="12"/>
        <v>+</v>
      </c>
      <c r="AD26" s="7" t="str">
        <f t="shared" ca="1" si="12"/>
        <v>+</v>
      </c>
      <c r="AE26" s="7" t="str">
        <f t="shared" ca="1" si="12"/>
        <v>+</v>
      </c>
      <c r="AF26" s="7" t="str">
        <f t="shared" ca="1" si="12"/>
        <v>O</v>
      </c>
      <c r="AG26" s="7" t="str">
        <f t="shared" ca="1" si="12"/>
        <v>+</v>
      </c>
      <c r="AH26" s="7" t="str">
        <f t="shared" ca="1" si="12"/>
        <v>+</v>
      </c>
      <c r="AI26" s="7" t="str">
        <f t="shared" ca="1" si="12"/>
        <v>+</v>
      </c>
      <c r="AJ26" s="7" t="str">
        <f t="shared" ca="1" si="12"/>
        <v>+</v>
      </c>
      <c r="AK26" s="7" t="str">
        <f t="shared" ca="1" si="12"/>
        <v>+</v>
      </c>
      <c r="AL26" s="7" t="str">
        <f t="shared" ca="1" si="13"/>
        <v>O</v>
      </c>
      <c r="AM26" s="7" t="str">
        <f t="shared" ca="1" si="13"/>
        <v>+</v>
      </c>
      <c r="AN26" s="7" t="str">
        <f t="shared" ca="1" si="13"/>
        <v>+</v>
      </c>
      <c r="AO26" s="7" t="str">
        <f t="shared" ca="1" si="13"/>
        <v>+</v>
      </c>
      <c r="AP26" s="7" t="str">
        <f t="shared" ca="1" si="13"/>
        <v>+</v>
      </c>
      <c r="AQ26" s="7" t="str">
        <f t="shared" ca="1" si="13"/>
        <v>+</v>
      </c>
      <c r="AR26" s="7" t="str">
        <f t="shared" ca="1" si="13"/>
        <v>O</v>
      </c>
      <c r="AS26" s="7" t="str">
        <f t="shared" ca="1" si="13"/>
        <v>O</v>
      </c>
      <c r="AT26" s="7" t="str">
        <f t="shared" ca="1" si="13"/>
        <v>+</v>
      </c>
      <c r="AU26" s="7" t="str">
        <f t="shared" ca="1" si="13"/>
        <v>+</v>
      </c>
      <c r="AV26" s="7" t="str">
        <f t="shared" ca="1" si="14"/>
        <v>+</v>
      </c>
      <c r="AW26" s="7" t="str">
        <f t="shared" ca="1" si="14"/>
        <v>+</v>
      </c>
      <c r="AX26" s="7" t="str">
        <f t="shared" ca="1" si="14"/>
        <v>+</v>
      </c>
      <c r="AY26" s="7" t="str">
        <f t="shared" ca="1" si="14"/>
        <v>O</v>
      </c>
      <c r="AZ26" s="7" t="str">
        <f t="shared" ca="1" si="14"/>
        <v>O</v>
      </c>
      <c r="BA26" s="7" t="str">
        <f t="shared" ca="1" si="14"/>
        <v>+</v>
      </c>
      <c r="BB26" s="7" t="str">
        <f t="shared" ca="1" si="14"/>
        <v>+</v>
      </c>
      <c r="BC26" s="7" t="str">
        <f t="shared" ca="1" si="14"/>
        <v>+</v>
      </c>
      <c r="BD26" s="7" t="str">
        <f t="shared" ca="1" si="14"/>
        <v>+</v>
      </c>
      <c r="BE26" s="7" t="str">
        <f t="shared" ca="1" si="14"/>
        <v>+</v>
      </c>
      <c r="BF26" s="7" t="str">
        <f t="shared" ca="1" si="14"/>
        <v>O</v>
      </c>
      <c r="BG26" s="7" t="str">
        <f t="shared" ca="1" si="14"/>
        <v>+</v>
      </c>
      <c r="BH26" s="9" t="s">
        <v>4</v>
      </c>
      <c r="BI26" s="9" t="s">
        <v>4</v>
      </c>
    </row>
    <row r="27" spans="1:61" ht="21" customHeight="1" x14ac:dyDescent="0.15">
      <c r="A27" s="2"/>
      <c r="B27" s="2"/>
      <c r="C27" s="26"/>
      <c r="D27" s="26"/>
      <c r="E27" s="3">
        <v>23</v>
      </c>
      <c r="F27" s="9" t="s">
        <v>3</v>
      </c>
      <c r="G27" s="9" t="s">
        <v>3</v>
      </c>
      <c r="H27" s="7" t="str">
        <f t="shared" ca="1" si="10"/>
        <v>+</v>
      </c>
      <c r="I27" s="7" t="str">
        <f t="shared" ca="1" si="10"/>
        <v>+</v>
      </c>
      <c r="J27" s="7" t="str">
        <f t="shared" ca="1" si="10"/>
        <v>O</v>
      </c>
      <c r="K27" s="7" t="str">
        <f t="shared" ca="1" si="10"/>
        <v>+</v>
      </c>
      <c r="L27" s="7" t="str">
        <f t="shared" ca="1" si="10"/>
        <v>+</v>
      </c>
      <c r="M27" s="7" t="str">
        <f t="shared" ca="1" si="10"/>
        <v>+</v>
      </c>
      <c r="N27" s="7" t="str">
        <f t="shared" ca="1" si="10"/>
        <v>O</v>
      </c>
      <c r="O27" s="7" t="str">
        <f t="shared" ca="1" si="10"/>
        <v>+</v>
      </c>
      <c r="P27" s="7" t="str">
        <f t="shared" ca="1" si="10"/>
        <v>+</v>
      </c>
      <c r="Q27" s="7" t="str">
        <f t="shared" ca="1" si="10"/>
        <v>+</v>
      </c>
      <c r="R27" s="7" t="str">
        <f t="shared" ca="1" si="11"/>
        <v>+</v>
      </c>
      <c r="S27" s="7" t="str">
        <f t="shared" ca="1" si="11"/>
        <v>+</v>
      </c>
      <c r="T27" s="7" t="str">
        <f t="shared" ca="1" si="11"/>
        <v>+</v>
      </c>
      <c r="U27" s="7" t="str">
        <f t="shared" ca="1" si="11"/>
        <v>+</v>
      </c>
      <c r="V27" s="7" t="str">
        <f t="shared" ca="1" si="11"/>
        <v>+</v>
      </c>
      <c r="W27" s="7" t="str">
        <f t="shared" ca="1" si="11"/>
        <v>+</v>
      </c>
      <c r="X27" s="7" t="str">
        <f t="shared" ca="1" si="11"/>
        <v>+</v>
      </c>
      <c r="Y27" s="7" t="str">
        <f t="shared" ca="1" si="11"/>
        <v>+</v>
      </c>
      <c r="Z27" s="7" t="str">
        <f t="shared" ca="1" si="11"/>
        <v>+</v>
      </c>
      <c r="AA27" s="7" t="str">
        <f t="shared" ca="1" si="11"/>
        <v>+</v>
      </c>
      <c r="AB27" s="7" t="str">
        <f t="shared" ca="1" si="12"/>
        <v>+</v>
      </c>
      <c r="AC27" s="7" t="str">
        <f t="shared" ca="1" si="12"/>
        <v>O</v>
      </c>
      <c r="AD27" s="7" t="str">
        <f t="shared" ca="1" si="12"/>
        <v>+</v>
      </c>
      <c r="AE27" s="7" t="str">
        <f t="shared" ca="1" si="12"/>
        <v>+</v>
      </c>
      <c r="AF27" s="7" t="str">
        <f t="shared" ca="1" si="12"/>
        <v>+</v>
      </c>
      <c r="AG27" s="7" t="str">
        <f t="shared" ca="1" si="12"/>
        <v>+</v>
      </c>
      <c r="AH27" s="7" t="str">
        <f t="shared" ca="1" si="12"/>
        <v>+</v>
      </c>
      <c r="AI27" s="7" t="str">
        <f t="shared" ca="1" si="12"/>
        <v>+</v>
      </c>
      <c r="AJ27" s="7" t="str">
        <f t="shared" ca="1" si="12"/>
        <v>+</v>
      </c>
      <c r="AK27" s="7" t="str">
        <f t="shared" ca="1" si="12"/>
        <v>+</v>
      </c>
      <c r="AL27" s="7" t="str">
        <f t="shared" ca="1" si="13"/>
        <v>+</v>
      </c>
      <c r="AM27" s="7" t="str">
        <f t="shared" ca="1" si="13"/>
        <v>+</v>
      </c>
      <c r="AN27" s="7" t="str">
        <f t="shared" ca="1" si="13"/>
        <v>+</v>
      </c>
      <c r="AO27" s="7" t="str">
        <f t="shared" ca="1" si="13"/>
        <v>+</v>
      </c>
      <c r="AP27" s="7" t="str">
        <f t="shared" ca="1" si="13"/>
        <v>+</v>
      </c>
      <c r="AQ27" s="7" t="str">
        <f t="shared" ca="1" si="13"/>
        <v>+</v>
      </c>
      <c r="AR27" s="7" t="str">
        <f t="shared" ca="1" si="13"/>
        <v>+</v>
      </c>
      <c r="AS27" s="7" t="str">
        <f t="shared" ca="1" si="13"/>
        <v>+</v>
      </c>
      <c r="AT27" s="7" t="str">
        <f t="shared" ca="1" si="13"/>
        <v>+</v>
      </c>
      <c r="AU27" s="7" t="str">
        <f t="shared" ca="1" si="13"/>
        <v>+</v>
      </c>
      <c r="AV27" s="7" t="str">
        <f t="shared" ca="1" si="14"/>
        <v>+</v>
      </c>
      <c r="AW27" s="7" t="str">
        <f t="shared" ca="1" si="14"/>
        <v>O</v>
      </c>
      <c r="AX27" s="7" t="str">
        <f t="shared" ca="1" si="14"/>
        <v>+</v>
      </c>
      <c r="AY27" s="7" t="str">
        <f t="shared" ca="1" si="14"/>
        <v>+</v>
      </c>
      <c r="AZ27" s="7" t="str">
        <f t="shared" ca="1" si="14"/>
        <v>+</v>
      </c>
      <c r="BA27" s="7" t="str">
        <f t="shared" ca="1" si="14"/>
        <v>+</v>
      </c>
      <c r="BB27" s="7" t="str">
        <f t="shared" ca="1" si="14"/>
        <v>+</v>
      </c>
      <c r="BC27" s="7" t="str">
        <f t="shared" ca="1" si="14"/>
        <v>+</v>
      </c>
      <c r="BD27" s="7" t="str">
        <f t="shared" ca="1" si="14"/>
        <v>+</v>
      </c>
      <c r="BE27" s="7" t="str">
        <f t="shared" ca="1" si="14"/>
        <v>O</v>
      </c>
      <c r="BF27" s="7" t="str">
        <f t="shared" ca="1" si="14"/>
        <v>+</v>
      </c>
      <c r="BG27" s="7" t="str">
        <f t="shared" ca="1" si="14"/>
        <v>+</v>
      </c>
      <c r="BH27" s="9" t="s">
        <v>4</v>
      </c>
      <c r="BI27" s="9" t="s">
        <v>4</v>
      </c>
    </row>
    <row r="28" spans="1:61" ht="21" customHeight="1" x14ac:dyDescent="0.15">
      <c r="A28" s="2"/>
      <c r="B28" s="2"/>
      <c r="C28" s="26"/>
      <c r="D28" s="26"/>
      <c r="E28" s="3">
        <v>24</v>
      </c>
      <c r="F28" s="9" t="s">
        <v>3</v>
      </c>
      <c r="G28" s="9" t="s">
        <v>3</v>
      </c>
      <c r="H28" s="7" t="str">
        <f t="shared" ca="1" si="10"/>
        <v>+</v>
      </c>
      <c r="I28" s="7" t="str">
        <f t="shared" ca="1" si="10"/>
        <v>+</v>
      </c>
      <c r="J28" s="7" t="str">
        <f t="shared" ca="1" si="10"/>
        <v>+</v>
      </c>
      <c r="K28" s="7" t="str">
        <f t="shared" ca="1" si="10"/>
        <v>+</v>
      </c>
      <c r="L28" s="7" t="str">
        <f t="shared" ca="1" si="10"/>
        <v>+</v>
      </c>
      <c r="M28" s="7" t="str">
        <f t="shared" ca="1" si="10"/>
        <v>O</v>
      </c>
      <c r="N28" s="7" t="str">
        <f t="shared" ca="1" si="10"/>
        <v>+</v>
      </c>
      <c r="O28" s="7" t="str">
        <f t="shared" ca="1" si="10"/>
        <v>+</v>
      </c>
      <c r="P28" s="7" t="str">
        <f t="shared" ca="1" si="10"/>
        <v>+</v>
      </c>
      <c r="Q28" s="7" t="str">
        <f t="shared" ca="1" si="10"/>
        <v>+</v>
      </c>
      <c r="R28" s="7" t="str">
        <f t="shared" ca="1" si="11"/>
        <v>O</v>
      </c>
      <c r="S28" s="7" t="str">
        <f t="shared" ca="1" si="11"/>
        <v>+</v>
      </c>
      <c r="T28" s="7" t="str">
        <f t="shared" ca="1" si="11"/>
        <v>+</v>
      </c>
      <c r="U28" s="7" t="str">
        <f t="shared" ca="1" si="11"/>
        <v>+</v>
      </c>
      <c r="V28" s="7" t="str">
        <f t="shared" ca="1" si="11"/>
        <v>+</v>
      </c>
      <c r="W28" s="7" t="str">
        <f t="shared" ca="1" si="11"/>
        <v>+</v>
      </c>
      <c r="X28" s="7" t="str">
        <f t="shared" ca="1" si="11"/>
        <v>+</v>
      </c>
      <c r="Y28" s="7" t="str">
        <f t="shared" ca="1" si="11"/>
        <v>O</v>
      </c>
      <c r="Z28" s="7" t="str">
        <f t="shared" ca="1" si="11"/>
        <v>+</v>
      </c>
      <c r="AA28" s="7" t="str">
        <f t="shared" ca="1" si="11"/>
        <v>+</v>
      </c>
      <c r="AB28" s="7" t="str">
        <f t="shared" ca="1" si="12"/>
        <v>+</v>
      </c>
      <c r="AC28" s="7" t="str">
        <f t="shared" ca="1" si="12"/>
        <v>O</v>
      </c>
      <c r="AD28" s="7" t="str">
        <f t="shared" ca="1" si="12"/>
        <v>+</v>
      </c>
      <c r="AE28" s="7" t="str">
        <f t="shared" ca="1" si="12"/>
        <v>+</v>
      </c>
      <c r="AF28" s="7" t="str">
        <f t="shared" ca="1" si="12"/>
        <v>+</v>
      </c>
      <c r="AG28" s="7" t="str">
        <f t="shared" ca="1" si="12"/>
        <v>+</v>
      </c>
      <c r="AH28" s="7" t="str">
        <f t="shared" ca="1" si="12"/>
        <v>+</v>
      </c>
      <c r="AI28" s="7" t="str">
        <f t="shared" ca="1" si="12"/>
        <v>+</v>
      </c>
      <c r="AJ28" s="7" t="str">
        <f t="shared" ca="1" si="12"/>
        <v>O</v>
      </c>
      <c r="AK28" s="7" t="str">
        <f t="shared" ca="1" si="12"/>
        <v>+</v>
      </c>
      <c r="AL28" s="7" t="str">
        <f t="shared" ca="1" si="13"/>
        <v>O</v>
      </c>
      <c r="AM28" s="7" t="str">
        <f t="shared" ca="1" si="13"/>
        <v>+</v>
      </c>
      <c r="AN28" s="7" t="str">
        <f t="shared" ca="1" si="13"/>
        <v>+</v>
      </c>
      <c r="AO28" s="7" t="str">
        <f t="shared" ca="1" si="13"/>
        <v>+</v>
      </c>
      <c r="AP28" s="7" t="str">
        <f t="shared" ca="1" si="13"/>
        <v>O</v>
      </c>
      <c r="AQ28" s="7" t="str">
        <f t="shared" ca="1" si="13"/>
        <v>+</v>
      </c>
      <c r="AR28" s="7" t="str">
        <f t="shared" ca="1" si="13"/>
        <v>+</v>
      </c>
      <c r="AS28" s="7" t="str">
        <f t="shared" ca="1" si="13"/>
        <v>+</v>
      </c>
      <c r="AT28" s="7" t="str">
        <f t="shared" ca="1" si="13"/>
        <v>+</v>
      </c>
      <c r="AU28" s="7" t="str">
        <f t="shared" ca="1" si="13"/>
        <v>+</v>
      </c>
      <c r="AV28" s="7" t="str">
        <f t="shared" ca="1" si="14"/>
        <v>+</v>
      </c>
      <c r="AW28" s="7" t="str">
        <f t="shared" ca="1" si="14"/>
        <v>+</v>
      </c>
      <c r="AX28" s="7" t="str">
        <f t="shared" ca="1" si="14"/>
        <v>+</v>
      </c>
      <c r="AY28" s="7" t="str">
        <f t="shared" ca="1" si="14"/>
        <v>+</v>
      </c>
      <c r="AZ28" s="7" t="str">
        <f t="shared" ca="1" si="14"/>
        <v>O</v>
      </c>
      <c r="BA28" s="7" t="str">
        <f t="shared" ca="1" si="14"/>
        <v>+</v>
      </c>
      <c r="BB28" s="7" t="str">
        <f t="shared" ca="1" si="14"/>
        <v>+</v>
      </c>
      <c r="BC28" s="7" t="str">
        <f t="shared" ca="1" si="14"/>
        <v>+</v>
      </c>
      <c r="BD28" s="7" t="str">
        <f t="shared" ca="1" si="14"/>
        <v>+</v>
      </c>
      <c r="BE28" s="7" t="str">
        <f t="shared" ca="1" si="14"/>
        <v>+</v>
      </c>
      <c r="BF28" s="7" t="str">
        <f t="shared" ca="1" si="14"/>
        <v>+</v>
      </c>
      <c r="BG28" s="7" t="str">
        <f t="shared" ca="1" si="14"/>
        <v>+</v>
      </c>
      <c r="BH28" s="9" t="s">
        <v>4</v>
      </c>
      <c r="BI28" s="9" t="s">
        <v>4</v>
      </c>
    </row>
    <row r="29" spans="1:61" ht="21" customHeight="1" x14ac:dyDescent="0.15">
      <c r="A29" s="2"/>
      <c r="B29" s="2"/>
      <c r="C29" s="26"/>
      <c r="D29" s="26"/>
      <c r="E29" s="3">
        <v>25</v>
      </c>
      <c r="F29" s="9" t="s">
        <v>3</v>
      </c>
      <c r="G29" s="9" t="s">
        <v>3</v>
      </c>
      <c r="H29" s="7" t="str">
        <f t="shared" ca="1" si="10"/>
        <v>+</v>
      </c>
      <c r="I29" s="7" t="str">
        <f t="shared" ca="1" si="10"/>
        <v>+</v>
      </c>
      <c r="J29" s="7" t="str">
        <f t="shared" ca="1" si="10"/>
        <v>+</v>
      </c>
      <c r="K29" s="7" t="str">
        <f t="shared" ca="1" si="10"/>
        <v>+</v>
      </c>
      <c r="L29" s="7" t="str">
        <f t="shared" ca="1" si="10"/>
        <v>+</v>
      </c>
      <c r="M29" s="7" t="str">
        <f t="shared" ca="1" si="10"/>
        <v>+</v>
      </c>
      <c r="N29" s="7" t="str">
        <f t="shared" ca="1" si="10"/>
        <v>O</v>
      </c>
      <c r="O29" s="7" t="str">
        <f t="shared" ca="1" si="10"/>
        <v>+</v>
      </c>
      <c r="P29" s="7" t="str">
        <f t="shared" ca="1" si="10"/>
        <v>+</v>
      </c>
      <c r="Q29" s="7" t="str">
        <f t="shared" ca="1" si="10"/>
        <v>+</v>
      </c>
      <c r="R29" s="7" t="str">
        <f t="shared" ca="1" si="11"/>
        <v>+</v>
      </c>
      <c r="S29" s="7" t="str">
        <f t="shared" ca="1" si="11"/>
        <v>+</v>
      </c>
      <c r="T29" s="7" t="str">
        <f t="shared" ca="1" si="11"/>
        <v>O</v>
      </c>
      <c r="U29" s="7" t="str">
        <f t="shared" ca="1" si="11"/>
        <v>+</v>
      </c>
      <c r="V29" s="7" t="str">
        <f t="shared" ca="1" si="11"/>
        <v>O</v>
      </c>
      <c r="W29" s="7" t="str">
        <f t="shared" ca="1" si="11"/>
        <v>+</v>
      </c>
      <c r="X29" s="7" t="str">
        <f t="shared" ca="1" si="11"/>
        <v>+</v>
      </c>
      <c r="Y29" s="7" t="str">
        <f t="shared" ca="1" si="11"/>
        <v>+</v>
      </c>
      <c r="Z29" s="7" t="str">
        <f t="shared" ca="1" si="11"/>
        <v>+</v>
      </c>
      <c r="AA29" s="7" t="str">
        <f t="shared" ca="1" si="11"/>
        <v>+</v>
      </c>
      <c r="AB29" s="7" t="str">
        <f t="shared" ca="1" si="12"/>
        <v>+</v>
      </c>
      <c r="AC29" s="7" t="str">
        <f t="shared" ca="1" si="12"/>
        <v>+</v>
      </c>
      <c r="AD29" s="7" t="str">
        <f t="shared" ca="1" si="12"/>
        <v>O</v>
      </c>
      <c r="AE29" s="7" t="str">
        <f t="shared" ca="1" si="12"/>
        <v>+</v>
      </c>
      <c r="AF29" s="7" t="str">
        <f t="shared" ca="1" si="12"/>
        <v>O</v>
      </c>
      <c r="AG29" s="7" t="str">
        <f t="shared" ca="1" si="12"/>
        <v>O</v>
      </c>
      <c r="AH29" s="7" t="str">
        <f t="shared" ca="1" si="12"/>
        <v>+</v>
      </c>
      <c r="AI29" s="7" t="str">
        <f t="shared" ca="1" si="12"/>
        <v>+</v>
      </c>
      <c r="AJ29" s="7" t="str">
        <f t="shared" ca="1" si="12"/>
        <v>+</v>
      </c>
      <c r="AK29" s="7" t="str">
        <f t="shared" ca="1" si="12"/>
        <v>+</v>
      </c>
      <c r="AL29" s="7" t="str">
        <f t="shared" ca="1" si="13"/>
        <v>+</v>
      </c>
      <c r="AM29" s="7" t="str">
        <f t="shared" ca="1" si="13"/>
        <v>O</v>
      </c>
      <c r="AN29" s="7" t="str">
        <f t="shared" ca="1" si="13"/>
        <v>+</v>
      </c>
      <c r="AO29" s="7" t="str">
        <f t="shared" ca="1" si="13"/>
        <v>+</v>
      </c>
      <c r="AP29" s="7" t="str">
        <f t="shared" ca="1" si="13"/>
        <v>+</v>
      </c>
      <c r="AQ29" s="7" t="str">
        <f t="shared" ca="1" si="13"/>
        <v>O</v>
      </c>
      <c r="AR29" s="7" t="str">
        <f t="shared" ca="1" si="13"/>
        <v>O</v>
      </c>
      <c r="AS29" s="7" t="str">
        <f t="shared" ca="1" si="13"/>
        <v>+</v>
      </c>
      <c r="AT29" s="7" t="str">
        <f t="shared" ca="1" si="13"/>
        <v>O</v>
      </c>
      <c r="AU29" s="7" t="str">
        <f t="shared" ca="1" si="13"/>
        <v>+</v>
      </c>
      <c r="AV29" s="7" t="str">
        <f t="shared" ca="1" si="14"/>
        <v>O</v>
      </c>
      <c r="AW29" s="7" t="str">
        <f t="shared" ca="1" si="14"/>
        <v>+</v>
      </c>
      <c r="AX29" s="7" t="str">
        <f t="shared" ca="1" si="14"/>
        <v>O</v>
      </c>
      <c r="AY29" s="7" t="str">
        <f t="shared" ca="1" si="14"/>
        <v>+</v>
      </c>
      <c r="AZ29" s="7" t="str">
        <f t="shared" ca="1" si="14"/>
        <v>O</v>
      </c>
      <c r="BA29" s="7" t="str">
        <f t="shared" ca="1" si="14"/>
        <v>+</v>
      </c>
      <c r="BB29" s="7" t="str">
        <f t="shared" ca="1" si="14"/>
        <v>O</v>
      </c>
      <c r="BC29" s="7" t="str">
        <f t="shared" ca="1" si="14"/>
        <v>+</v>
      </c>
      <c r="BD29" s="7" t="str">
        <f t="shared" ca="1" si="14"/>
        <v>O</v>
      </c>
      <c r="BE29" s="7" t="str">
        <f t="shared" ca="1" si="14"/>
        <v>+</v>
      </c>
      <c r="BF29" s="7" t="str">
        <f t="shared" ca="1" si="14"/>
        <v>+</v>
      </c>
      <c r="BG29" s="7" t="str">
        <f t="shared" ca="1" si="14"/>
        <v>+</v>
      </c>
      <c r="BH29" s="9" t="s">
        <v>4</v>
      </c>
      <c r="BI29" s="9" t="s">
        <v>4</v>
      </c>
    </row>
    <row r="30" spans="1:61" s="4" customFormat="1" ht="21" hidden="1" customHeight="1" x14ac:dyDescent="0.15">
      <c r="C30" s="27"/>
      <c r="D30" s="27"/>
      <c r="E30" s="5"/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  <c r="R30" s="9" t="s">
        <v>4</v>
      </c>
      <c r="S30" s="9" t="s">
        <v>4</v>
      </c>
      <c r="T30" s="9" t="s">
        <v>4</v>
      </c>
      <c r="U30" s="9" t="s">
        <v>4</v>
      </c>
      <c r="V30" s="9" t="s">
        <v>4</v>
      </c>
      <c r="W30" s="9" t="s">
        <v>4</v>
      </c>
      <c r="X30" s="9" t="s">
        <v>4</v>
      </c>
      <c r="Y30" s="9" t="s">
        <v>4</v>
      </c>
      <c r="Z30" s="9" t="s">
        <v>4</v>
      </c>
      <c r="AA30" s="9" t="s">
        <v>4</v>
      </c>
      <c r="AB30" s="9" t="s">
        <v>4</v>
      </c>
      <c r="AC30" s="9" t="s">
        <v>4</v>
      </c>
      <c r="AD30" s="9" t="s">
        <v>4</v>
      </c>
      <c r="AE30" s="9" t="s">
        <v>4</v>
      </c>
      <c r="AF30" s="9" t="s">
        <v>4</v>
      </c>
      <c r="AG30" s="9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9" t="s">
        <v>4</v>
      </c>
      <c r="AO30" s="9" t="s">
        <v>4</v>
      </c>
      <c r="AP30" s="9" t="s">
        <v>4</v>
      </c>
      <c r="AQ30" s="9" t="s">
        <v>4</v>
      </c>
      <c r="AR30" s="9" t="s">
        <v>4</v>
      </c>
      <c r="AS30" s="9" t="s">
        <v>4</v>
      </c>
      <c r="AT30" s="9" t="s">
        <v>4</v>
      </c>
      <c r="AU30" s="9" t="s">
        <v>4</v>
      </c>
      <c r="AV30" s="9" t="s">
        <v>4</v>
      </c>
      <c r="AW30" s="9" t="s">
        <v>4</v>
      </c>
      <c r="AX30" s="9" t="s">
        <v>4</v>
      </c>
      <c r="AY30" s="9" t="s">
        <v>4</v>
      </c>
      <c r="AZ30" s="9" t="s">
        <v>4</v>
      </c>
      <c r="BA30" s="9" t="s">
        <v>4</v>
      </c>
      <c r="BB30" s="9" t="s">
        <v>4</v>
      </c>
      <c r="BC30" s="9" t="s">
        <v>4</v>
      </c>
      <c r="BD30" s="9" t="s">
        <v>4</v>
      </c>
      <c r="BE30" s="9" t="s">
        <v>4</v>
      </c>
      <c r="BF30" s="9" t="s">
        <v>4</v>
      </c>
      <c r="BG30" s="9" t="s">
        <v>4</v>
      </c>
      <c r="BH30" s="9" t="s">
        <v>4</v>
      </c>
      <c r="BI30" s="9" t="s">
        <v>4</v>
      </c>
    </row>
    <row r="31" spans="1:61" s="4" customFormat="1" ht="21" hidden="1" customHeight="1" x14ac:dyDescent="0.15">
      <c r="C31" s="27"/>
      <c r="D31" s="27"/>
      <c r="E31" s="5"/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  <c r="R31" s="9" t="s">
        <v>4</v>
      </c>
      <c r="S31" s="9" t="s">
        <v>4</v>
      </c>
      <c r="T31" s="9" t="s">
        <v>4</v>
      </c>
      <c r="U31" s="9" t="s">
        <v>4</v>
      </c>
      <c r="V31" s="9" t="s">
        <v>4</v>
      </c>
      <c r="W31" s="9" t="s">
        <v>4</v>
      </c>
      <c r="X31" s="9" t="s">
        <v>4</v>
      </c>
      <c r="Y31" s="9" t="s">
        <v>4</v>
      </c>
      <c r="Z31" s="9" t="s">
        <v>4</v>
      </c>
      <c r="AA31" s="9" t="s">
        <v>4</v>
      </c>
      <c r="AB31" s="9" t="s">
        <v>4</v>
      </c>
      <c r="AC31" s="9" t="s">
        <v>4</v>
      </c>
      <c r="AD31" s="9" t="s">
        <v>4</v>
      </c>
      <c r="AE31" s="9" t="s">
        <v>4</v>
      </c>
      <c r="AF31" s="9" t="s">
        <v>4</v>
      </c>
      <c r="AG31" s="9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9" t="s">
        <v>4</v>
      </c>
      <c r="AO31" s="9" t="s">
        <v>4</v>
      </c>
      <c r="AP31" s="9" t="s">
        <v>4</v>
      </c>
      <c r="AQ31" s="9" t="s">
        <v>4</v>
      </c>
      <c r="AR31" s="9" t="s">
        <v>4</v>
      </c>
      <c r="AS31" s="9" t="s">
        <v>4</v>
      </c>
      <c r="AT31" s="9" t="s">
        <v>4</v>
      </c>
      <c r="AU31" s="9" t="s">
        <v>4</v>
      </c>
      <c r="AV31" s="9" t="s">
        <v>4</v>
      </c>
      <c r="AW31" s="9" t="s">
        <v>4</v>
      </c>
      <c r="AX31" s="9" t="s">
        <v>4</v>
      </c>
      <c r="AY31" s="9" t="s">
        <v>4</v>
      </c>
      <c r="AZ31" s="9" t="s">
        <v>4</v>
      </c>
      <c r="BA31" s="9" t="s">
        <v>4</v>
      </c>
      <c r="BB31" s="9" t="s">
        <v>4</v>
      </c>
      <c r="BC31" s="9" t="s">
        <v>4</v>
      </c>
      <c r="BD31" s="9" t="s">
        <v>4</v>
      </c>
      <c r="BE31" s="9" t="s">
        <v>4</v>
      </c>
      <c r="BF31" s="9" t="s">
        <v>4</v>
      </c>
      <c r="BG31" s="9" t="s">
        <v>4</v>
      </c>
      <c r="BH31" s="9" t="s">
        <v>4</v>
      </c>
      <c r="BI31" s="9" t="s">
        <v>4</v>
      </c>
    </row>
    <row r="32" spans="1:61" s="4" customFormat="1" ht="21" customHeight="1" x14ac:dyDescent="0.15">
      <c r="C32" s="27"/>
      <c r="D32" s="27"/>
      <c r="E32" s="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 s="4" customFormat="1" ht="21" customHeight="1" x14ac:dyDescent="0.15">
      <c r="A33" s="29" t="s">
        <v>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9"/>
      <c r="BI33" s="9"/>
    </row>
    <row r="34" spans="1:61" s="4" customFormat="1" ht="21" customHeight="1" x14ac:dyDescent="0.15">
      <c r="C34" s="28"/>
      <c r="D34" s="28"/>
      <c r="BF34" s="9"/>
      <c r="BG34" s="9"/>
      <c r="BH34" s="9"/>
      <c r="BI34" s="9"/>
    </row>
    <row r="35" spans="1:61" s="4" customFormat="1" ht="21" customHeight="1" x14ac:dyDescent="0.15">
      <c r="A35" s="30" t="s">
        <v>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9"/>
      <c r="BI35" s="9"/>
    </row>
    <row r="36" spans="1:61" ht="21.95" customHeight="1" x14ac:dyDescent="0.15">
      <c r="A36" s="13"/>
      <c r="B36" s="4"/>
      <c r="C36" s="28"/>
      <c r="D36" s="2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61" ht="21.95" hidden="1" customHeight="1" x14ac:dyDescent="0.15">
      <c r="D37" s="23">
        <f ca="1" xml:space="preserve">  IF( $D3,
      IF( AND( INDIRECT( ADDRESS( 5 + D1, 10 + D2 ) ) = "O", ISERROR( FIND( "[1,2]", INDIRECT( ADDRESS( 40 + D1, 8 + D2 ) ) ) ) ), D1 + 1,
      IF( AND( INDIRECT( ADDRESS( 6 + D1, 9 + D2 ) ) = "O", ISERROR( FIND( "[2,1]", INDIRECT( ADDRESS( 40 + D1, 8 + D2 ) ) ) ) ), D1 + 2,
      IF( AND( INDIRECT( ADDRESS( 6 + D1, 7 + D2 ) ) = "O", ISERROR( FIND( "[2,-1]", INDIRECT( ADDRESS( 40 + D1, 8 + D2 ) ) ) ) ), D1 + 2,
      IF( AND( INDIRECT( ADDRESS( 5 + D1, 6 + D2 ) ) = "O", ISERROR( FIND( "[1,-2]", INDIRECT( ADDRESS( 40 + D1, 8 + D2 ) ) ) ) ), D1 + 1,
      IF( AND( INDIRECT( ADDRESS( 3 + D1, 6 + D2 ) ) = "O", ISERROR( FIND( "[-1,-2]", INDIRECT( ADDRESS( 40 + D1, 8 + D2 ) ) ) ) ), D1 - 1,
      IF( AND( INDIRECT( ADDRESS( 2 + D1, 7 + D2 ) ) = "O", ISERROR( FIND( "[-2,-1]", INDIRECT( ADDRESS( 40 + D1, 8 + D2 ) ) ) ) ), D1 - 2,
      IF( AND( INDIRECT( ADDRESS( 2 + D1, 9 + D2 ) ) = "O", ISERROR( FIND( "[-2,1]", INDIRECT( ADDRESS( 40 + D1, 8 + D2 ) ) ) ) ), D1 - 2,
      IF( AND( INDIRECT( ADDRESS( 3 + D1, 10 + D2 ) ) = "O", ISERROR( FIND( "[-1,2]", INDIRECT( ADDRESS( 40 + D1, 8 + D2 ) ) ) ) ), D1 - 1,
                              D37 ) ) ) ) ) ) ) ),
      IF( C1 = "", D1, VALUE( LEFT( C1, FIND( ",", C1 ) - 1 ) ) )
   )</f>
        <v>12</v>
      </c>
    </row>
    <row r="38" spans="1:61" ht="21.95" hidden="1" customHeight="1" x14ac:dyDescent="0.15">
      <c r="D38" s="23">
        <f ca="1" xml:space="preserve">  IF( $D3,
      IF( AND( INDIRECT( ADDRESS( 5 + D1, 10 + D2 ) ) = "O", ISERROR( FIND( "[1,2]", INDIRECT( ADDRESS( 40 + D1, 8 + D2 ) ) ) ) ), D2 + 2,
      IF( AND( INDIRECT( ADDRESS( 6 + D1, 9 + D2 ) ) = "O", ISERROR( FIND( "[2,1]", INDIRECT( ADDRESS( 40 + D1, 8 + D2 ) ) ) ) ), D2 + 1,
      IF( AND( INDIRECT( ADDRESS( 6 + D1, 7 + D2 ) ) = "O", ISERROR( FIND( "[2,-1]", INDIRECT( ADDRESS( 40 + D1, 8 + D2 ) ) ) ) ), D2 - 1,
      IF( AND( INDIRECT( ADDRESS( 5 + D1, 6 + D2 ) ) = "O", ISERROR( FIND( "[1,-2]", INDIRECT( ADDRESS( 40 + D1, 8 + D2 ) ) ) ) ), D2 - 2,
      IF( AND( INDIRECT( ADDRESS( 3 + D1, 6 + D2 ) ) = "O", ISERROR( FIND( "[-1,-2]", INDIRECT( ADDRESS( 40 + D1, 8 + D2 ) ) ) ) ), D2 - 2,
      IF( AND( INDIRECT( ADDRESS( 2 + D1, 7 + D2 ) ) = "O", ISERROR( FIND( "[-2,-1]", INDIRECT( ADDRESS( 40 + D1, 8 + D2 ) ) ) ) ), D2 - 1,
      IF( AND( INDIRECT( ADDRESS( 2 + D1, 9 + D2 ) ) = "O", ISERROR( FIND( "[-2,1]", INDIRECT( ADDRESS( 40 + D1, 8 + D2 ) ) ) ) ), D2 + 1,
      IF( AND( INDIRECT( ADDRESS( 3 + D1, 10 + D2 ) ) = "O", ISERROR( FIND( "[-1,2]", INDIRECT( ADDRESS( 40 + D1, 8 + D2 ) ) ) ) ), D2 + 2,
                              D38 ) ) ) ) ) ) ) ),
      IF( C2 = "", D2, VALUE( LEFT( C2, FIND( ",", C2 ) - 1 ) ) )
   )</f>
        <v>39</v>
      </c>
    </row>
    <row r="39" spans="1:61" ht="21.95" hidden="1" customHeight="1" thickBot="1" x14ac:dyDescent="0.2">
      <c r="D39" s="12"/>
      <c r="H39" s="1">
        <v>0</v>
      </c>
      <c r="I39" s="1">
        <v>1</v>
      </c>
      <c r="J39" s="1">
        <v>2</v>
      </c>
      <c r="K39" s="1">
        <v>3</v>
      </c>
      <c r="L39" s="1">
        <v>4</v>
      </c>
      <c r="M39" s="1">
        <v>5</v>
      </c>
      <c r="N39" s="1">
        <v>6</v>
      </c>
      <c r="O39" s="1">
        <v>7</v>
      </c>
      <c r="P39" s="1">
        <v>8</v>
      </c>
      <c r="Q39" s="1">
        <v>9</v>
      </c>
      <c r="R39" s="1">
        <v>10</v>
      </c>
      <c r="S39" s="1">
        <v>11</v>
      </c>
      <c r="T39" s="1">
        <v>12</v>
      </c>
      <c r="U39" s="1">
        <v>13</v>
      </c>
      <c r="V39" s="1">
        <v>14</v>
      </c>
      <c r="W39" s="1">
        <v>15</v>
      </c>
      <c r="X39" s="1">
        <v>16</v>
      </c>
      <c r="Y39" s="1">
        <v>17</v>
      </c>
      <c r="Z39" s="1">
        <v>18</v>
      </c>
      <c r="AA39" s="1">
        <v>19</v>
      </c>
      <c r="AB39" s="1">
        <v>20</v>
      </c>
      <c r="AC39" s="1">
        <v>21</v>
      </c>
      <c r="AD39" s="1">
        <v>22</v>
      </c>
      <c r="AE39" s="1">
        <v>23</v>
      </c>
      <c r="AF39" s="1">
        <v>24</v>
      </c>
      <c r="AG39" s="1">
        <v>25</v>
      </c>
      <c r="AH39" s="1">
        <v>26</v>
      </c>
      <c r="AI39" s="1">
        <v>27</v>
      </c>
      <c r="AJ39" s="1">
        <v>28</v>
      </c>
      <c r="AK39" s="1">
        <v>29</v>
      </c>
      <c r="AL39" s="1">
        <v>30</v>
      </c>
      <c r="AM39" s="1">
        <v>31</v>
      </c>
      <c r="AN39" s="1">
        <v>32</v>
      </c>
      <c r="AO39" s="1">
        <v>33</v>
      </c>
      <c r="AP39" s="1">
        <v>34</v>
      </c>
      <c r="AQ39" s="1">
        <v>35</v>
      </c>
      <c r="AR39" s="1">
        <v>36</v>
      </c>
      <c r="AS39" s="1">
        <v>37</v>
      </c>
      <c r="AT39" s="1">
        <v>38</v>
      </c>
      <c r="AU39" s="1">
        <v>39</v>
      </c>
      <c r="AV39" s="1">
        <v>40</v>
      </c>
      <c r="AW39" s="1">
        <v>41</v>
      </c>
      <c r="AX39" s="1">
        <v>42</v>
      </c>
      <c r="AY39" s="1">
        <v>43</v>
      </c>
      <c r="AZ39" s="1">
        <v>44</v>
      </c>
      <c r="BA39" s="1">
        <v>45</v>
      </c>
      <c r="BB39" s="1">
        <v>46</v>
      </c>
      <c r="BC39" s="1">
        <v>47</v>
      </c>
      <c r="BD39" s="1">
        <v>48</v>
      </c>
      <c r="BE39" s="1">
        <v>49</v>
      </c>
      <c r="BF39" s="1">
        <v>50</v>
      </c>
      <c r="BG39" s="1">
        <v>51</v>
      </c>
    </row>
    <row r="40" spans="1:61" ht="21.95" hidden="1" customHeight="1" thickTop="1" x14ac:dyDescent="0.15">
      <c r="D40" s="23"/>
      <c r="G40" s="1">
        <v>0</v>
      </c>
      <c r="H40" s="14" t="str">
        <f t="shared" ref="H40:AM40" ca="1" si="15" xml:space="preserve">  IF( $A$2,
      IF( AND( $E4 = $D$1, H$1 = $D$2 ), "[" &amp; $D$37-$D$1 &amp; "," &amp; $D$38-$D$2 &amp; "]", "" ),
      IF( AND( $E4 = $D$1, H$1 = $D$2, $A$4 = "Forward" ), "[" &amp; $D$37-$D$1 &amp; "," &amp; $D$38-$D$2 &amp; "]" &amp; H40,
         IF( AND( $E4 = $D$1, H$1 = $D$2, $A$4 = "Backtrack" ), "", H40 )
      )
   )</f>
        <v/>
      </c>
      <c r="I40" s="15" t="str">
        <f t="shared" ca="1" si="15"/>
        <v/>
      </c>
      <c r="J40" s="15" t="str">
        <f t="shared" ca="1" si="15"/>
        <v/>
      </c>
      <c r="K40" s="15" t="str">
        <f t="shared" ca="1" si="15"/>
        <v/>
      </c>
      <c r="L40" s="15" t="str">
        <f t="shared" ca="1" si="15"/>
        <v/>
      </c>
      <c r="M40" s="15" t="str">
        <f t="shared" ca="1" si="15"/>
        <v/>
      </c>
      <c r="N40" s="15" t="str">
        <f t="shared" ca="1" si="15"/>
        <v/>
      </c>
      <c r="O40" s="15" t="str">
        <f t="shared" ca="1" si="15"/>
        <v/>
      </c>
      <c r="P40" s="15" t="str">
        <f t="shared" ca="1" si="15"/>
        <v/>
      </c>
      <c r="Q40" s="15" t="str">
        <f t="shared" ca="1" si="15"/>
        <v/>
      </c>
      <c r="R40" s="15" t="str">
        <f t="shared" ca="1" si="15"/>
        <v/>
      </c>
      <c r="S40" s="15" t="str">
        <f t="shared" ca="1" si="15"/>
        <v/>
      </c>
      <c r="T40" s="15" t="str">
        <f t="shared" ca="1" si="15"/>
        <v/>
      </c>
      <c r="U40" s="15" t="str">
        <f t="shared" ca="1" si="15"/>
        <v/>
      </c>
      <c r="V40" s="15" t="str">
        <f t="shared" ca="1" si="15"/>
        <v/>
      </c>
      <c r="W40" s="15" t="str">
        <f t="shared" ca="1" si="15"/>
        <v/>
      </c>
      <c r="X40" s="15" t="str">
        <f t="shared" ca="1" si="15"/>
        <v/>
      </c>
      <c r="Y40" s="15" t="str">
        <f t="shared" ca="1" si="15"/>
        <v/>
      </c>
      <c r="Z40" s="15" t="str">
        <f t="shared" ca="1" si="15"/>
        <v/>
      </c>
      <c r="AA40" s="15" t="str">
        <f t="shared" ca="1" si="15"/>
        <v/>
      </c>
      <c r="AB40" s="15" t="str">
        <f t="shared" ca="1" si="15"/>
        <v/>
      </c>
      <c r="AC40" s="15" t="str">
        <f t="shared" ca="1" si="15"/>
        <v/>
      </c>
      <c r="AD40" s="15" t="str">
        <f t="shared" ca="1" si="15"/>
        <v/>
      </c>
      <c r="AE40" s="15" t="str">
        <f t="shared" ca="1" si="15"/>
        <v/>
      </c>
      <c r="AF40" s="15" t="str">
        <f t="shared" ca="1" si="15"/>
        <v/>
      </c>
      <c r="AG40" s="15" t="str">
        <f t="shared" ca="1" si="15"/>
        <v/>
      </c>
      <c r="AH40" s="15" t="str">
        <f t="shared" ca="1" si="15"/>
        <v/>
      </c>
      <c r="AI40" s="15" t="str">
        <f t="shared" ca="1" si="15"/>
        <v/>
      </c>
      <c r="AJ40" s="15" t="str">
        <f t="shared" ca="1" si="15"/>
        <v/>
      </c>
      <c r="AK40" s="15" t="str">
        <f t="shared" ca="1" si="15"/>
        <v/>
      </c>
      <c r="AL40" s="15" t="str">
        <f t="shared" ca="1" si="15"/>
        <v/>
      </c>
      <c r="AM40" s="15" t="str">
        <f t="shared" ca="1" si="15"/>
        <v/>
      </c>
      <c r="AN40" s="15" t="str">
        <f t="shared" ref="AN40:BG40" ca="1" si="16" xml:space="preserve">  IF( $A$2,
      IF( AND( $E4 = $D$1, AN$1 = $D$2 ), "[" &amp; $D$37-$D$1 &amp; "," &amp; $D$38-$D$2 &amp; "]", "" ),
      IF( AND( $E4 = $D$1, AN$1 = $D$2, $A$4 = "Forward" ), "[" &amp; $D$37-$D$1 &amp; "," &amp; $D$38-$D$2 &amp; "]" &amp; AN40,
         IF( AND( $E4 = $D$1, AN$1 = $D$2, $A$4 = "Backtrack" ), "", AN40 )
      )
   )</f>
        <v/>
      </c>
      <c r="AO40" s="15" t="str">
        <f t="shared" ca="1" si="16"/>
        <v/>
      </c>
      <c r="AP40" s="15" t="str">
        <f t="shared" ca="1" si="16"/>
        <v/>
      </c>
      <c r="AQ40" s="15" t="str">
        <f t="shared" ca="1" si="16"/>
        <v/>
      </c>
      <c r="AR40" s="15" t="str">
        <f t="shared" ca="1" si="16"/>
        <v/>
      </c>
      <c r="AS40" s="15" t="str">
        <f t="shared" ca="1" si="16"/>
        <v/>
      </c>
      <c r="AT40" s="15" t="str">
        <f t="shared" ca="1" si="16"/>
        <v/>
      </c>
      <c r="AU40" s="15" t="str">
        <f t="shared" ca="1" si="16"/>
        <v/>
      </c>
      <c r="AV40" s="15" t="str">
        <f t="shared" ca="1" si="16"/>
        <v/>
      </c>
      <c r="AW40" s="15" t="str">
        <f t="shared" ca="1" si="16"/>
        <v/>
      </c>
      <c r="AX40" s="15" t="str">
        <f t="shared" ca="1" si="16"/>
        <v/>
      </c>
      <c r="AY40" s="15" t="str">
        <f t="shared" ca="1" si="16"/>
        <v/>
      </c>
      <c r="AZ40" s="15" t="str">
        <f t="shared" ca="1" si="16"/>
        <v/>
      </c>
      <c r="BA40" s="15" t="str">
        <f t="shared" ca="1" si="16"/>
        <v/>
      </c>
      <c r="BB40" s="15" t="str">
        <f t="shared" ca="1" si="16"/>
        <v/>
      </c>
      <c r="BC40" s="15" t="str">
        <f t="shared" ca="1" si="16"/>
        <v/>
      </c>
      <c r="BD40" s="15" t="str">
        <f t="shared" ca="1" si="16"/>
        <v/>
      </c>
      <c r="BE40" s="15" t="str">
        <f t="shared" ca="1" si="16"/>
        <v/>
      </c>
      <c r="BF40" s="15" t="str">
        <f t="shared" ca="1" si="16"/>
        <v/>
      </c>
      <c r="BG40" s="16" t="str">
        <f t="shared" ca="1" si="16"/>
        <v/>
      </c>
    </row>
    <row r="41" spans="1:61" ht="21.95" hidden="1" customHeight="1" x14ac:dyDescent="0.15">
      <c r="G41" s="1">
        <v>1</v>
      </c>
      <c r="H41" s="17" t="str">
        <f t="shared" ref="H41:AM41" ca="1" si="17" xml:space="preserve">  IF( $A$2,
      IF( AND( $E5 = $D$1, H$1 = $D$2 ), "[" &amp; $D$37-$D$1 &amp; "," &amp; $D$38-$D$2 &amp; "]", "" ),
      IF( AND( $E5 = $D$1, H$1 = $D$2, $A$4 = "Forward" ), "[" &amp; $D$37-$D$1 &amp; "," &amp; $D$38-$D$2 &amp; "]" &amp; H41,
         IF( AND( $E5 = $D$1, H$1 = $D$2, $A$4 = "Backtrack" ), "", H41 )
      )
   )</f>
        <v/>
      </c>
      <c r="I41" s="18" t="str">
        <f t="shared" ca="1" si="17"/>
        <v/>
      </c>
      <c r="J41" s="18" t="str">
        <f t="shared" ca="1" si="17"/>
        <v/>
      </c>
      <c r="K41" s="18" t="str">
        <f t="shared" ca="1" si="17"/>
        <v/>
      </c>
      <c r="L41" s="18" t="str">
        <f t="shared" ca="1" si="17"/>
        <v/>
      </c>
      <c r="M41" s="18" t="str">
        <f t="shared" ca="1" si="17"/>
        <v/>
      </c>
      <c r="N41" s="18" t="str">
        <f t="shared" ca="1" si="17"/>
        <v/>
      </c>
      <c r="O41" s="18" t="str">
        <f t="shared" ca="1" si="17"/>
        <v/>
      </c>
      <c r="P41" s="18" t="str">
        <f t="shared" ca="1" si="17"/>
        <v/>
      </c>
      <c r="Q41" s="18" t="str">
        <f t="shared" ca="1" si="17"/>
        <v/>
      </c>
      <c r="R41" s="18" t="str">
        <f t="shared" ca="1" si="17"/>
        <v/>
      </c>
      <c r="S41" s="18" t="str">
        <f t="shared" ca="1" si="17"/>
        <v/>
      </c>
      <c r="T41" s="18" t="str">
        <f t="shared" ca="1" si="17"/>
        <v/>
      </c>
      <c r="U41" s="18" t="str">
        <f t="shared" ca="1" si="17"/>
        <v/>
      </c>
      <c r="V41" s="18" t="str">
        <f t="shared" ca="1" si="17"/>
        <v/>
      </c>
      <c r="W41" s="18" t="str">
        <f t="shared" ca="1" si="17"/>
        <v/>
      </c>
      <c r="X41" s="18" t="str">
        <f t="shared" ca="1" si="17"/>
        <v/>
      </c>
      <c r="Y41" s="18" t="str">
        <f t="shared" ca="1" si="17"/>
        <v/>
      </c>
      <c r="Z41" s="18" t="str">
        <f t="shared" ca="1" si="17"/>
        <v/>
      </c>
      <c r="AA41" s="18" t="str">
        <f t="shared" ca="1" si="17"/>
        <v/>
      </c>
      <c r="AB41" s="18" t="str">
        <f t="shared" ca="1" si="17"/>
        <v/>
      </c>
      <c r="AC41" s="18" t="str">
        <f t="shared" ca="1" si="17"/>
        <v/>
      </c>
      <c r="AD41" s="18" t="str">
        <f t="shared" ca="1" si="17"/>
        <v/>
      </c>
      <c r="AE41" s="18" t="str">
        <f t="shared" ca="1" si="17"/>
        <v/>
      </c>
      <c r="AF41" s="18" t="str">
        <f t="shared" ca="1" si="17"/>
        <v/>
      </c>
      <c r="AG41" s="18" t="str">
        <f t="shared" ca="1" si="17"/>
        <v/>
      </c>
      <c r="AH41" s="18" t="str">
        <f t="shared" ca="1" si="17"/>
        <v/>
      </c>
      <c r="AI41" s="18" t="str">
        <f t="shared" ca="1" si="17"/>
        <v/>
      </c>
      <c r="AJ41" s="18" t="str">
        <f t="shared" ca="1" si="17"/>
        <v/>
      </c>
      <c r="AK41" s="18" t="str">
        <f t="shared" ca="1" si="17"/>
        <v/>
      </c>
      <c r="AL41" s="18" t="str">
        <f t="shared" ca="1" si="17"/>
        <v/>
      </c>
      <c r="AM41" s="18" t="str">
        <f t="shared" ca="1" si="17"/>
        <v/>
      </c>
      <c r="AN41" s="18" t="str">
        <f t="shared" ref="AN41:BG41" ca="1" si="18" xml:space="preserve">  IF( $A$2,
      IF( AND( $E5 = $D$1, AN$1 = $D$2 ), "[" &amp; $D$37-$D$1 &amp; "," &amp; $D$38-$D$2 &amp; "]", "" ),
      IF( AND( $E5 = $D$1, AN$1 = $D$2, $A$4 = "Forward" ), "[" &amp; $D$37-$D$1 &amp; "," &amp; $D$38-$D$2 &amp; "]" &amp; AN41,
         IF( AND( $E5 = $D$1, AN$1 = $D$2, $A$4 = "Backtrack" ), "", AN41 )
      )
   )</f>
        <v/>
      </c>
      <c r="AO41" s="18" t="str">
        <f t="shared" ca="1" si="18"/>
        <v/>
      </c>
      <c r="AP41" s="18" t="str">
        <f t="shared" ca="1" si="18"/>
        <v/>
      </c>
      <c r="AQ41" s="18" t="str">
        <f t="shared" ca="1" si="18"/>
        <v/>
      </c>
      <c r="AR41" s="18" t="str">
        <f t="shared" ca="1" si="18"/>
        <v/>
      </c>
      <c r="AS41" s="18" t="str">
        <f t="shared" ca="1" si="18"/>
        <v/>
      </c>
      <c r="AT41" s="18" t="str">
        <f t="shared" ca="1" si="18"/>
        <v/>
      </c>
      <c r="AU41" s="18" t="str">
        <f t="shared" ca="1" si="18"/>
        <v/>
      </c>
      <c r="AV41" s="18" t="str">
        <f t="shared" ca="1" si="18"/>
        <v/>
      </c>
      <c r="AW41" s="18" t="str">
        <f t="shared" ca="1" si="18"/>
        <v/>
      </c>
      <c r="AX41" s="18" t="str">
        <f t="shared" ca="1" si="18"/>
        <v/>
      </c>
      <c r="AY41" s="18" t="str">
        <f t="shared" ca="1" si="18"/>
        <v/>
      </c>
      <c r="AZ41" s="18" t="str">
        <f t="shared" ca="1" si="18"/>
        <v/>
      </c>
      <c r="BA41" s="18" t="str">
        <f t="shared" ca="1" si="18"/>
        <v/>
      </c>
      <c r="BB41" s="18" t="str">
        <f t="shared" ca="1" si="18"/>
        <v/>
      </c>
      <c r="BC41" s="18" t="str">
        <f t="shared" ca="1" si="18"/>
        <v/>
      </c>
      <c r="BD41" s="18" t="str">
        <f t="shared" ca="1" si="18"/>
        <v/>
      </c>
      <c r="BE41" s="18" t="str">
        <f t="shared" ca="1" si="18"/>
        <v/>
      </c>
      <c r="BF41" s="18" t="str">
        <f t="shared" ca="1" si="18"/>
        <v/>
      </c>
      <c r="BG41" s="19" t="str">
        <f t="shared" ca="1" si="18"/>
        <v/>
      </c>
    </row>
    <row r="42" spans="1:61" ht="21.95" hidden="1" customHeight="1" x14ac:dyDescent="0.15">
      <c r="G42" s="1">
        <v>2</v>
      </c>
      <c r="H42" s="17" t="str">
        <f t="shared" ref="H42:AM42" ca="1" si="19" xml:space="preserve">  IF( $A$2,
      IF( AND( $E6 = $D$1, H$1 = $D$2 ), "[" &amp; $D$37-$D$1 &amp; "," &amp; $D$38-$D$2 &amp; "]", "" ),
      IF( AND( $E6 = $D$1, H$1 = $D$2, $A$4 = "Forward" ), "[" &amp; $D$37-$D$1 &amp; "," &amp; $D$38-$D$2 &amp; "]" &amp; H42,
         IF( AND( $E6 = $D$1, H$1 = $D$2, $A$4 = "Backtrack" ), "", H42 )
      )
   )</f>
        <v/>
      </c>
      <c r="I42" s="18" t="str">
        <f t="shared" ca="1" si="19"/>
        <v/>
      </c>
      <c r="J42" s="18" t="str">
        <f t="shared" ca="1" si="19"/>
        <v/>
      </c>
      <c r="K42" s="18" t="str">
        <f t="shared" ca="1" si="19"/>
        <v/>
      </c>
      <c r="L42" s="18" t="str">
        <f t="shared" ca="1" si="19"/>
        <v/>
      </c>
      <c r="M42" s="18" t="str">
        <f t="shared" ca="1" si="19"/>
        <v/>
      </c>
      <c r="N42" s="18" t="str">
        <f t="shared" ca="1" si="19"/>
        <v/>
      </c>
      <c r="O42" s="18" t="str">
        <f t="shared" ca="1" si="19"/>
        <v/>
      </c>
      <c r="P42" s="18" t="str">
        <f t="shared" ca="1" si="19"/>
        <v/>
      </c>
      <c r="Q42" s="18" t="str">
        <f t="shared" ca="1" si="19"/>
        <v/>
      </c>
      <c r="R42" s="18" t="str">
        <f t="shared" ca="1" si="19"/>
        <v/>
      </c>
      <c r="S42" s="18" t="str">
        <f t="shared" ca="1" si="19"/>
        <v/>
      </c>
      <c r="T42" s="18" t="str">
        <f t="shared" ca="1" si="19"/>
        <v/>
      </c>
      <c r="U42" s="18" t="str">
        <f t="shared" ca="1" si="19"/>
        <v/>
      </c>
      <c r="V42" s="18" t="str">
        <f t="shared" ca="1" si="19"/>
        <v/>
      </c>
      <c r="W42" s="18" t="str">
        <f t="shared" ca="1" si="19"/>
        <v/>
      </c>
      <c r="X42" s="18" t="str">
        <f t="shared" ca="1" si="19"/>
        <v/>
      </c>
      <c r="Y42" s="18" t="str">
        <f t="shared" ca="1" si="19"/>
        <v/>
      </c>
      <c r="Z42" s="18" t="str">
        <f t="shared" ca="1" si="19"/>
        <v/>
      </c>
      <c r="AA42" s="18" t="str">
        <f t="shared" ca="1" si="19"/>
        <v/>
      </c>
      <c r="AB42" s="18" t="str">
        <f t="shared" ca="1" si="19"/>
        <v/>
      </c>
      <c r="AC42" s="18" t="str">
        <f t="shared" ca="1" si="19"/>
        <v/>
      </c>
      <c r="AD42" s="18" t="str">
        <f t="shared" ca="1" si="19"/>
        <v/>
      </c>
      <c r="AE42" s="18" t="str">
        <f t="shared" ca="1" si="19"/>
        <v/>
      </c>
      <c r="AF42" s="18" t="str">
        <f t="shared" ca="1" si="19"/>
        <v/>
      </c>
      <c r="AG42" s="18" t="str">
        <f t="shared" ca="1" si="19"/>
        <v/>
      </c>
      <c r="AH42" s="18" t="str">
        <f t="shared" ca="1" si="19"/>
        <v/>
      </c>
      <c r="AI42" s="18" t="str">
        <f t="shared" ca="1" si="19"/>
        <v/>
      </c>
      <c r="AJ42" s="18" t="str">
        <f t="shared" ca="1" si="19"/>
        <v/>
      </c>
      <c r="AK42" s="18" t="str">
        <f t="shared" ca="1" si="19"/>
        <v/>
      </c>
      <c r="AL42" s="18" t="str">
        <f t="shared" ca="1" si="19"/>
        <v/>
      </c>
      <c r="AM42" s="18" t="str">
        <f t="shared" ca="1" si="19"/>
        <v/>
      </c>
      <c r="AN42" s="18" t="str">
        <f t="shared" ref="AN42:BG42" ca="1" si="20" xml:space="preserve">  IF( $A$2,
      IF( AND( $E6 = $D$1, AN$1 = $D$2 ), "[" &amp; $D$37-$D$1 &amp; "," &amp; $D$38-$D$2 &amp; "]", "" ),
      IF( AND( $E6 = $D$1, AN$1 = $D$2, $A$4 = "Forward" ), "[" &amp; $D$37-$D$1 &amp; "," &amp; $D$38-$D$2 &amp; "]" &amp; AN42,
         IF( AND( $E6 = $D$1, AN$1 = $D$2, $A$4 = "Backtrack" ), "", AN42 )
      )
   )</f>
        <v/>
      </c>
      <c r="AO42" s="18" t="str">
        <f t="shared" ca="1" si="20"/>
        <v/>
      </c>
      <c r="AP42" s="18" t="str">
        <f t="shared" ca="1" si="20"/>
        <v/>
      </c>
      <c r="AQ42" s="18" t="str">
        <f t="shared" ca="1" si="20"/>
        <v/>
      </c>
      <c r="AR42" s="18" t="str">
        <f t="shared" ca="1" si="20"/>
        <v/>
      </c>
      <c r="AS42" s="18" t="str">
        <f t="shared" ca="1" si="20"/>
        <v/>
      </c>
      <c r="AT42" s="18" t="str">
        <f t="shared" ca="1" si="20"/>
        <v/>
      </c>
      <c r="AU42" s="18" t="str">
        <f t="shared" ca="1" si="20"/>
        <v/>
      </c>
      <c r="AV42" s="18" t="str">
        <f t="shared" ca="1" si="20"/>
        <v/>
      </c>
      <c r="AW42" s="18" t="str">
        <f t="shared" ca="1" si="20"/>
        <v/>
      </c>
      <c r="AX42" s="18" t="str">
        <f t="shared" ca="1" si="20"/>
        <v/>
      </c>
      <c r="AY42" s="18" t="str">
        <f t="shared" ca="1" si="20"/>
        <v/>
      </c>
      <c r="AZ42" s="18" t="str">
        <f t="shared" ca="1" si="20"/>
        <v/>
      </c>
      <c r="BA42" s="18" t="str">
        <f t="shared" ca="1" si="20"/>
        <v/>
      </c>
      <c r="BB42" s="18" t="str">
        <f t="shared" ca="1" si="20"/>
        <v/>
      </c>
      <c r="BC42" s="18" t="str">
        <f t="shared" ca="1" si="20"/>
        <v/>
      </c>
      <c r="BD42" s="18" t="str">
        <f t="shared" ca="1" si="20"/>
        <v/>
      </c>
      <c r="BE42" s="18" t="str">
        <f t="shared" ca="1" si="20"/>
        <v/>
      </c>
      <c r="BF42" s="18" t="str">
        <f t="shared" ca="1" si="20"/>
        <v/>
      </c>
      <c r="BG42" s="19" t="str">
        <f t="shared" ca="1" si="20"/>
        <v/>
      </c>
    </row>
    <row r="43" spans="1:61" ht="21.95" hidden="1" customHeight="1" x14ac:dyDescent="0.15">
      <c r="G43" s="1">
        <v>3</v>
      </c>
      <c r="H43" s="17" t="str">
        <f t="shared" ref="H43:AM43" ca="1" si="21" xml:space="preserve">  IF( $A$2,
      IF( AND( $E7 = $D$1, H$1 = $D$2 ), "[" &amp; $D$37-$D$1 &amp; "," &amp; $D$38-$D$2 &amp; "]", "" ),
      IF( AND( $E7 = $D$1, H$1 = $D$2, $A$4 = "Forward" ), "[" &amp; $D$37-$D$1 &amp; "," &amp; $D$38-$D$2 &amp; "]" &amp; H43,
         IF( AND( $E7 = $D$1, H$1 = $D$2, $A$4 = "Backtrack" ), "", H43 )
      )
   )</f>
        <v/>
      </c>
      <c r="I43" s="18" t="str">
        <f t="shared" ca="1" si="21"/>
        <v/>
      </c>
      <c r="J43" s="18" t="str">
        <f t="shared" ca="1" si="21"/>
        <v/>
      </c>
      <c r="K43" s="18" t="str">
        <f t="shared" ca="1" si="21"/>
        <v/>
      </c>
      <c r="L43" s="18" t="str">
        <f t="shared" ca="1" si="21"/>
        <v/>
      </c>
      <c r="M43" s="18" t="str">
        <f t="shared" ca="1" si="21"/>
        <v/>
      </c>
      <c r="N43" s="18" t="str">
        <f t="shared" ca="1" si="21"/>
        <v/>
      </c>
      <c r="O43" s="18" t="str">
        <f t="shared" ca="1" si="21"/>
        <v/>
      </c>
      <c r="P43" s="18" t="str">
        <f t="shared" ca="1" si="21"/>
        <v/>
      </c>
      <c r="Q43" s="18" t="str">
        <f t="shared" ca="1" si="21"/>
        <v/>
      </c>
      <c r="R43" s="18" t="str">
        <f t="shared" ca="1" si="21"/>
        <v/>
      </c>
      <c r="S43" s="18" t="str">
        <f t="shared" ca="1" si="21"/>
        <v/>
      </c>
      <c r="T43" s="18" t="str">
        <f t="shared" ca="1" si="21"/>
        <v/>
      </c>
      <c r="U43" s="18" t="str">
        <f t="shared" ca="1" si="21"/>
        <v/>
      </c>
      <c r="V43" s="18" t="str">
        <f t="shared" ca="1" si="21"/>
        <v/>
      </c>
      <c r="W43" s="18" t="str">
        <f t="shared" ca="1" si="21"/>
        <v/>
      </c>
      <c r="X43" s="18" t="str">
        <f t="shared" ca="1" si="21"/>
        <v/>
      </c>
      <c r="Y43" s="18" t="str">
        <f t="shared" ca="1" si="21"/>
        <v/>
      </c>
      <c r="Z43" s="18" t="str">
        <f t="shared" ca="1" si="21"/>
        <v/>
      </c>
      <c r="AA43" s="18" t="str">
        <f t="shared" ca="1" si="21"/>
        <v/>
      </c>
      <c r="AB43" s="18" t="str">
        <f t="shared" ca="1" si="21"/>
        <v/>
      </c>
      <c r="AC43" s="18" t="str">
        <f t="shared" ca="1" si="21"/>
        <v/>
      </c>
      <c r="AD43" s="18" t="str">
        <f t="shared" ca="1" si="21"/>
        <v/>
      </c>
      <c r="AE43" s="18" t="str">
        <f t="shared" ca="1" si="21"/>
        <v/>
      </c>
      <c r="AF43" s="18" t="str">
        <f t="shared" ca="1" si="21"/>
        <v/>
      </c>
      <c r="AG43" s="18" t="str">
        <f t="shared" ca="1" si="21"/>
        <v/>
      </c>
      <c r="AH43" s="18" t="str">
        <f t="shared" ca="1" si="21"/>
        <v/>
      </c>
      <c r="AI43" s="18" t="str">
        <f t="shared" ca="1" si="21"/>
        <v/>
      </c>
      <c r="AJ43" s="18" t="str">
        <f t="shared" ca="1" si="21"/>
        <v/>
      </c>
      <c r="AK43" s="18" t="str">
        <f t="shared" ca="1" si="21"/>
        <v/>
      </c>
      <c r="AL43" s="18" t="str">
        <f t="shared" ca="1" si="21"/>
        <v/>
      </c>
      <c r="AM43" s="18" t="str">
        <f t="shared" ca="1" si="21"/>
        <v/>
      </c>
      <c r="AN43" s="18" t="str">
        <f t="shared" ref="AN43:BG43" ca="1" si="22" xml:space="preserve">  IF( $A$2,
      IF( AND( $E7 = $D$1, AN$1 = $D$2 ), "[" &amp; $D$37-$D$1 &amp; "," &amp; $D$38-$D$2 &amp; "]", "" ),
      IF( AND( $E7 = $D$1, AN$1 = $D$2, $A$4 = "Forward" ), "[" &amp; $D$37-$D$1 &amp; "," &amp; $D$38-$D$2 &amp; "]" &amp; AN43,
         IF( AND( $E7 = $D$1, AN$1 = $D$2, $A$4 = "Backtrack" ), "", AN43 )
      )
   )</f>
        <v/>
      </c>
      <c r="AO43" s="18" t="str">
        <f t="shared" ca="1" si="22"/>
        <v/>
      </c>
      <c r="AP43" s="18" t="str">
        <f t="shared" ca="1" si="22"/>
        <v/>
      </c>
      <c r="AQ43" s="18" t="str">
        <f t="shared" ca="1" si="22"/>
        <v/>
      </c>
      <c r="AR43" s="18" t="str">
        <f t="shared" ca="1" si="22"/>
        <v/>
      </c>
      <c r="AS43" s="18" t="str">
        <f t="shared" ca="1" si="22"/>
        <v/>
      </c>
      <c r="AT43" s="18" t="str">
        <f t="shared" ca="1" si="22"/>
        <v/>
      </c>
      <c r="AU43" s="18" t="str">
        <f t="shared" ca="1" si="22"/>
        <v/>
      </c>
      <c r="AV43" s="18" t="str">
        <f t="shared" ca="1" si="22"/>
        <v/>
      </c>
      <c r="AW43" s="18" t="str">
        <f t="shared" ca="1" si="22"/>
        <v/>
      </c>
      <c r="AX43" s="18" t="str">
        <f t="shared" ca="1" si="22"/>
        <v/>
      </c>
      <c r="AY43" s="18" t="str">
        <f t="shared" ca="1" si="22"/>
        <v/>
      </c>
      <c r="AZ43" s="18" t="str">
        <f t="shared" ca="1" si="22"/>
        <v/>
      </c>
      <c r="BA43" s="18" t="str">
        <f t="shared" ca="1" si="22"/>
        <v/>
      </c>
      <c r="BB43" s="18" t="str">
        <f t="shared" ca="1" si="22"/>
        <v/>
      </c>
      <c r="BC43" s="18" t="str">
        <f t="shared" ca="1" si="22"/>
        <v/>
      </c>
      <c r="BD43" s="18" t="str">
        <f t="shared" ca="1" si="22"/>
        <v/>
      </c>
      <c r="BE43" s="18" t="str">
        <f t="shared" ca="1" si="22"/>
        <v/>
      </c>
      <c r="BF43" s="18" t="str">
        <f t="shared" ca="1" si="22"/>
        <v/>
      </c>
      <c r="BG43" s="19" t="str">
        <f t="shared" ca="1" si="22"/>
        <v/>
      </c>
    </row>
    <row r="44" spans="1:61" ht="21.95" hidden="1" customHeight="1" x14ac:dyDescent="0.15">
      <c r="G44" s="1">
        <v>4</v>
      </c>
      <c r="H44" s="17" t="str">
        <f t="shared" ref="H44:AM44" ca="1" si="23" xml:space="preserve">  IF( $A$2,
      IF( AND( $E8 = $D$1, H$1 = $D$2 ), "[" &amp; $D$37-$D$1 &amp; "," &amp; $D$38-$D$2 &amp; "]", "" ),
      IF( AND( $E8 = $D$1, H$1 = $D$2, $A$4 = "Forward" ), "[" &amp; $D$37-$D$1 &amp; "," &amp; $D$38-$D$2 &amp; "]" &amp; H44,
         IF( AND( $E8 = $D$1, H$1 = $D$2, $A$4 = "Backtrack" ), "", H44 )
      )
   )</f>
        <v/>
      </c>
      <c r="I44" s="18" t="str">
        <f t="shared" ca="1" si="23"/>
        <v/>
      </c>
      <c r="J44" s="18" t="str">
        <f t="shared" ca="1" si="23"/>
        <v/>
      </c>
      <c r="K44" s="18" t="str">
        <f t="shared" ca="1" si="23"/>
        <v/>
      </c>
      <c r="L44" s="18" t="str">
        <f t="shared" ca="1" si="23"/>
        <v/>
      </c>
      <c r="M44" s="18" t="str">
        <f t="shared" ca="1" si="23"/>
        <v/>
      </c>
      <c r="N44" s="18" t="str">
        <f t="shared" ca="1" si="23"/>
        <v/>
      </c>
      <c r="O44" s="18" t="str">
        <f t="shared" ca="1" si="23"/>
        <v/>
      </c>
      <c r="P44" s="18" t="str">
        <f t="shared" ca="1" si="23"/>
        <v/>
      </c>
      <c r="Q44" s="18" t="str">
        <f t="shared" ca="1" si="23"/>
        <v/>
      </c>
      <c r="R44" s="18" t="str">
        <f t="shared" ca="1" si="23"/>
        <v/>
      </c>
      <c r="S44" s="18" t="str">
        <f t="shared" ca="1" si="23"/>
        <v/>
      </c>
      <c r="T44" s="18" t="str">
        <f t="shared" ca="1" si="23"/>
        <v/>
      </c>
      <c r="U44" s="18" t="str">
        <f t="shared" ca="1" si="23"/>
        <v/>
      </c>
      <c r="V44" s="18" t="str">
        <f t="shared" ca="1" si="23"/>
        <v/>
      </c>
      <c r="W44" s="18" t="str">
        <f t="shared" ca="1" si="23"/>
        <v/>
      </c>
      <c r="X44" s="18" t="str">
        <f t="shared" ca="1" si="23"/>
        <v/>
      </c>
      <c r="Y44" s="18" t="str">
        <f t="shared" ca="1" si="23"/>
        <v/>
      </c>
      <c r="Z44" s="18" t="str">
        <f t="shared" ca="1" si="23"/>
        <v/>
      </c>
      <c r="AA44" s="18" t="str">
        <f t="shared" ca="1" si="23"/>
        <v/>
      </c>
      <c r="AB44" s="18" t="str">
        <f t="shared" ca="1" si="23"/>
        <v/>
      </c>
      <c r="AC44" s="18" t="str">
        <f t="shared" ca="1" si="23"/>
        <v/>
      </c>
      <c r="AD44" s="18" t="str">
        <f t="shared" ca="1" si="23"/>
        <v/>
      </c>
      <c r="AE44" s="18" t="str">
        <f t="shared" ca="1" si="23"/>
        <v/>
      </c>
      <c r="AF44" s="18" t="str">
        <f t="shared" ca="1" si="23"/>
        <v/>
      </c>
      <c r="AG44" s="18" t="str">
        <f t="shared" ca="1" si="23"/>
        <v/>
      </c>
      <c r="AH44" s="18" t="str">
        <f t="shared" ca="1" si="23"/>
        <v/>
      </c>
      <c r="AI44" s="18" t="str">
        <f t="shared" ca="1" si="23"/>
        <v/>
      </c>
      <c r="AJ44" s="18" t="str">
        <f t="shared" ca="1" si="23"/>
        <v/>
      </c>
      <c r="AK44" s="18" t="str">
        <f t="shared" ca="1" si="23"/>
        <v/>
      </c>
      <c r="AL44" s="18" t="str">
        <f t="shared" ca="1" si="23"/>
        <v/>
      </c>
      <c r="AM44" s="18" t="str">
        <f t="shared" ca="1" si="23"/>
        <v/>
      </c>
      <c r="AN44" s="18" t="str">
        <f t="shared" ref="AN44:BG44" ca="1" si="24" xml:space="preserve">  IF( $A$2,
      IF( AND( $E8 = $D$1, AN$1 = $D$2 ), "[" &amp; $D$37-$D$1 &amp; "," &amp; $D$38-$D$2 &amp; "]", "" ),
      IF( AND( $E8 = $D$1, AN$1 = $D$2, $A$4 = "Forward" ), "[" &amp; $D$37-$D$1 &amp; "," &amp; $D$38-$D$2 &amp; "]" &amp; AN44,
         IF( AND( $E8 = $D$1, AN$1 = $D$2, $A$4 = "Backtrack" ), "", AN44 )
      )
   )</f>
        <v/>
      </c>
      <c r="AO44" s="18" t="str">
        <f t="shared" ca="1" si="24"/>
        <v/>
      </c>
      <c r="AP44" s="18" t="str">
        <f t="shared" ca="1" si="24"/>
        <v/>
      </c>
      <c r="AQ44" s="18" t="str">
        <f t="shared" ca="1" si="24"/>
        <v/>
      </c>
      <c r="AR44" s="18" t="str">
        <f t="shared" ca="1" si="24"/>
        <v/>
      </c>
      <c r="AS44" s="18" t="str">
        <f t="shared" ca="1" si="24"/>
        <v/>
      </c>
      <c r="AT44" s="18" t="str">
        <f t="shared" ca="1" si="24"/>
        <v/>
      </c>
      <c r="AU44" s="18" t="str">
        <f t="shared" ca="1" si="24"/>
        <v/>
      </c>
      <c r="AV44" s="18" t="str">
        <f t="shared" ca="1" si="24"/>
        <v/>
      </c>
      <c r="AW44" s="18" t="str">
        <f t="shared" ca="1" si="24"/>
        <v/>
      </c>
      <c r="AX44" s="18" t="str">
        <f t="shared" ca="1" si="24"/>
        <v/>
      </c>
      <c r="AY44" s="18" t="str">
        <f t="shared" ca="1" si="24"/>
        <v/>
      </c>
      <c r="AZ44" s="18" t="str">
        <f t="shared" ca="1" si="24"/>
        <v/>
      </c>
      <c r="BA44" s="18" t="str">
        <f t="shared" ca="1" si="24"/>
        <v/>
      </c>
      <c r="BB44" s="18" t="str">
        <f t="shared" ca="1" si="24"/>
        <v/>
      </c>
      <c r="BC44" s="18" t="str">
        <f t="shared" ca="1" si="24"/>
        <v/>
      </c>
      <c r="BD44" s="18" t="str">
        <f t="shared" ca="1" si="24"/>
        <v/>
      </c>
      <c r="BE44" s="18" t="str">
        <f t="shared" ca="1" si="24"/>
        <v/>
      </c>
      <c r="BF44" s="18" t="str">
        <f t="shared" ca="1" si="24"/>
        <v/>
      </c>
      <c r="BG44" s="19" t="str">
        <f t="shared" ca="1" si="24"/>
        <v/>
      </c>
    </row>
    <row r="45" spans="1:61" ht="21.95" hidden="1" customHeight="1" x14ac:dyDescent="0.15">
      <c r="G45" s="1">
        <v>5</v>
      </c>
      <c r="H45" s="17" t="str">
        <f t="shared" ref="H45:AM45" ca="1" si="25" xml:space="preserve">  IF( $A$2,
      IF( AND( $E9 = $D$1, H$1 = $D$2 ), "[" &amp; $D$37-$D$1 &amp; "," &amp; $D$38-$D$2 &amp; "]", "" ),
      IF( AND( $E9 = $D$1, H$1 = $D$2, $A$4 = "Forward" ), "[" &amp; $D$37-$D$1 &amp; "," &amp; $D$38-$D$2 &amp; "]" &amp; H45,
         IF( AND( $E9 = $D$1, H$1 = $D$2, $A$4 = "Backtrack" ), "", H45 )
      )
   )</f>
        <v/>
      </c>
      <c r="I45" s="18" t="str">
        <f t="shared" ca="1" si="25"/>
        <v/>
      </c>
      <c r="J45" s="18" t="str">
        <f t="shared" ca="1" si="25"/>
        <v/>
      </c>
      <c r="K45" s="18" t="str">
        <f t="shared" ca="1" si="25"/>
        <v/>
      </c>
      <c r="L45" s="18" t="str">
        <f t="shared" ca="1" si="25"/>
        <v/>
      </c>
      <c r="M45" s="18" t="str">
        <f t="shared" ca="1" si="25"/>
        <v/>
      </c>
      <c r="N45" s="18" t="str">
        <f t="shared" ca="1" si="25"/>
        <v/>
      </c>
      <c r="O45" s="18" t="str">
        <f t="shared" ca="1" si="25"/>
        <v/>
      </c>
      <c r="P45" s="18" t="str">
        <f t="shared" ca="1" si="25"/>
        <v/>
      </c>
      <c r="Q45" s="18" t="str">
        <f t="shared" ca="1" si="25"/>
        <v/>
      </c>
      <c r="R45" s="18" t="str">
        <f t="shared" ca="1" si="25"/>
        <v/>
      </c>
      <c r="S45" s="18" t="str">
        <f t="shared" ca="1" si="25"/>
        <v/>
      </c>
      <c r="T45" s="18" t="str">
        <f t="shared" ca="1" si="25"/>
        <v/>
      </c>
      <c r="U45" s="18" t="str">
        <f t="shared" ca="1" si="25"/>
        <v/>
      </c>
      <c r="V45" s="18" t="str">
        <f t="shared" ca="1" si="25"/>
        <v/>
      </c>
      <c r="W45" s="18" t="str">
        <f t="shared" ca="1" si="25"/>
        <v/>
      </c>
      <c r="X45" s="18" t="str">
        <f t="shared" ca="1" si="25"/>
        <v/>
      </c>
      <c r="Y45" s="18" t="str">
        <f t="shared" ca="1" si="25"/>
        <v/>
      </c>
      <c r="Z45" s="18" t="str">
        <f t="shared" ca="1" si="25"/>
        <v/>
      </c>
      <c r="AA45" s="18" t="str">
        <f t="shared" ca="1" si="25"/>
        <v/>
      </c>
      <c r="AB45" s="18" t="str">
        <f t="shared" ca="1" si="25"/>
        <v/>
      </c>
      <c r="AC45" s="18" t="str">
        <f t="shared" ca="1" si="25"/>
        <v/>
      </c>
      <c r="AD45" s="18" t="str">
        <f t="shared" ca="1" si="25"/>
        <v/>
      </c>
      <c r="AE45" s="18" t="str">
        <f t="shared" ca="1" si="25"/>
        <v/>
      </c>
      <c r="AF45" s="18" t="str">
        <f t="shared" ca="1" si="25"/>
        <v/>
      </c>
      <c r="AG45" s="18" t="str">
        <f t="shared" ca="1" si="25"/>
        <v/>
      </c>
      <c r="AH45" s="18" t="str">
        <f t="shared" ca="1" si="25"/>
        <v/>
      </c>
      <c r="AI45" s="18" t="str">
        <f t="shared" ca="1" si="25"/>
        <v/>
      </c>
      <c r="AJ45" s="18" t="str">
        <f t="shared" ca="1" si="25"/>
        <v/>
      </c>
      <c r="AK45" s="18" t="str">
        <f t="shared" ca="1" si="25"/>
        <v/>
      </c>
      <c r="AL45" s="18" t="str">
        <f t="shared" ca="1" si="25"/>
        <v/>
      </c>
      <c r="AM45" s="18" t="str">
        <f t="shared" ca="1" si="25"/>
        <v/>
      </c>
      <c r="AN45" s="18" t="str">
        <f t="shared" ref="AN45:BG45" ca="1" si="26" xml:space="preserve">  IF( $A$2,
      IF( AND( $E9 = $D$1, AN$1 = $D$2 ), "[" &amp; $D$37-$D$1 &amp; "," &amp; $D$38-$D$2 &amp; "]", "" ),
      IF( AND( $E9 = $D$1, AN$1 = $D$2, $A$4 = "Forward" ), "[" &amp; $D$37-$D$1 &amp; "," &amp; $D$38-$D$2 &amp; "]" &amp; AN45,
         IF( AND( $E9 = $D$1, AN$1 = $D$2, $A$4 = "Backtrack" ), "", AN45 )
      )
   )</f>
        <v/>
      </c>
      <c r="AO45" s="18" t="str">
        <f t="shared" ca="1" si="26"/>
        <v/>
      </c>
      <c r="AP45" s="18" t="str">
        <f t="shared" ca="1" si="26"/>
        <v/>
      </c>
      <c r="AQ45" s="18" t="str">
        <f t="shared" ca="1" si="26"/>
        <v/>
      </c>
      <c r="AR45" s="18" t="str">
        <f t="shared" ca="1" si="26"/>
        <v/>
      </c>
      <c r="AS45" s="18" t="str">
        <f t="shared" ca="1" si="26"/>
        <v/>
      </c>
      <c r="AT45" s="18" t="str">
        <f t="shared" ca="1" si="26"/>
        <v/>
      </c>
      <c r="AU45" s="18" t="str">
        <f t="shared" ca="1" si="26"/>
        <v/>
      </c>
      <c r="AV45" s="18" t="str">
        <f t="shared" ca="1" si="26"/>
        <v/>
      </c>
      <c r="AW45" s="18" t="str">
        <f t="shared" ca="1" si="26"/>
        <v/>
      </c>
      <c r="AX45" s="18" t="str">
        <f t="shared" ca="1" si="26"/>
        <v/>
      </c>
      <c r="AY45" s="18" t="str">
        <f t="shared" ca="1" si="26"/>
        <v/>
      </c>
      <c r="AZ45" s="18" t="str">
        <f t="shared" ca="1" si="26"/>
        <v/>
      </c>
      <c r="BA45" s="18" t="str">
        <f t="shared" ca="1" si="26"/>
        <v/>
      </c>
      <c r="BB45" s="18" t="str">
        <f t="shared" ca="1" si="26"/>
        <v/>
      </c>
      <c r="BC45" s="18" t="str">
        <f t="shared" ca="1" si="26"/>
        <v/>
      </c>
      <c r="BD45" s="18" t="str">
        <f t="shared" ca="1" si="26"/>
        <v/>
      </c>
      <c r="BE45" s="18" t="str">
        <f t="shared" ca="1" si="26"/>
        <v/>
      </c>
      <c r="BF45" s="18" t="str">
        <f t="shared" ca="1" si="26"/>
        <v/>
      </c>
      <c r="BG45" s="19" t="str">
        <f t="shared" ca="1" si="26"/>
        <v/>
      </c>
    </row>
    <row r="46" spans="1:61" ht="21.95" hidden="1" customHeight="1" x14ac:dyDescent="0.15">
      <c r="G46" s="1">
        <v>6</v>
      </c>
      <c r="H46" s="17" t="str">
        <f t="shared" ref="H46:AM46" ca="1" si="27" xml:space="preserve">  IF( $A$2,
      IF( AND( $E10 = $D$1, H$1 = $D$2 ), "[" &amp; $D$37-$D$1 &amp; "," &amp; $D$38-$D$2 &amp; "]", "" ),
      IF( AND( $E10 = $D$1, H$1 = $D$2, $A$4 = "Forward" ), "[" &amp; $D$37-$D$1 &amp; "," &amp; $D$38-$D$2 &amp; "]" &amp; H46,
         IF( AND( $E10 = $D$1, H$1 = $D$2, $A$4 = "Backtrack" ), "", H46 )
      )
   )</f>
        <v/>
      </c>
      <c r="I46" s="18" t="str">
        <f t="shared" ca="1" si="27"/>
        <v/>
      </c>
      <c r="J46" s="18" t="str">
        <f t="shared" ca="1" si="27"/>
        <v/>
      </c>
      <c r="K46" s="18" t="str">
        <f t="shared" ca="1" si="27"/>
        <v/>
      </c>
      <c r="L46" s="18" t="str">
        <f t="shared" ca="1" si="27"/>
        <v/>
      </c>
      <c r="M46" s="18" t="str">
        <f t="shared" ca="1" si="27"/>
        <v/>
      </c>
      <c r="N46" s="18" t="str">
        <f t="shared" ca="1" si="27"/>
        <v/>
      </c>
      <c r="O46" s="18" t="str">
        <f t="shared" ca="1" si="27"/>
        <v/>
      </c>
      <c r="P46" s="18" t="str">
        <f t="shared" ca="1" si="27"/>
        <v/>
      </c>
      <c r="Q46" s="18" t="str">
        <f t="shared" ca="1" si="27"/>
        <v/>
      </c>
      <c r="R46" s="18" t="str">
        <f t="shared" ca="1" si="27"/>
        <v/>
      </c>
      <c r="S46" s="18" t="str">
        <f t="shared" ca="1" si="27"/>
        <v/>
      </c>
      <c r="T46" s="18" t="str">
        <f t="shared" ca="1" si="27"/>
        <v/>
      </c>
      <c r="U46" s="18" t="str">
        <f t="shared" ca="1" si="27"/>
        <v/>
      </c>
      <c r="V46" s="18" t="str">
        <f t="shared" ca="1" si="27"/>
        <v/>
      </c>
      <c r="W46" s="18" t="str">
        <f t="shared" ca="1" si="27"/>
        <v/>
      </c>
      <c r="X46" s="18" t="str">
        <f t="shared" ca="1" si="27"/>
        <v/>
      </c>
      <c r="Y46" s="18" t="str">
        <f t="shared" ca="1" si="27"/>
        <v/>
      </c>
      <c r="Z46" s="18" t="str">
        <f t="shared" ca="1" si="27"/>
        <v/>
      </c>
      <c r="AA46" s="18" t="str">
        <f t="shared" ca="1" si="27"/>
        <v/>
      </c>
      <c r="AB46" s="18" t="str">
        <f t="shared" ca="1" si="27"/>
        <v/>
      </c>
      <c r="AC46" s="18" t="str">
        <f t="shared" ca="1" si="27"/>
        <v/>
      </c>
      <c r="AD46" s="18" t="str">
        <f t="shared" ca="1" si="27"/>
        <v/>
      </c>
      <c r="AE46" s="18" t="str">
        <f t="shared" ca="1" si="27"/>
        <v/>
      </c>
      <c r="AF46" s="18" t="str">
        <f t="shared" ca="1" si="27"/>
        <v/>
      </c>
      <c r="AG46" s="18" t="str">
        <f t="shared" ca="1" si="27"/>
        <v/>
      </c>
      <c r="AH46" s="18" t="str">
        <f t="shared" ca="1" si="27"/>
        <v/>
      </c>
      <c r="AI46" s="18" t="str">
        <f t="shared" ca="1" si="27"/>
        <v/>
      </c>
      <c r="AJ46" s="18" t="str">
        <f t="shared" ca="1" si="27"/>
        <v/>
      </c>
      <c r="AK46" s="18" t="str">
        <f t="shared" ca="1" si="27"/>
        <v/>
      </c>
      <c r="AL46" s="18" t="str">
        <f t="shared" ca="1" si="27"/>
        <v/>
      </c>
      <c r="AM46" s="18" t="str">
        <f t="shared" ca="1" si="27"/>
        <v/>
      </c>
      <c r="AN46" s="18" t="str">
        <f t="shared" ref="AN46:BG46" ca="1" si="28" xml:space="preserve">  IF( $A$2,
      IF( AND( $E10 = $D$1, AN$1 = $D$2 ), "[" &amp; $D$37-$D$1 &amp; "," &amp; $D$38-$D$2 &amp; "]", "" ),
      IF( AND( $E10 = $D$1, AN$1 = $D$2, $A$4 = "Forward" ), "[" &amp; $D$37-$D$1 &amp; "," &amp; $D$38-$D$2 &amp; "]" &amp; AN46,
         IF( AND( $E10 = $D$1, AN$1 = $D$2, $A$4 = "Backtrack" ), "", AN46 )
      )
   )</f>
        <v/>
      </c>
      <c r="AO46" s="18" t="str">
        <f t="shared" ca="1" si="28"/>
        <v/>
      </c>
      <c r="AP46" s="18" t="str">
        <f t="shared" ca="1" si="28"/>
        <v/>
      </c>
      <c r="AQ46" s="18" t="str">
        <f t="shared" ca="1" si="28"/>
        <v/>
      </c>
      <c r="AR46" s="18" t="str">
        <f t="shared" ca="1" si="28"/>
        <v/>
      </c>
      <c r="AS46" s="18" t="str">
        <f t="shared" ca="1" si="28"/>
        <v/>
      </c>
      <c r="AT46" s="18" t="str">
        <f t="shared" ca="1" si="28"/>
        <v/>
      </c>
      <c r="AU46" s="18" t="str">
        <f t="shared" ca="1" si="28"/>
        <v/>
      </c>
      <c r="AV46" s="18" t="str">
        <f t="shared" ca="1" si="28"/>
        <v/>
      </c>
      <c r="AW46" s="18" t="str">
        <f t="shared" ca="1" si="28"/>
        <v/>
      </c>
      <c r="AX46" s="18" t="str">
        <f t="shared" ca="1" si="28"/>
        <v/>
      </c>
      <c r="AY46" s="18" t="str">
        <f t="shared" ca="1" si="28"/>
        <v/>
      </c>
      <c r="AZ46" s="18" t="str">
        <f t="shared" ca="1" si="28"/>
        <v/>
      </c>
      <c r="BA46" s="18" t="str">
        <f t="shared" ca="1" si="28"/>
        <v/>
      </c>
      <c r="BB46" s="18" t="str">
        <f t="shared" ca="1" si="28"/>
        <v/>
      </c>
      <c r="BC46" s="18" t="str">
        <f t="shared" ca="1" si="28"/>
        <v/>
      </c>
      <c r="BD46" s="18" t="str">
        <f t="shared" ca="1" si="28"/>
        <v/>
      </c>
      <c r="BE46" s="18" t="str">
        <f t="shared" ca="1" si="28"/>
        <v/>
      </c>
      <c r="BF46" s="18" t="str">
        <f t="shared" ca="1" si="28"/>
        <v/>
      </c>
      <c r="BG46" s="19" t="str">
        <f t="shared" ca="1" si="28"/>
        <v/>
      </c>
    </row>
    <row r="47" spans="1:61" ht="21.95" hidden="1" customHeight="1" x14ac:dyDescent="0.15">
      <c r="G47" s="1">
        <v>7</v>
      </c>
      <c r="H47" s="17" t="str">
        <f t="shared" ref="H47:AM47" ca="1" si="29" xml:space="preserve">  IF( $A$2,
      IF( AND( $E11 = $D$1, H$1 = $D$2 ), "[" &amp; $D$37-$D$1 &amp; "," &amp; $D$38-$D$2 &amp; "]", "" ),
      IF( AND( $E11 = $D$1, H$1 = $D$2, $A$4 = "Forward" ), "[" &amp; $D$37-$D$1 &amp; "," &amp; $D$38-$D$2 &amp; "]" &amp; H47,
         IF( AND( $E11 = $D$1, H$1 = $D$2, $A$4 = "Backtrack" ), "", H47 )
      )
   )</f>
        <v/>
      </c>
      <c r="I47" s="18" t="str">
        <f t="shared" ca="1" si="29"/>
        <v/>
      </c>
      <c r="J47" s="18" t="str">
        <f t="shared" ca="1" si="29"/>
        <v/>
      </c>
      <c r="K47" s="18" t="str">
        <f t="shared" ca="1" si="29"/>
        <v/>
      </c>
      <c r="L47" s="18" t="str">
        <f t="shared" ca="1" si="29"/>
        <v/>
      </c>
      <c r="M47" s="18" t="str">
        <f t="shared" ca="1" si="29"/>
        <v/>
      </c>
      <c r="N47" s="18" t="str">
        <f t="shared" ca="1" si="29"/>
        <v/>
      </c>
      <c r="O47" s="18" t="str">
        <f t="shared" ca="1" si="29"/>
        <v/>
      </c>
      <c r="P47" s="18" t="str">
        <f t="shared" ca="1" si="29"/>
        <v/>
      </c>
      <c r="Q47" s="18" t="str">
        <f t="shared" ca="1" si="29"/>
        <v/>
      </c>
      <c r="R47" s="18" t="str">
        <f t="shared" ca="1" si="29"/>
        <v/>
      </c>
      <c r="S47" s="18" t="str">
        <f t="shared" ca="1" si="29"/>
        <v/>
      </c>
      <c r="T47" s="18" t="str">
        <f t="shared" ca="1" si="29"/>
        <v/>
      </c>
      <c r="U47" s="18" t="str">
        <f t="shared" ca="1" si="29"/>
        <v/>
      </c>
      <c r="V47" s="18" t="str">
        <f t="shared" ca="1" si="29"/>
        <v/>
      </c>
      <c r="W47" s="18" t="str">
        <f t="shared" ca="1" si="29"/>
        <v/>
      </c>
      <c r="X47" s="18" t="str">
        <f t="shared" ca="1" si="29"/>
        <v/>
      </c>
      <c r="Y47" s="18" t="str">
        <f t="shared" ca="1" si="29"/>
        <v/>
      </c>
      <c r="Z47" s="18" t="str">
        <f t="shared" ca="1" si="29"/>
        <v/>
      </c>
      <c r="AA47" s="18" t="str">
        <f t="shared" ca="1" si="29"/>
        <v/>
      </c>
      <c r="AB47" s="18" t="str">
        <f t="shared" ca="1" si="29"/>
        <v/>
      </c>
      <c r="AC47" s="18" t="str">
        <f t="shared" ca="1" si="29"/>
        <v/>
      </c>
      <c r="AD47" s="18" t="str">
        <f t="shared" ca="1" si="29"/>
        <v/>
      </c>
      <c r="AE47" s="18" t="str">
        <f t="shared" ca="1" si="29"/>
        <v/>
      </c>
      <c r="AF47" s="18" t="str">
        <f t="shared" ca="1" si="29"/>
        <v/>
      </c>
      <c r="AG47" s="18" t="str">
        <f t="shared" ca="1" si="29"/>
        <v/>
      </c>
      <c r="AH47" s="18" t="str">
        <f t="shared" ca="1" si="29"/>
        <v/>
      </c>
      <c r="AI47" s="18" t="str">
        <f t="shared" ca="1" si="29"/>
        <v/>
      </c>
      <c r="AJ47" s="18" t="str">
        <f t="shared" ca="1" si="29"/>
        <v/>
      </c>
      <c r="AK47" s="18" t="str">
        <f t="shared" ca="1" si="29"/>
        <v/>
      </c>
      <c r="AL47" s="18" t="str">
        <f t="shared" ca="1" si="29"/>
        <v/>
      </c>
      <c r="AM47" s="18" t="str">
        <f t="shared" ca="1" si="29"/>
        <v/>
      </c>
      <c r="AN47" s="18" t="str">
        <f t="shared" ref="AN47:BG47" ca="1" si="30" xml:space="preserve">  IF( $A$2,
      IF( AND( $E11 = $D$1, AN$1 = $D$2 ), "[" &amp; $D$37-$D$1 &amp; "," &amp; $D$38-$D$2 &amp; "]", "" ),
      IF( AND( $E11 = $D$1, AN$1 = $D$2, $A$4 = "Forward" ), "[" &amp; $D$37-$D$1 &amp; "," &amp; $D$38-$D$2 &amp; "]" &amp; AN47,
         IF( AND( $E11 = $D$1, AN$1 = $D$2, $A$4 = "Backtrack" ), "", AN47 )
      )
   )</f>
        <v/>
      </c>
      <c r="AO47" s="18" t="str">
        <f t="shared" ca="1" si="30"/>
        <v/>
      </c>
      <c r="AP47" s="18" t="str">
        <f t="shared" ca="1" si="30"/>
        <v/>
      </c>
      <c r="AQ47" s="18" t="str">
        <f t="shared" ca="1" si="30"/>
        <v/>
      </c>
      <c r="AR47" s="18" t="str">
        <f t="shared" ca="1" si="30"/>
        <v/>
      </c>
      <c r="AS47" s="18" t="str">
        <f t="shared" ca="1" si="30"/>
        <v/>
      </c>
      <c r="AT47" s="18" t="str">
        <f t="shared" ca="1" si="30"/>
        <v/>
      </c>
      <c r="AU47" s="18" t="str">
        <f t="shared" ca="1" si="30"/>
        <v/>
      </c>
      <c r="AV47" s="18" t="str">
        <f t="shared" ca="1" si="30"/>
        <v/>
      </c>
      <c r="AW47" s="18" t="str">
        <f t="shared" ca="1" si="30"/>
        <v/>
      </c>
      <c r="AX47" s="18" t="str">
        <f t="shared" ca="1" si="30"/>
        <v/>
      </c>
      <c r="AY47" s="18" t="str">
        <f t="shared" ca="1" si="30"/>
        <v/>
      </c>
      <c r="AZ47" s="18" t="str">
        <f t="shared" ca="1" si="30"/>
        <v/>
      </c>
      <c r="BA47" s="18" t="str">
        <f t="shared" ca="1" si="30"/>
        <v/>
      </c>
      <c r="BB47" s="18" t="str">
        <f t="shared" ca="1" si="30"/>
        <v/>
      </c>
      <c r="BC47" s="18" t="str">
        <f t="shared" ca="1" si="30"/>
        <v/>
      </c>
      <c r="BD47" s="18" t="str">
        <f t="shared" ca="1" si="30"/>
        <v/>
      </c>
      <c r="BE47" s="18" t="str">
        <f t="shared" ca="1" si="30"/>
        <v/>
      </c>
      <c r="BF47" s="18" t="str">
        <f t="shared" ca="1" si="30"/>
        <v/>
      </c>
      <c r="BG47" s="19" t="str">
        <f t="shared" ca="1" si="30"/>
        <v/>
      </c>
    </row>
    <row r="48" spans="1:61" ht="21.95" hidden="1" customHeight="1" x14ac:dyDescent="0.15">
      <c r="G48" s="1">
        <v>8</v>
      </c>
      <c r="H48" s="17" t="str">
        <f t="shared" ref="H48:AM48" ca="1" si="31" xml:space="preserve">  IF( $A$2,
      IF( AND( $E12 = $D$1, H$1 = $D$2 ), "[" &amp; $D$37-$D$1 &amp; "," &amp; $D$38-$D$2 &amp; "]", "" ),
      IF( AND( $E12 = $D$1, H$1 = $D$2, $A$4 = "Forward" ), "[" &amp; $D$37-$D$1 &amp; "," &amp; $D$38-$D$2 &amp; "]" &amp; H48,
         IF( AND( $E12 = $D$1, H$1 = $D$2, $A$4 = "Backtrack" ), "", H48 )
      )
   )</f>
        <v/>
      </c>
      <c r="I48" s="18" t="str">
        <f t="shared" ca="1" si="31"/>
        <v/>
      </c>
      <c r="J48" s="18" t="str">
        <f t="shared" ca="1" si="31"/>
        <v/>
      </c>
      <c r="K48" s="18" t="str">
        <f t="shared" ca="1" si="31"/>
        <v/>
      </c>
      <c r="L48" s="18" t="str">
        <f t="shared" ca="1" si="31"/>
        <v/>
      </c>
      <c r="M48" s="18" t="str">
        <f t="shared" ca="1" si="31"/>
        <v/>
      </c>
      <c r="N48" s="18" t="str">
        <f t="shared" ca="1" si="31"/>
        <v/>
      </c>
      <c r="O48" s="18" t="str">
        <f t="shared" ca="1" si="31"/>
        <v/>
      </c>
      <c r="P48" s="18" t="str">
        <f t="shared" ca="1" si="31"/>
        <v/>
      </c>
      <c r="Q48" s="18" t="str">
        <f t="shared" ca="1" si="31"/>
        <v/>
      </c>
      <c r="R48" s="18" t="str">
        <f t="shared" ca="1" si="31"/>
        <v/>
      </c>
      <c r="S48" s="18" t="str">
        <f t="shared" ca="1" si="31"/>
        <v/>
      </c>
      <c r="T48" s="18" t="str">
        <f t="shared" ca="1" si="31"/>
        <v/>
      </c>
      <c r="U48" s="18" t="str">
        <f t="shared" ca="1" si="31"/>
        <v/>
      </c>
      <c r="V48" s="18" t="str">
        <f t="shared" ca="1" si="31"/>
        <v/>
      </c>
      <c r="W48" s="18" t="str">
        <f t="shared" ca="1" si="31"/>
        <v/>
      </c>
      <c r="X48" s="18" t="str">
        <f t="shared" ca="1" si="31"/>
        <v/>
      </c>
      <c r="Y48" s="18" t="str">
        <f t="shared" ca="1" si="31"/>
        <v/>
      </c>
      <c r="Z48" s="18" t="str">
        <f t="shared" ca="1" si="31"/>
        <v/>
      </c>
      <c r="AA48" s="18" t="str">
        <f t="shared" ca="1" si="31"/>
        <v/>
      </c>
      <c r="AB48" s="18" t="str">
        <f t="shared" ca="1" si="31"/>
        <v/>
      </c>
      <c r="AC48" s="18" t="str">
        <f t="shared" ca="1" si="31"/>
        <v/>
      </c>
      <c r="AD48" s="18" t="str">
        <f t="shared" ca="1" si="31"/>
        <v/>
      </c>
      <c r="AE48" s="18" t="str">
        <f t="shared" ca="1" si="31"/>
        <v/>
      </c>
      <c r="AF48" s="18" t="str">
        <f t="shared" ca="1" si="31"/>
        <v/>
      </c>
      <c r="AG48" s="18" t="str">
        <f t="shared" ca="1" si="31"/>
        <v/>
      </c>
      <c r="AH48" s="18" t="str">
        <f t="shared" ca="1" si="31"/>
        <v/>
      </c>
      <c r="AI48" s="18" t="str">
        <f t="shared" ca="1" si="31"/>
        <v/>
      </c>
      <c r="AJ48" s="18" t="str">
        <f t="shared" ca="1" si="31"/>
        <v/>
      </c>
      <c r="AK48" s="18" t="str">
        <f t="shared" ca="1" si="31"/>
        <v/>
      </c>
      <c r="AL48" s="18" t="str">
        <f t="shared" ca="1" si="31"/>
        <v/>
      </c>
      <c r="AM48" s="18" t="str">
        <f t="shared" ca="1" si="31"/>
        <v/>
      </c>
      <c r="AN48" s="18" t="str">
        <f t="shared" ref="AN48:BG48" ca="1" si="32" xml:space="preserve">  IF( $A$2,
      IF( AND( $E12 = $D$1, AN$1 = $D$2 ), "[" &amp; $D$37-$D$1 &amp; "," &amp; $D$38-$D$2 &amp; "]", "" ),
      IF( AND( $E12 = $D$1, AN$1 = $D$2, $A$4 = "Forward" ), "[" &amp; $D$37-$D$1 &amp; "," &amp; $D$38-$D$2 &amp; "]" &amp; AN48,
         IF( AND( $E12 = $D$1, AN$1 = $D$2, $A$4 = "Backtrack" ), "", AN48 )
      )
   )</f>
        <v/>
      </c>
      <c r="AO48" s="18" t="str">
        <f t="shared" ca="1" si="32"/>
        <v/>
      </c>
      <c r="AP48" s="18" t="str">
        <f t="shared" ca="1" si="32"/>
        <v/>
      </c>
      <c r="AQ48" s="18" t="str">
        <f t="shared" ca="1" si="32"/>
        <v/>
      </c>
      <c r="AR48" s="18" t="str">
        <f t="shared" ca="1" si="32"/>
        <v/>
      </c>
      <c r="AS48" s="18" t="str">
        <f t="shared" ca="1" si="32"/>
        <v/>
      </c>
      <c r="AT48" s="18" t="str">
        <f t="shared" ca="1" si="32"/>
        <v/>
      </c>
      <c r="AU48" s="18" t="str">
        <f t="shared" ca="1" si="32"/>
        <v/>
      </c>
      <c r="AV48" s="18" t="str">
        <f t="shared" ca="1" si="32"/>
        <v/>
      </c>
      <c r="AW48" s="18" t="str">
        <f t="shared" ca="1" si="32"/>
        <v/>
      </c>
      <c r="AX48" s="18" t="str">
        <f t="shared" ca="1" si="32"/>
        <v/>
      </c>
      <c r="AY48" s="18" t="str">
        <f t="shared" ca="1" si="32"/>
        <v/>
      </c>
      <c r="AZ48" s="18" t="str">
        <f t="shared" ca="1" si="32"/>
        <v/>
      </c>
      <c r="BA48" s="18" t="str">
        <f t="shared" ca="1" si="32"/>
        <v/>
      </c>
      <c r="BB48" s="18" t="str">
        <f t="shared" ca="1" si="32"/>
        <v/>
      </c>
      <c r="BC48" s="18" t="str">
        <f t="shared" ca="1" si="32"/>
        <v/>
      </c>
      <c r="BD48" s="18" t="str">
        <f t="shared" ca="1" si="32"/>
        <v/>
      </c>
      <c r="BE48" s="18" t="str">
        <f t="shared" ca="1" si="32"/>
        <v/>
      </c>
      <c r="BF48" s="18" t="str">
        <f t="shared" ca="1" si="32"/>
        <v/>
      </c>
      <c r="BG48" s="19" t="str">
        <f t="shared" ca="1" si="32"/>
        <v/>
      </c>
    </row>
    <row r="49" spans="7:59" ht="21.95" hidden="1" customHeight="1" x14ac:dyDescent="0.15">
      <c r="G49" s="1">
        <v>9</v>
      </c>
      <c r="H49" s="17" t="str">
        <f t="shared" ref="H49:AM49" ca="1" si="33" xml:space="preserve">  IF( $A$2,
      IF( AND( $E13 = $D$1, H$1 = $D$2 ), "[" &amp; $D$37-$D$1 &amp; "," &amp; $D$38-$D$2 &amp; "]", "" ),
      IF( AND( $E13 = $D$1, H$1 = $D$2, $A$4 = "Forward" ), "[" &amp; $D$37-$D$1 &amp; "," &amp; $D$38-$D$2 &amp; "]" &amp; H49,
         IF( AND( $E13 = $D$1, H$1 = $D$2, $A$4 = "Backtrack" ), "", H49 )
      )
   )</f>
        <v/>
      </c>
      <c r="I49" s="18" t="str">
        <f t="shared" ca="1" si="33"/>
        <v/>
      </c>
      <c r="J49" s="18" t="str">
        <f t="shared" ca="1" si="33"/>
        <v/>
      </c>
      <c r="K49" s="18" t="str">
        <f t="shared" ca="1" si="33"/>
        <v/>
      </c>
      <c r="L49" s="18" t="str">
        <f t="shared" ca="1" si="33"/>
        <v/>
      </c>
      <c r="M49" s="18" t="str">
        <f t="shared" ca="1" si="33"/>
        <v/>
      </c>
      <c r="N49" s="18" t="str">
        <f t="shared" ca="1" si="33"/>
        <v/>
      </c>
      <c r="O49" s="18" t="str">
        <f t="shared" ca="1" si="33"/>
        <v/>
      </c>
      <c r="P49" s="18" t="str">
        <f t="shared" ca="1" si="33"/>
        <v/>
      </c>
      <c r="Q49" s="18" t="str">
        <f t="shared" ca="1" si="33"/>
        <v/>
      </c>
      <c r="R49" s="18" t="str">
        <f t="shared" ca="1" si="33"/>
        <v/>
      </c>
      <c r="S49" s="18" t="str">
        <f t="shared" ca="1" si="33"/>
        <v/>
      </c>
      <c r="T49" s="18" t="str">
        <f t="shared" ca="1" si="33"/>
        <v/>
      </c>
      <c r="U49" s="18" t="str">
        <f t="shared" ca="1" si="33"/>
        <v/>
      </c>
      <c r="V49" s="18" t="str">
        <f t="shared" ca="1" si="33"/>
        <v/>
      </c>
      <c r="W49" s="18" t="str">
        <f t="shared" ca="1" si="33"/>
        <v/>
      </c>
      <c r="X49" s="18" t="str">
        <f t="shared" ca="1" si="33"/>
        <v/>
      </c>
      <c r="Y49" s="18" t="str">
        <f t="shared" ca="1" si="33"/>
        <v/>
      </c>
      <c r="Z49" s="18" t="str">
        <f t="shared" ca="1" si="33"/>
        <v/>
      </c>
      <c r="AA49" s="18" t="str">
        <f t="shared" ca="1" si="33"/>
        <v/>
      </c>
      <c r="AB49" s="18" t="str">
        <f t="shared" ca="1" si="33"/>
        <v/>
      </c>
      <c r="AC49" s="18" t="str">
        <f t="shared" ca="1" si="33"/>
        <v/>
      </c>
      <c r="AD49" s="18" t="str">
        <f t="shared" ca="1" si="33"/>
        <v/>
      </c>
      <c r="AE49" s="18" t="str">
        <f t="shared" ca="1" si="33"/>
        <v/>
      </c>
      <c r="AF49" s="18" t="str">
        <f t="shared" ca="1" si="33"/>
        <v/>
      </c>
      <c r="AG49" s="18" t="str">
        <f t="shared" ca="1" si="33"/>
        <v/>
      </c>
      <c r="AH49" s="18" t="str">
        <f t="shared" ca="1" si="33"/>
        <v/>
      </c>
      <c r="AI49" s="18" t="str">
        <f t="shared" ca="1" si="33"/>
        <v/>
      </c>
      <c r="AJ49" s="18" t="str">
        <f t="shared" ca="1" si="33"/>
        <v/>
      </c>
      <c r="AK49" s="18" t="str">
        <f t="shared" ca="1" si="33"/>
        <v/>
      </c>
      <c r="AL49" s="18" t="str">
        <f t="shared" ca="1" si="33"/>
        <v/>
      </c>
      <c r="AM49" s="18" t="str">
        <f t="shared" ca="1" si="33"/>
        <v/>
      </c>
      <c r="AN49" s="18" t="str">
        <f t="shared" ref="AN49:BG49" ca="1" si="34" xml:space="preserve">  IF( $A$2,
      IF( AND( $E13 = $D$1, AN$1 = $D$2 ), "[" &amp; $D$37-$D$1 &amp; "," &amp; $D$38-$D$2 &amp; "]", "" ),
      IF( AND( $E13 = $D$1, AN$1 = $D$2, $A$4 = "Forward" ), "[" &amp; $D$37-$D$1 &amp; "," &amp; $D$38-$D$2 &amp; "]" &amp; AN49,
         IF( AND( $E13 = $D$1, AN$1 = $D$2, $A$4 = "Backtrack" ), "", AN49 )
      )
   )</f>
        <v/>
      </c>
      <c r="AO49" s="18" t="str">
        <f t="shared" ca="1" si="34"/>
        <v/>
      </c>
      <c r="AP49" s="18" t="str">
        <f t="shared" ca="1" si="34"/>
        <v/>
      </c>
      <c r="AQ49" s="18" t="str">
        <f t="shared" ca="1" si="34"/>
        <v/>
      </c>
      <c r="AR49" s="18" t="str">
        <f t="shared" ca="1" si="34"/>
        <v/>
      </c>
      <c r="AS49" s="18" t="str">
        <f t="shared" ca="1" si="34"/>
        <v/>
      </c>
      <c r="AT49" s="18" t="str">
        <f t="shared" ca="1" si="34"/>
        <v/>
      </c>
      <c r="AU49" s="18" t="str">
        <f t="shared" ca="1" si="34"/>
        <v/>
      </c>
      <c r="AV49" s="18" t="str">
        <f t="shared" ca="1" si="34"/>
        <v/>
      </c>
      <c r="AW49" s="18" t="str">
        <f t="shared" ca="1" si="34"/>
        <v/>
      </c>
      <c r="AX49" s="18" t="str">
        <f t="shared" ca="1" si="34"/>
        <v/>
      </c>
      <c r="AY49" s="18" t="str">
        <f t="shared" ca="1" si="34"/>
        <v/>
      </c>
      <c r="AZ49" s="18" t="str">
        <f t="shared" ca="1" si="34"/>
        <v/>
      </c>
      <c r="BA49" s="18" t="str">
        <f t="shared" ca="1" si="34"/>
        <v/>
      </c>
      <c r="BB49" s="18" t="str">
        <f t="shared" ca="1" si="34"/>
        <v/>
      </c>
      <c r="BC49" s="18" t="str">
        <f t="shared" ca="1" si="34"/>
        <v/>
      </c>
      <c r="BD49" s="18" t="str">
        <f t="shared" ca="1" si="34"/>
        <v/>
      </c>
      <c r="BE49" s="18" t="str">
        <f t="shared" ca="1" si="34"/>
        <v/>
      </c>
      <c r="BF49" s="18" t="str">
        <f t="shared" ca="1" si="34"/>
        <v/>
      </c>
      <c r="BG49" s="19" t="str">
        <f t="shared" ca="1" si="34"/>
        <v/>
      </c>
    </row>
    <row r="50" spans="7:59" ht="21.95" hidden="1" customHeight="1" x14ac:dyDescent="0.15">
      <c r="G50" s="1">
        <v>10</v>
      </c>
      <c r="H50" s="17" t="str">
        <f t="shared" ref="H50:AM50" ca="1" si="35" xml:space="preserve">  IF( $A$2,
      IF( AND( $E14 = $D$1, H$1 = $D$2 ), "[" &amp; $D$37-$D$1 &amp; "," &amp; $D$38-$D$2 &amp; "]", "" ),
      IF( AND( $E14 = $D$1, H$1 = $D$2, $A$4 = "Forward" ), "[" &amp; $D$37-$D$1 &amp; "," &amp; $D$38-$D$2 &amp; "]" &amp; H50,
         IF( AND( $E14 = $D$1, H$1 = $D$2, $A$4 = "Backtrack" ), "", H50 )
      )
   )</f>
        <v/>
      </c>
      <c r="I50" s="18" t="str">
        <f t="shared" ca="1" si="35"/>
        <v/>
      </c>
      <c r="J50" s="18" t="str">
        <f t="shared" ca="1" si="35"/>
        <v/>
      </c>
      <c r="K50" s="18" t="str">
        <f t="shared" ca="1" si="35"/>
        <v/>
      </c>
      <c r="L50" s="18" t="str">
        <f t="shared" ca="1" si="35"/>
        <v/>
      </c>
      <c r="M50" s="18" t="str">
        <f t="shared" ca="1" si="35"/>
        <v/>
      </c>
      <c r="N50" s="18" t="str">
        <f t="shared" ca="1" si="35"/>
        <v/>
      </c>
      <c r="O50" s="18" t="str">
        <f t="shared" ca="1" si="35"/>
        <v/>
      </c>
      <c r="P50" s="18" t="str">
        <f t="shared" ca="1" si="35"/>
        <v/>
      </c>
      <c r="Q50" s="18" t="str">
        <f t="shared" ca="1" si="35"/>
        <v/>
      </c>
      <c r="R50" s="18" t="str">
        <f t="shared" ca="1" si="35"/>
        <v/>
      </c>
      <c r="S50" s="18" t="str">
        <f t="shared" ca="1" si="35"/>
        <v/>
      </c>
      <c r="T50" s="18" t="str">
        <f t="shared" ca="1" si="35"/>
        <v/>
      </c>
      <c r="U50" s="18" t="str">
        <f t="shared" ca="1" si="35"/>
        <v/>
      </c>
      <c r="V50" s="18" t="str">
        <f t="shared" ca="1" si="35"/>
        <v/>
      </c>
      <c r="W50" s="18" t="str">
        <f t="shared" ca="1" si="35"/>
        <v/>
      </c>
      <c r="X50" s="18" t="str">
        <f t="shared" ca="1" si="35"/>
        <v/>
      </c>
      <c r="Y50" s="18" t="str">
        <f t="shared" ca="1" si="35"/>
        <v/>
      </c>
      <c r="Z50" s="18" t="str">
        <f t="shared" ca="1" si="35"/>
        <v/>
      </c>
      <c r="AA50" s="18" t="str">
        <f t="shared" ca="1" si="35"/>
        <v/>
      </c>
      <c r="AB50" s="18" t="str">
        <f t="shared" ca="1" si="35"/>
        <v/>
      </c>
      <c r="AC50" s="18" t="str">
        <f t="shared" ca="1" si="35"/>
        <v/>
      </c>
      <c r="AD50" s="18" t="str">
        <f t="shared" ca="1" si="35"/>
        <v/>
      </c>
      <c r="AE50" s="18" t="str">
        <f t="shared" ca="1" si="35"/>
        <v/>
      </c>
      <c r="AF50" s="18" t="str">
        <f t="shared" ca="1" si="35"/>
        <v/>
      </c>
      <c r="AG50" s="18" t="str">
        <f t="shared" ca="1" si="35"/>
        <v/>
      </c>
      <c r="AH50" s="18" t="str">
        <f t="shared" ca="1" si="35"/>
        <v/>
      </c>
      <c r="AI50" s="18" t="str">
        <f t="shared" ca="1" si="35"/>
        <v/>
      </c>
      <c r="AJ50" s="18" t="str">
        <f t="shared" ca="1" si="35"/>
        <v/>
      </c>
      <c r="AK50" s="18" t="str">
        <f t="shared" ca="1" si="35"/>
        <v/>
      </c>
      <c r="AL50" s="18" t="str">
        <f t="shared" ca="1" si="35"/>
        <v/>
      </c>
      <c r="AM50" s="18" t="str">
        <f t="shared" ca="1" si="35"/>
        <v/>
      </c>
      <c r="AN50" s="18" t="str">
        <f t="shared" ref="AN50:BG50" ca="1" si="36" xml:space="preserve">  IF( $A$2,
      IF( AND( $E14 = $D$1, AN$1 = $D$2 ), "[" &amp; $D$37-$D$1 &amp; "," &amp; $D$38-$D$2 &amp; "]", "" ),
      IF( AND( $E14 = $D$1, AN$1 = $D$2, $A$4 = "Forward" ), "[" &amp; $D$37-$D$1 &amp; "," &amp; $D$38-$D$2 &amp; "]" &amp; AN50,
         IF( AND( $E14 = $D$1, AN$1 = $D$2, $A$4 = "Backtrack" ), "", AN50 )
      )
   )</f>
        <v/>
      </c>
      <c r="AO50" s="18" t="str">
        <f t="shared" ca="1" si="36"/>
        <v/>
      </c>
      <c r="AP50" s="18" t="str">
        <f t="shared" ca="1" si="36"/>
        <v/>
      </c>
      <c r="AQ50" s="18" t="str">
        <f t="shared" ca="1" si="36"/>
        <v/>
      </c>
      <c r="AR50" s="18" t="str">
        <f t="shared" ca="1" si="36"/>
        <v/>
      </c>
      <c r="AS50" s="18" t="str">
        <f t="shared" ca="1" si="36"/>
        <v/>
      </c>
      <c r="AT50" s="18" t="str">
        <f t="shared" ca="1" si="36"/>
        <v>[2,1]</v>
      </c>
      <c r="AU50" s="18" t="str">
        <f t="shared" ca="1" si="36"/>
        <v/>
      </c>
      <c r="AV50" s="18" t="str">
        <f t="shared" ca="1" si="36"/>
        <v/>
      </c>
      <c r="AW50" s="18" t="str">
        <f t="shared" ca="1" si="36"/>
        <v/>
      </c>
      <c r="AX50" s="18" t="str">
        <f t="shared" ca="1" si="36"/>
        <v/>
      </c>
      <c r="AY50" s="18" t="str">
        <f t="shared" ca="1" si="36"/>
        <v/>
      </c>
      <c r="AZ50" s="18" t="str">
        <f t="shared" ca="1" si="36"/>
        <v/>
      </c>
      <c r="BA50" s="18" t="str">
        <f t="shared" ca="1" si="36"/>
        <v/>
      </c>
      <c r="BB50" s="18" t="str">
        <f t="shared" ca="1" si="36"/>
        <v/>
      </c>
      <c r="BC50" s="18" t="str">
        <f t="shared" ca="1" si="36"/>
        <v/>
      </c>
      <c r="BD50" s="18" t="str">
        <f t="shared" ca="1" si="36"/>
        <v/>
      </c>
      <c r="BE50" s="18" t="str">
        <f t="shared" ca="1" si="36"/>
        <v/>
      </c>
      <c r="BF50" s="18" t="str">
        <f t="shared" ca="1" si="36"/>
        <v/>
      </c>
      <c r="BG50" s="19" t="str">
        <f t="shared" ca="1" si="36"/>
        <v/>
      </c>
    </row>
    <row r="51" spans="7:59" ht="21.95" hidden="1" customHeight="1" x14ac:dyDescent="0.15">
      <c r="G51" s="1">
        <v>11</v>
      </c>
      <c r="H51" s="17" t="str">
        <f t="shared" ref="H51:AM51" ca="1" si="37" xml:space="preserve">  IF( $A$2,
      IF( AND( $E15 = $D$1, H$1 = $D$2 ), "[" &amp; $D$37-$D$1 &amp; "," &amp; $D$38-$D$2 &amp; "]", "" ),
      IF( AND( $E15 = $D$1, H$1 = $D$2, $A$4 = "Forward" ), "[" &amp; $D$37-$D$1 &amp; "," &amp; $D$38-$D$2 &amp; "]" &amp; H51,
         IF( AND( $E15 = $D$1, H$1 = $D$2, $A$4 = "Backtrack" ), "", H51 )
      )
   )</f>
        <v/>
      </c>
      <c r="I51" s="18" t="str">
        <f t="shared" ca="1" si="37"/>
        <v/>
      </c>
      <c r="J51" s="18" t="str">
        <f t="shared" ca="1" si="37"/>
        <v/>
      </c>
      <c r="K51" s="18" t="str">
        <f t="shared" ca="1" si="37"/>
        <v/>
      </c>
      <c r="L51" s="18" t="str">
        <f t="shared" ca="1" si="37"/>
        <v/>
      </c>
      <c r="M51" s="18" t="str">
        <f t="shared" ca="1" si="37"/>
        <v/>
      </c>
      <c r="N51" s="18" t="str">
        <f t="shared" ca="1" si="37"/>
        <v/>
      </c>
      <c r="O51" s="18" t="str">
        <f t="shared" ca="1" si="37"/>
        <v/>
      </c>
      <c r="P51" s="18" t="str">
        <f t="shared" ca="1" si="37"/>
        <v/>
      </c>
      <c r="Q51" s="18" t="str">
        <f t="shared" ca="1" si="37"/>
        <v/>
      </c>
      <c r="R51" s="18" t="str">
        <f t="shared" ca="1" si="37"/>
        <v/>
      </c>
      <c r="S51" s="18" t="str">
        <f t="shared" ca="1" si="37"/>
        <v/>
      </c>
      <c r="T51" s="18" t="str">
        <f t="shared" ca="1" si="37"/>
        <v/>
      </c>
      <c r="U51" s="18" t="str">
        <f t="shared" ca="1" si="37"/>
        <v/>
      </c>
      <c r="V51" s="18" t="str">
        <f t="shared" ca="1" si="37"/>
        <v/>
      </c>
      <c r="W51" s="18" t="str">
        <f t="shared" ca="1" si="37"/>
        <v/>
      </c>
      <c r="X51" s="18" t="str">
        <f t="shared" ca="1" si="37"/>
        <v/>
      </c>
      <c r="Y51" s="18" t="str">
        <f t="shared" ca="1" si="37"/>
        <v/>
      </c>
      <c r="Z51" s="18" t="str">
        <f t="shared" ca="1" si="37"/>
        <v/>
      </c>
      <c r="AA51" s="18" t="str">
        <f t="shared" ca="1" si="37"/>
        <v/>
      </c>
      <c r="AB51" s="18" t="str">
        <f t="shared" ca="1" si="37"/>
        <v/>
      </c>
      <c r="AC51" s="18" t="str">
        <f t="shared" ca="1" si="37"/>
        <v/>
      </c>
      <c r="AD51" s="18" t="str">
        <f t="shared" ca="1" si="37"/>
        <v/>
      </c>
      <c r="AE51" s="18" t="str">
        <f t="shared" ca="1" si="37"/>
        <v/>
      </c>
      <c r="AF51" s="18" t="str">
        <f t="shared" ca="1" si="37"/>
        <v/>
      </c>
      <c r="AG51" s="18" t="str">
        <f t="shared" ca="1" si="37"/>
        <v/>
      </c>
      <c r="AH51" s="18" t="str">
        <f t="shared" ca="1" si="37"/>
        <v/>
      </c>
      <c r="AI51" s="18" t="str">
        <f t="shared" ca="1" si="37"/>
        <v/>
      </c>
      <c r="AJ51" s="18" t="str">
        <f t="shared" ca="1" si="37"/>
        <v/>
      </c>
      <c r="AK51" s="18" t="str">
        <f t="shared" ca="1" si="37"/>
        <v/>
      </c>
      <c r="AL51" s="18" t="str">
        <f t="shared" ca="1" si="37"/>
        <v/>
      </c>
      <c r="AM51" s="18" t="str">
        <f t="shared" ca="1" si="37"/>
        <v/>
      </c>
      <c r="AN51" s="18" t="str">
        <f t="shared" ref="AN51:BG51" ca="1" si="38" xml:space="preserve">  IF( $A$2,
      IF( AND( $E15 = $D$1, AN$1 = $D$2 ), "[" &amp; $D$37-$D$1 &amp; "," &amp; $D$38-$D$2 &amp; "]", "" ),
      IF( AND( $E15 = $D$1, AN$1 = $D$2, $A$4 = "Forward" ), "[" &amp; $D$37-$D$1 &amp; "," &amp; $D$38-$D$2 &amp; "]" &amp; AN51,
         IF( AND( $E15 = $D$1, AN$1 = $D$2, $A$4 = "Backtrack" ), "", AN51 )
      )
   )</f>
        <v/>
      </c>
      <c r="AO51" s="18" t="str">
        <f t="shared" ca="1" si="38"/>
        <v/>
      </c>
      <c r="AP51" s="18" t="str">
        <f t="shared" ca="1" si="38"/>
        <v/>
      </c>
      <c r="AQ51" s="18" t="str">
        <f t="shared" ca="1" si="38"/>
        <v/>
      </c>
      <c r="AR51" s="18" t="str">
        <f t="shared" ca="1" si="38"/>
        <v/>
      </c>
      <c r="AS51" s="18" t="str">
        <f t="shared" ca="1" si="38"/>
        <v/>
      </c>
      <c r="AT51" s="18" t="str">
        <f t="shared" ca="1" si="38"/>
        <v/>
      </c>
      <c r="AU51" s="18" t="str">
        <f t="shared" ca="1" si="38"/>
        <v/>
      </c>
      <c r="AV51" s="18" t="str">
        <f t="shared" ca="1" si="38"/>
        <v/>
      </c>
      <c r="AW51" s="18" t="str">
        <f t="shared" ca="1" si="38"/>
        <v/>
      </c>
      <c r="AX51" s="18" t="str">
        <f t="shared" ca="1" si="38"/>
        <v/>
      </c>
      <c r="AY51" s="18" t="str">
        <f t="shared" ca="1" si="38"/>
        <v/>
      </c>
      <c r="AZ51" s="18" t="str">
        <f t="shared" ca="1" si="38"/>
        <v/>
      </c>
      <c r="BA51" s="18" t="str">
        <f t="shared" ca="1" si="38"/>
        <v/>
      </c>
      <c r="BB51" s="18" t="str">
        <f t="shared" ca="1" si="38"/>
        <v/>
      </c>
      <c r="BC51" s="18" t="str">
        <f t="shared" ca="1" si="38"/>
        <v/>
      </c>
      <c r="BD51" s="18" t="str">
        <f t="shared" ca="1" si="38"/>
        <v/>
      </c>
      <c r="BE51" s="18" t="str">
        <f t="shared" ca="1" si="38"/>
        <v/>
      </c>
      <c r="BF51" s="18" t="str">
        <f t="shared" ca="1" si="38"/>
        <v/>
      </c>
      <c r="BG51" s="19" t="str">
        <f t="shared" ca="1" si="38"/>
        <v/>
      </c>
    </row>
    <row r="52" spans="7:59" ht="21.95" hidden="1" customHeight="1" x14ac:dyDescent="0.15">
      <c r="G52" s="1">
        <v>12</v>
      </c>
      <c r="H52" s="17" t="str">
        <f t="shared" ref="H52:AM52" ca="1" si="39" xml:space="preserve">  IF( $A$2,
      IF( AND( $E16 = $D$1, H$1 = $D$2 ), "[" &amp; $D$37-$D$1 &amp; "," &amp; $D$38-$D$2 &amp; "]", "" ),
      IF( AND( $E16 = $D$1, H$1 = $D$2, $A$4 = "Forward" ), "[" &amp; $D$37-$D$1 &amp; "," &amp; $D$38-$D$2 &amp; "]" &amp; H52,
         IF( AND( $E16 = $D$1, H$1 = $D$2, $A$4 = "Backtrack" ), "", H52 )
      )
   )</f>
        <v/>
      </c>
      <c r="I52" s="18" t="str">
        <f t="shared" ca="1" si="39"/>
        <v/>
      </c>
      <c r="J52" s="18" t="str">
        <f t="shared" ca="1" si="39"/>
        <v/>
      </c>
      <c r="K52" s="18" t="str">
        <f t="shared" ca="1" si="39"/>
        <v/>
      </c>
      <c r="L52" s="18" t="str">
        <f t="shared" ca="1" si="39"/>
        <v/>
      </c>
      <c r="M52" s="18" t="str">
        <f t="shared" ca="1" si="39"/>
        <v/>
      </c>
      <c r="N52" s="18" t="str">
        <f t="shared" ca="1" si="39"/>
        <v/>
      </c>
      <c r="O52" s="18" t="str">
        <f t="shared" ca="1" si="39"/>
        <v/>
      </c>
      <c r="P52" s="18" t="str">
        <f t="shared" ca="1" si="39"/>
        <v/>
      </c>
      <c r="Q52" s="18" t="str">
        <f t="shared" ca="1" si="39"/>
        <v/>
      </c>
      <c r="R52" s="18" t="str">
        <f t="shared" ca="1" si="39"/>
        <v/>
      </c>
      <c r="S52" s="18" t="str">
        <f t="shared" ca="1" si="39"/>
        <v/>
      </c>
      <c r="T52" s="18" t="str">
        <f t="shared" ca="1" si="39"/>
        <v/>
      </c>
      <c r="U52" s="18" t="str">
        <f t="shared" ca="1" si="39"/>
        <v/>
      </c>
      <c r="V52" s="18" t="str">
        <f t="shared" ca="1" si="39"/>
        <v/>
      </c>
      <c r="W52" s="18" t="str">
        <f t="shared" ca="1" si="39"/>
        <v/>
      </c>
      <c r="X52" s="18" t="str">
        <f t="shared" ca="1" si="39"/>
        <v/>
      </c>
      <c r="Y52" s="18" t="str">
        <f t="shared" ca="1" si="39"/>
        <v/>
      </c>
      <c r="Z52" s="18" t="str">
        <f t="shared" ca="1" si="39"/>
        <v/>
      </c>
      <c r="AA52" s="18" t="str">
        <f t="shared" ca="1" si="39"/>
        <v/>
      </c>
      <c r="AB52" s="18" t="str">
        <f t="shared" ca="1" si="39"/>
        <v/>
      </c>
      <c r="AC52" s="18" t="str">
        <f t="shared" ca="1" si="39"/>
        <v/>
      </c>
      <c r="AD52" s="18" t="str">
        <f t="shared" ca="1" si="39"/>
        <v/>
      </c>
      <c r="AE52" s="18" t="str">
        <f t="shared" ca="1" si="39"/>
        <v/>
      </c>
      <c r="AF52" s="18" t="str">
        <f t="shared" ca="1" si="39"/>
        <v/>
      </c>
      <c r="AG52" s="18" t="str">
        <f t="shared" ca="1" si="39"/>
        <v/>
      </c>
      <c r="AH52" s="18" t="str">
        <f t="shared" ca="1" si="39"/>
        <v/>
      </c>
      <c r="AI52" s="18" t="str">
        <f t="shared" ca="1" si="39"/>
        <v/>
      </c>
      <c r="AJ52" s="18" t="str">
        <f t="shared" ca="1" si="39"/>
        <v/>
      </c>
      <c r="AK52" s="18" t="str">
        <f t="shared" ca="1" si="39"/>
        <v/>
      </c>
      <c r="AL52" s="18" t="str">
        <f t="shared" ca="1" si="39"/>
        <v/>
      </c>
      <c r="AM52" s="18" t="str">
        <f t="shared" ca="1" si="39"/>
        <v/>
      </c>
      <c r="AN52" s="18" t="str">
        <f t="shared" ref="AN52:BG52" ca="1" si="40" xml:space="preserve">  IF( $A$2,
      IF( AND( $E16 = $D$1, AN$1 = $D$2 ), "[" &amp; $D$37-$D$1 &amp; "," &amp; $D$38-$D$2 &amp; "]", "" ),
      IF( AND( $E16 = $D$1, AN$1 = $D$2, $A$4 = "Forward" ), "[" &amp; $D$37-$D$1 &amp; "," &amp; $D$38-$D$2 &amp; "]" &amp; AN52,
         IF( AND( $E16 = $D$1, AN$1 = $D$2, $A$4 = "Backtrack" ), "", AN52 )
      )
   )</f>
        <v/>
      </c>
      <c r="AO52" s="18" t="str">
        <f t="shared" ca="1" si="40"/>
        <v/>
      </c>
      <c r="AP52" s="18" t="str">
        <f t="shared" ca="1" si="40"/>
        <v/>
      </c>
      <c r="AQ52" s="18" t="str">
        <f t="shared" ca="1" si="40"/>
        <v/>
      </c>
      <c r="AR52" s="18" t="str">
        <f t="shared" ca="1" si="40"/>
        <v/>
      </c>
      <c r="AS52" s="18" t="str">
        <f t="shared" ca="1" si="40"/>
        <v/>
      </c>
      <c r="AT52" s="18" t="str">
        <f t="shared" ca="1" si="40"/>
        <v/>
      </c>
      <c r="AU52" s="18" t="str">
        <f t="shared" ca="1" si="40"/>
        <v/>
      </c>
      <c r="AV52" s="18" t="str">
        <f t="shared" ca="1" si="40"/>
        <v/>
      </c>
      <c r="AW52" s="18" t="str">
        <f t="shared" ca="1" si="40"/>
        <v/>
      </c>
      <c r="AX52" s="18" t="str">
        <f t="shared" ca="1" si="40"/>
        <v/>
      </c>
      <c r="AY52" s="18" t="str">
        <f t="shared" ca="1" si="40"/>
        <v/>
      </c>
      <c r="AZ52" s="18" t="str">
        <f t="shared" ca="1" si="40"/>
        <v/>
      </c>
      <c r="BA52" s="18" t="str">
        <f t="shared" ca="1" si="40"/>
        <v/>
      </c>
      <c r="BB52" s="18" t="str">
        <f t="shared" ca="1" si="40"/>
        <v/>
      </c>
      <c r="BC52" s="18" t="str">
        <f t="shared" ca="1" si="40"/>
        <v/>
      </c>
      <c r="BD52" s="18" t="str">
        <f t="shared" ca="1" si="40"/>
        <v/>
      </c>
      <c r="BE52" s="18" t="str">
        <f t="shared" ca="1" si="40"/>
        <v/>
      </c>
      <c r="BF52" s="18" t="str">
        <f t="shared" ca="1" si="40"/>
        <v/>
      </c>
      <c r="BG52" s="19" t="str">
        <f t="shared" ca="1" si="40"/>
        <v/>
      </c>
    </row>
    <row r="53" spans="7:59" ht="21.95" hidden="1" customHeight="1" x14ac:dyDescent="0.15">
      <c r="G53" s="1">
        <v>13</v>
      </c>
      <c r="H53" s="17" t="str">
        <f t="shared" ref="H53:AM53" ca="1" si="41" xml:space="preserve">  IF( $A$2,
      IF( AND( $E17 = $D$1, H$1 = $D$2 ), "[" &amp; $D$37-$D$1 &amp; "," &amp; $D$38-$D$2 &amp; "]", "" ),
      IF( AND( $E17 = $D$1, H$1 = $D$2, $A$4 = "Forward" ), "[" &amp; $D$37-$D$1 &amp; "," &amp; $D$38-$D$2 &amp; "]" &amp; H53,
         IF( AND( $E17 = $D$1, H$1 = $D$2, $A$4 = "Backtrack" ), "", H53 )
      )
   )</f>
        <v/>
      </c>
      <c r="I53" s="18" t="str">
        <f t="shared" ca="1" si="41"/>
        <v/>
      </c>
      <c r="J53" s="18" t="str">
        <f t="shared" ca="1" si="41"/>
        <v/>
      </c>
      <c r="K53" s="18" t="str">
        <f t="shared" ca="1" si="41"/>
        <v/>
      </c>
      <c r="L53" s="18" t="str">
        <f t="shared" ca="1" si="41"/>
        <v/>
      </c>
      <c r="M53" s="18" t="str">
        <f t="shared" ca="1" si="41"/>
        <v/>
      </c>
      <c r="N53" s="18" t="str">
        <f t="shared" ca="1" si="41"/>
        <v/>
      </c>
      <c r="O53" s="18" t="str">
        <f t="shared" ca="1" si="41"/>
        <v/>
      </c>
      <c r="P53" s="18" t="str">
        <f t="shared" ca="1" si="41"/>
        <v/>
      </c>
      <c r="Q53" s="18" t="str">
        <f t="shared" ca="1" si="41"/>
        <v/>
      </c>
      <c r="R53" s="18" t="str">
        <f t="shared" ca="1" si="41"/>
        <v/>
      </c>
      <c r="S53" s="18" t="str">
        <f t="shared" ca="1" si="41"/>
        <v/>
      </c>
      <c r="T53" s="18" t="str">
        <f t="shared" ca="1" si="41"/>
        <v/>
      </c>
      <c r="U53" s="18" t="str">
        <f t="shared" ca="1" si="41"/>
        <v/>
      </c>
      <c r="V53" s="18" t="str">
        <f t="shared" ca="1" si="41"/>
        <v/>
      </c>
      <c r="W53" s="18" t="str">
        <f t="shared" ca="1" si="41"/>
        <v/>
      </c>
      <c r="X53" s="18" t="str">
        <f t="shared" ca="1" si="41"/>
        <v/>
      </c>
      <c r="Y53" s="18" t="str">
        <f t="shared" ca="1" si="41"/>
        <v/>
      </c>
      <c r="Z53" s="18" t="str">
        <f t="shared" ca="1" si="41"/>
        <v/>
      </c>
      <c r="AA53" s="18" t="str">
        <f t="shared" ca="1" si="41"/>
        <v/>
      </c>
      <c r="AB53" s="18" t="str">
        <f t="shared" ca="1" si="41"/>
        <v/>
      </c>
      <c r="AC53" s="18" t="str">
        <f t="shared" ca="1" si="41"/>
        <v/>
      </c>
      <c r="AD53" s="18" t="str">
        <f t="shared" ca="1" si="41"/>
        <v/>
      </c>
      <c r="AE53" s="18" t="str">
        <f t="shared" ca="1" si="41"/>
        <v/>
      </c>
      <c r="AF53" s="18" t="str">
        <f t="shared" ca="1" si="41"/>
        <v/>
      </c>
      <c r="AG53" s="18" t="str">
        <f t="shared" ca="1" si="41"/>
        <v/>
      </c>
      <c r="AH53" s="18" t="str">
        <f t="shared" ca="1" si="41"/>
        <v/>
      </c>
      <c r="AI53" s="18" t="str">
        <f t="shared" ca="1" si="41"/>
        <v/>
      </c>
      <c r="AJ53" s="18" t="str">
        <f t="shared" ca="1" si="41"/>
        <v/>
      </c>
      <c r="AK53" s="18" t="str">
        <f t="shared" ca="1" si="41"/>
        <v/>
      </c>
      <c r="AL53" s="18" t="str">
        <f t="shared" ca="1" si="41"/>
        <v/>
      </c>
      <c r="AM53" s="18" t="str">
        <f t="shared" ca="1" si="41"/>
        <v/>
      </c>
      <c r="AN53" s="18" t="str">
        <f t="shared" ref="AN53:BG53" ca="1" si="42" xml:space="preserve">  IF( $A$2,
      IF( AND( $E17 = $D$1, AN$1 = $D$2 ), "[" &amp; $D$37-$D$1 &amp; "," &amp; $D$38-$D$2 &amp; "]", "" ),
      IF( AND( $E17 = $D$1, AN$1 = $D$2, $A$4 = "Forward" ), "[" &amp; $D$37-$D$1 &amp; "," &amp; $D$38-$D$2 &amp; "]" &amp; AN53,
         IF( AND( $E17 = $D$1, AN$1 = $D$2, $A$4 = "Backtrack" ), "", AN53 )
      )
   )</f>
        <v/>
      </c>
      <c r="AO53" s="18" t="str">
        <f t="shared" ca="1" si="42"/>
        <v/>
      </c>
      <c r="AP53" s="18" t="str">
        <f t="shared" ca="1" si="42"/>
        <v/>
      </c>
      <c r="AQ53" s="18" t="str">
        <f t="shared" ca="1" si="42"/>
        <v/>
      </c>
      <c r="AR53" s="18" t="str">
        <f t="shared" ca="1" si="42"/>
        <v/>
      </c>
      <c r="AS53" s="18" t="str">
        <f t="shared" ca="1" si="42"/>
        <v/>
      </c>
      <c r="AT53" s="18" t="str">
        <f t="shared" ca="1" si="42"/>
        <v/>
      </c>
      <c r="AU53" s="18" t="str">
        <f t="shared" ca="1" si="42"/>
        <v/>
      </c>
      <c r="AV53" s="18" t="str">
        <f t="shared" ca="1" si="42"/>
        <v/>
      </c>
      <c r="AW53" s="18" t="str">
        <f t="shared" ca="1" si="42"/>
        <v/>
      </c>
      <c r="AX53" s="18" t="str">
        <f t="shared" ca="1" si="42"/>
        <v/>
      </c>
      <c r="AY53" s="18" t="str">
        <f t="shared" ca="1" si="42"/>
        <v/>
      </c>
      <c r="AZ53" s="18" t="str">
        <f t="shared" ca="1" si="42"/>
        <v/>
      </c>
      <c r="BA53" s="18" t="str">
        <f t="shared" ca="1" si="42"/>
        <v/>
      </c>
      <c r="BB53" s="18" t="str">
        <f t="shared" ca="1" si="42"/>
        <v/>
      </c>
      <c r="BC53" s="18" t="str">
        <f t="shared" ca="1" si="42"/>
        <v/>
      </c>
      <c r="BD53" s="18" t="str">
        <f t="shared" ca="1" si="42"/>
        <v/>
      </c>
      <c r="BE53" s="18" t="str">
        <f t="shared" ca="1" si="42"/>
        <v/>
      </c>
      <c r="BF53" s="18" t="str">
        <f t="shared" ca="1" si="42"/>
        <v/>
      </c>
      <c r="BG53" s="19" t="str">
        <f t="shared" ca="1" si="42"/>
        <v/>
      </c>
    </row>
    <row r="54" spans="7:59" ht="21.95" hidden="1" customHeight="1" x14ac:dyDescent="0.15">
      <c r="G54" s="1">
        <v>14</v>
      </c>
      <c r="H54" s="17" t="str">
        <f t="shared" ref="H54:AM54" ca="1" si="43" xml:space="preserve">  IF( $A$2,
      IF( AND( $E18 = $D$1, H$1 = $D$2 ), "[" &amp; $D$37-$D$1 &amp; "," &amp; $D$38-$D$2 &amp; "]", "" ),
      IF( AND( $E18 = $D$1, H$1 = $D$2, $A$4 = "Forward" ), "[" &amp; $D$37-$D$1 &amp; "," &amp; $D$38-$D$2 &amp; "]" &amp; H54,
         IF( AND( $E18 = $D$1, H$1 = $D$2, $A$4 = "Backtrack" ), "", H54 )
      )
   )</f>
        <v/>
      </c>
      <c r="I54" s="18" t="str">
        <f t="shared" ca="1" si="43"/>
        <v/>
      </c>
      <c r="J54" s="18" t="str">
        <f t="shared" ca="1" si="43"/>
        <v/>
      </c>
      <c r="K54" s="18" t="str">
        <f t="shared" ca="1" si="43"/>
        <v/>
      </c>
      <c r="L54" s="18" t="str">
        <f t="shared" ca="1" si="43"/>
        <v/>
      </c>
      <c r="M54" s="18" t="str">
        <f t="shared" ca="1" si="43"/>
        <v/>
      </c>
      <c r="N54" s="18" t="str">
        <f t="shared" ca="1" si="43"/>
        <v/>
      </c>
      <c r="O54" s="18" t="str">
        <f t="shared" ca="1" si="43"/>
        <v/>
      </c>
      <c r="P54" s="18" t="str">
        <f t="shared" ca="1" si="43"/>
        <v/>
      </c>
      <c r="Q54" s="18" t="str">
        <f t="shared" ca="1" si="43"/>
        <v/>
      </c>
      <c r="R54" s="18" t="str">
        <f t="shared" ca="1" si="43"/>
        <v/>
      </c>
      <c r="S54" s="18" t="str">
        <f t="shared" ca="1" si="43"/>
        <v/>
      </c>
      <c r="T54" s="18" t="str">
        <f t="shared" ca="1" si="43"/>
        <v/>
      </c>
      <c r="U54" s="18" t="str">
        <f t="shared" ca="1" si="43"/>
        <v/>
      </c>
      <c r="V54" s="18" t="str">
        <f t="shared" ca="1" si="43"/>
        <v/>
      </c>
      <c r="W54" s="18" t="str">
        <f t="shared" ca="1" si="43"/>
        <v/>
      </c>
      <c r="X54" s="18" t="str">
        <f t="shared" ca="1" si="43"/>
        <v/>
      </c>
      <c r="Y54" s="18" t="str">
        <f t="shared" ca="1" si="43"/>
        <v/>
      </c>
      <c r="Z54" s="18" t="str">
        <f t="shared" ca="1" si="43"/>
        <v/>
      </c>
      <c r="AA54" s="18" t="str">
        <f t="shared" ca="1" si="43"/>
        <v/>
      </c>
      <c r="AB54" s="18" t="str">
        <f t="shared" ca="1" si="43"/>
        <v/>
      </c>
      <c r="AC54" s="18" t="str">
        <f t="shared" ca="1" si="43"/>
        <v/>
      </c>
      <c r="AD54" s="18" t="str">
        <f t="shared" ca="1" si="43"/>
        <v/>
      </c>
      <c r="AE54" s="18" t="str">
        <f t="shared" ca="1" si="43"/>
        <v/>
      </c>
      <c r="AF54" s="18" t="str">
        <f t="shared" ca="1" si="43"/>
        <v/>
      </c>
      <c r="AG54" s="18" t="str">
        <f t="shared" ca="1" si="43"/>
        <v/>
      </c>
      <c r="AH54" s="18" t="str">
        <f t="shared" ca="1" si="43"/>
        <v/>
      </c>
      <c r="AI54" s="18" t="str">
        <f t="shared" ca="1" si="43"/>
        <v/>
      </c>
      <c r="AJ54" s="18" t="str">
        <f t="shared" ca="1" si="43"/>
        <v/>
      </c>
      <c r="AK54" s="18" t="str">
        <f t="shared" ca="1" si="43"/>
        <v/>
      </c>
      <c r="AL54" s="18" t="str">
        <f t="shared" ca="1" si="43"/>
        <v/>
      </c>
      <c r="AM54" s="18" t="str">
        <f t="shared" ca="1" si="43"/>
        <v/>
      </c>
      <c r="AN54" s="18" t="str">
        <f t="shared" ref="AN54:BG54" ca="1" si="44" xml:space="preserve">  IF( $A$2,
      IF( AND( $E18 = $D$1, AN$1 = $D$2 ), "[" &amp; $D$37-$D$1 &amp; "," &amp; $D$38-$D$2 &amp; "]", "" ),
      IF( AND( $E18 = $D$1, AN$1 = $D$2, $A$4 = "Forward" ), "[" &amp; $D$37-$D$1 &amp; "," &amp; $D$38-$D$2 &amp; "]" &amp; AN54,
         IF( AND( $E18 = $D$1, AN$1 = $D$2, $A$4 = "Backtrack" ), "", AN54 )
      )
   )</f>
        <v/>
      </c>
      <c r="AO54" s="18" t="str">
        <f t="shared" ca="1" si="44"/>
        <v/>
      </c>
      <c r="AP54" s="18" t="str">
        <f t="shared" ca="1" si="44"/>
        <v/>
      </c>
      <c r="AQ54" s="18" t="str">
        <f t="shared" ca="1" si="44"/>
        <v/>
      </c>
      <c r="AR54" s="18" t="str">
        <f t="shared" ca="1" si="44"/>
        <v/>
      </c>
      <c r="AS54" s="18" t="str">
        <f t="shared" ca="1" si="44"/>
        <v/>
      </c>
      <c r="AT54" s="18" t="str">
        <f t="shared" ca="1" si="44"/>
        <v/>
      </c>
      <c r="AU54" s="18" t="str">
        <f t="shared" ca="1" si="44"/>
        <v/>
      </c>
      <c r="AV54" s="18" t="str">
        <f t="shared" ca="1" si="44"/>
        <v/>
      </c>
      <c r="AW54" s="18" t="str">
        <f t="shared" ca="1" si="44"/>
        <v/>
      </c>
      <c r="AX54" s="18" t="str">
        <f t="shared" ca="1" si="44"/>
        <v/>
      </c>
      <c r="AY54" s="18" t="str">
        <f t="shared" ca="1" si="44"/>
        <v/>
      </c>
      <c r="AZ54" s="18" t="str">
        <f t="shared" ca="1" si="44"/>
        <v/>
      </c>
      <c r="BA54" s="18" t="str">
        <f t="shared" ca="1" si="44"/>
        <v/>
      </c>
      <c r="BB54" s="18" t="str">
        <f t="shared" ca="1" si="44"/>
        <v/>
      </c>
      <c r="BC54" s="18" t="str">
        <f t="shared" ca="1" si="44"/>
        <v/>
      </c>
      <c r="BD54" s="18" t="str">
        <f t="shared" ca="1" si="44"/>
        <v/>
      </c>
      <c r="BE54" s="18" t="str">
        <f t="shared" ca="1" si="44"/>
        <v/>
      </c>
      <c r="BF54" s="18" t="str">
        <f t="shared" ca="1" si="44"/>
        <v/>
      </c>
      <c r="BG54" s="19" t="str">
        <f t="shared" ca="1" si="44"/>
        <v/>
      </c>
    </row>
    <row r="55" spans="7:59" ht="21.95" hidden="1" customHeight="1" x14ac:dyDescent="0.15">
      <c r="G55" s="1">
        <v>15</v>
      </c>
      <c r="H55" s="17" t="str">
        <f t="shared" ref="H55:AM55" ca="1" si="45" xml:space="preserve">  IF( $A$2,
      IF( AND( $E19 = $D$1, H$1 = $D$2 ), "[" &amp; $D$37-$D$1 &amp; "," &amp; $D$38-$D$2 &amp; "]", "" ),
      IF( AND( $E19 = $D$1, H$1 = $D$2, $A$4 = "Forward" ), "[" &amp; $D$37-$D$1 &amp; "," &amp; $D$38-$D$2 &amp; "]" &amp; H55,
         IF( AND( $E19 = $D$1, H$1 = $D$2, $A$4 = "Backtrack" ), "", H55 )
      )
   )</f>
        <v/>
      </c>
      <c r="I55" s="18" t="str">
        <f t="shared" ca="1" si="45"/>
        <v/>
      </c>
      <c r="J55" s="18" t="str">
        <f t="shared" ca="1" si="45"/>
        <v/>
      </c>
      <c r="K55" s="18" t="str">
        <f t="shared" ca="1" si="45"/>
        <v/>
      </c>
      <c r="L55" s="18" t="str">
        <f t="shared" ca="1" si="45"/>
        <v/>
      </c>
      <c r="M55" s="18" t="str">
        <f t="shared" ca="1" si="45"/>
        <v/>
      </c>
      <c r="N55" s="18" t="str">
        <f t="shared" ca="1" si="45"/>
        <v/>
      </c>
      <c r="O55" s="18" t="str">
        <f t="shared" ca="1" si="45"/>
        <v/>
      </c>
      <c r="P55" s="18" t="str">
        <f t="shared" ca="1" si="45"/>
        <v/>
      </c>
      <c r="Q55" s="18" t="str">
        <f t="shared" ca="1" si="45"/>
        <v/>
      </c>
      <c r="R55" s="18" t="str">
        <f t="shared" ca="1" si="45"/>
        <v/>
      </c>
      <c r="S55" s="18" t="str">
        <f t="shared" ca="1" si="45"/>
        <v/>
      </c>
      <c r="T55" s="18" t="str">
        <f t="shared" ca="1" si="45"/>
        <v/>
      </c>
      <c r="U55" s="18" t="str">
        <f t="shared" ca="1" si="45"/>
        <v/>
      </c>
      <c r="V55" s="18" t="str">
        <f t="shared" ca="1" si="45"/>
        <v/>
      </c>
      <c r="W55" s="18" t="str">
        <f t="shared" ca="1" si="45"/>
        <v/>
      </c>
      <c r="X55" s="18" t="str">
        <f t="shared" ca="1" si="45"/>
        <v/>
      </c>
      <c r="Y55" s="18" t="str">
        <f t="shared" ca="1" si="45"/>
        <v/>
      </c>
      <c r="Z55" s="18" t="str">
        <f t="shared" ca="1" si="45"/>
        <v/>
      </c>
      <c r="AA55" s="18" t="str">
        <f t="shared" ca="1" si="45"/>
        <v/>
      </c>
      <c r="AB55" s="18" t="str">
        <f t="shared" ca="1" si="45"/>
        <v/>
      </c>
      <c r="AC55" s="18" t="str">
        <f t="shared" ca="1" si="45"/>
        <v/>
      </c>
      <c r="AD55" s="18" t="str">
        <f t="shared" ca="1" si="45"/>
        <v/>
      </c>
      <c r="AE55" s="18" t="str">
        <f t="shared" ca="1" si="45"/>
        <v/>
      </c>
      <c r="AF55" s="18" t="str">
        <f t="shared" ca="1" si="45"/>
        <v/>
      </c>
      <c r="AG55" s="18" t="str">
        <f t="shared" ca="1" si="45"/>
        <v/>
      </c>
      <c r="AH55" s="18" t="str">
        <f t="shared" ca="1" si="45"/>
        <v/>
      </c>
      <c r="AI55" s="18" t="str">
        <f t="shared" ca="1" si="45"/>
        <v/>
      </c>
      <c r="AJ55" s="18" t="str">
        <f t="shared" ca="1" si="45"/>
        <v/>
      </c>
      <c r="AK55" s="18" t="str">
        <f t="shared" ca="1" si="45"/>
        <v/>
      </c>
      <c r="AL55" s="18" t="str">
        <f t="shared" ca="1" si="45"/>
        <v/>
      </c>
      <c r="AM55" s="18" t="str">
        <f t="shared" ca="1" si="45"/>
        <v/>
      </c>
      <c r="AN55" s="18" t="str">
        <f t="shared" ref="AN55:BG55" ca="1" si="46" xml:space="preserve">  IF( $A$2,
      IF( AND( $E19 = $D$1, AN$1 = $D$2 ), "[" &amp; $D$37-$D$1 &amp; "," &amp; $D$38-$D$2 &amp; "]", "" ),
      IF( AND( $E19 = $D$1, AN$1 = $D$2, $A$4 = "Forward" ), "[" &amp; $D$37-$D$1 &amp; "," &amp; $D$38-$D$2 &amp; "]" &amp; AN55,
         IF( AND( $E19 = $D$1, AN$1 = $D$2, $A$4 = "Backtrack" ), "", AN55 )
      )
   )</f>
        <v/>
      </c>
      <c r="AO55" s="18" t="str">
        <f t="shared" ca="1" si="46"/>
        <v/>
      </c>
      <c r="AP55" s="18" t="str">
        <f t="shared" ca="1" si="46"/>
        <v/>
      </c>
      <c r="AQ55" s="18" t="str">
        <f t="shared" ca="1" si="46"/>
        <v/>
      </c>
      <c r="AR55" s="18" t="str">
        <f t="shared" ca="1" si="46"/>
        <v/>
      </c>
      <c r="AS55" s="18" t="str">
        <f t="shared" ca="1" si="46"/>
        <v/>
      </c>
      <c r="AT55" s="18" t="str">
        <f t="shared" ca="1" si="46"/>
        <v/>
      </c>
      <c r="AU55" s="18" t="str">
        <f t="shared" ca="1" si="46"/>
        <v/>
      </c>
      <c r="AV55" s="18" t="str">
        <f t="shared" ca="1" si="46"/>
        <v/>
      </c>
      <c r="AW55" s="18" t="str">
        <f t="shared" ca="1" si="46"/>
        <v/>
      </c>
      <c r="AX55" s="18" t="str">
        <f t="shared" ca="1" si="46"/>
        <v/>
      </c>
      <c r="AY55" s="18" t="str">
        <f t="shared" ca="1" si="46"/>
        <v/>
      </c>
      <c r="AZ55" s="18" t="str">
        <f t="shared" ca="1" si="46"/>
        <v/>
      </c>
      <c r="BA55" s="18" t="str">
        <f t="shared" ca="1" si="46"/>
        <v/>
      </c>
      <c r="BB55" s="18" t="str">
        <f t="shared" ca="1" si="46"/>
        <v/>
      </c>
      <c r="BC55" s="18" t="str">
        <f t="shared" ca="1" si="46"/>
        <v/>
      </c>
      <c r="BD55" s="18" t="str">
        <f t="shared" ca="1" si="46"/>
        <v/>
      </c>
      <c r="BE55" s="18" t="str">
        <f t="shared" ca="1" si="46"/>
        <v/>
      </c>
      <c r="BF55" s="18" t="str">
        <f t="shared" ca="1" si="46"/>
        <v/>
      </c>
      <c r="BG55" s="19" t="str">
        <f t="shared" ca="1" si="46"/>
        <v/>
      </c>
    </row>
    <row r="56" spans="7:59" ht="21.95" hidden="1" customHeight="1" x14ac:dyDescent="0.15">
      <c r="G56" s="1">
        <v>16</v>
      </c>
      <c r="H56" s="17" t="str">
        <f t="shared" ref="H56:AM56" ca="1" si="47" xml:space="preserve">  IF( $A$2,
      IF( AND( $E20 = $D$1, H$1 = $D$2 ), "[" &amp; $D$37-$D$1 &amp; "," &amp; $D$38-$D$2 &amp; "]", "" ),
      IF( AND( $E20 = $D$1, H$1 = $D$2, $A$4 = "Forward" ), "[" &amp; $D$37-$D$1 &amp; "," &amp; $D$38-$D$2 &amp; "]" &amp; H56,
         IF( AND( $E20 = $D$1, H$1 = $D$2, $A$4 = "Backtrack" ), "", H56 )
      )
   )</f>
        <v/>
      </c>
      <c r="I56" s="18" t="str">
        <f t="shared" ca="1" si="47"/>
        <v/>
      </c>
      <c r="J56" s="18" t="str">
        <f t="shared" ca="1" si="47"/>
        <v/>
      </c>
      <c r="K56" s="18" t="str">
        <f t="shared" ca="1" si="47"/>
        <v/>
      </c>
      <c r="L56" s="18" t="str">
        <f t="shared" ca="1" si="47"/>
        <v/>
      </c>
      <c r="M56" s="18" t="str">
        <f t="shared" ca="1" si="47"/>
        <v/>
      </c>
      <c r="N56" s="18" t="str">
        <f t="shared" ca="1" si="47"/>
        <v/>
      </c>
      <c r="O56" s="18" t="str">
        <f t="shared" ca="1" si="47"/>
        <v/>
      </c>
      <c r="P56" s="18" t="str">
        <f t="shared" ca="1" si="47"/>
        <v/>
      </c>
      <c r="Q56" s="18" t="str">
        <f t="shared" ca="1" si="47"/>
        <v/>
      </c>
      <c r="R56" s="18" t="str">
        <f t="shared" ca="1" si="47"/>
        <v/>
      </c>
      <c r="S56" s="18" t="str">
        <f t="shared" ca="1" si="47"/>
        <v/>
      </c>
      <c r="T56" s="18" t="str">
        <f t="shared" ca="1" si="47"/>
        <v/>
      </c>
      <c r="U56" s="18" t="str">
        <f t="shared" ca="1" si="47"/>
        <v/>
      </c>
      <c r="V56" s="18" t="str">
        <f t="shared" ca="1" si="47"/>
        <v/>
      </c>
      <c r="W56" s="18" t="str">
        <f t="shared" ca="1" si="47"/>
        <v/>
      </c>
      <c r="X56" s="18" t="str">
        <f t="shared" ca="1" si="47"/>
        <v/>
      </c>
      <c r="Y56" s="18" t="str">
        <f t="shared" ca="1" si="47"/>
        <v/>
      </c>
      <c r="Z56" s="18" t="str">
        <f t="shared" ca="1" si="47"/>
        <v/>
      </c>
      <c r="AA56" s="18" t="str">
        <f t="shared" ca="1" si="47"/>
        <v/>
      </c>
      <c r="AB56" s="18" t="str">
        <f t="shared" ca="1" si="47"/>
        <v/>
      </c>
      <c r="AC56" s="18" t="str">
        <f t="shared" ca="1" si="47"/>
        <v/>
      </c>
      <c r="AD56" s="18" t="str">
        <f t="shared" ca="1" si="47"/>
        <v/>
      </c>
      <c r="AE56" s="18" t="str">
        <f t="shared" ca="1" si="47"/>
        <v/>
      </c>
      <c r="AF56" s="18" t="str">
        <f t="shared" ca="1" si="47"/>
        <v/>
      </c>
      <c r="AG56" s="18" t="str">
        <f t="shared" ca="1" si="47"/>
        <v/>
      </c>
      <c r="AH56" s="18" t="str">
        <f t="shared" ca="1" si="47"/>
        <v/>
      </c>
      <c r="AI56" s="18" t="str">
        <f t="shared" ca="1" si="47"/>
        <v/>
      </c>
      <c r="AJ56" s="18" t="str">
        <f t="shared" ca="1" si="47"/>
        <v/>
      </c>
      <c r="AK56" s="18" t="str">
        <f t="shared" ca="1" si="47"/>
        <v/>
      </c>
      <c r="AL56" s="18" t="str">
        <f t="shared" ca="1" si="47"/>
        <v/>
      </c>
      <c r="AM56" s="18" t="str">
        <f t="shared" ca="1" si="47"/>
        <v/>
      </c>
      <c r="AN56" s="18" t="str">
        <f t="shared" ref="AN56:BG56" ca="1" si="48" xml:space="preserve">  IF( $A$2,
      IF( AND( $E20 = $D$1, AN$1 = $D$2 ), "[" &amp; $D$37-$D$1 &amp; "," &amp; $D$38-$D$2 &amp; "]", "" ),
      IF( AND( $E20 = $D$1, AN$1 = $D$2, $A$4 = "Forward" ), "[" &amp; $D$37-$D$1 &amp; "," &amp; $D$38-$D$2 &amp; "]" &amp; AN56,
         IF( AND( $E20 = $D$1, AN$1 = $D$2, $A$4 = "Backtrack" ), "", AN56 )
      )
   )</f>
        <v/>
      </c>
      <c r="AO56" s="18" t="str">
        <f t="shared" ca="1" si="48"/>
        <v/>
      </c>
      <c r="AP56" s="18" t="str">
        <f t="shared" ca="1" si="48"/>
        <v/>
      </c>
      <c r="AQ56" s="18" t="str">
        <f t="shared" ca="1" si="48"/>
        <v/>
      </c>
      <c r="AR56" s="18" t="str">
        <f t="shared" ca="1" si="48"/>
        <v/>
      </c>
      <c r="AS56" s="18" t="str">
        <f t="shared" ca="1" si="48"/>
        <v/>
      </c>
      <c r="AT56" s="18" t="str">
        <f t="shared" ca="1" si="48"/>
        <v/>
      </c>
      <c r="AU56" s="18" t="str">
        <f t="shared" ca="1" si="48"/>
        <v/>
      </c>
      <c r="AV56" s="18" t="str">
        <f t="shared" ca="1" si="48"/>
        <v/>
      </c>
      <c r="AW56" s="18" t="str">
        <f t="shared" ca="1" si="48"/>
        <v/>
      </c>
      <c r="AX56" s="18" t="str">
        <f t="shared" ca="1" si="48"/>
        <v/>
      </c>
      <c r="AY56" s="18" t="str">
        <f t="shared" ca="1" si="48"/>
        <v/>
      </c>
      <c r="AZ56" s="18" t="str">
        <f t="shared" ca="1" si="48"/>
        <v/>
      </c>
      <c r="BA56" s="18" t="str">
        <f t="shared" ca="1" si="48"/>
        <v/>
      </c>
      <c r="BB56" s="18" t="str">
        <f t="shared" ca="1" si="48"/>
        <v/>
      </c>
      <c r="BC56" s="18" t="str">
        <f t="shared" ca="1" si="48"/>
        <v/>
      </c>
      <c r="BD56" s="18" t="str">
        <f t="shared" ca="1" si="48"/>
        <v/>
      </c>
      <c r="BE56" s="18" t="str">
        <f t="shared" ca="1" si="48"/>
        <v/>
      </c>
      <c r="BF56" s="18" t="str">
        <f t="shared" ca="1" si="48"/>
        <v/>
      </c>
      <c r="BG56" s="19" t="str">
        <f t="shared" ca="1" si="48"/>
        <v/>
      </c>
    </row>
    <row r="57" spans="7:59" ht="21.95" hidden="1" customHeight="1" x14ac:dyDescent="0.15">
      <c r="G57" s="1">
        <v>17</v>
      </c>
      <c r="H57" s="17" t="str">
        <f t="shared" ref="H57:AM57" ca="1" si="49" xml:space="preserve">  IF( $A$2,
      IF( AND( $E21 = $D$1, H$1 = $D$2 ), "[" &amp; $D$37-$D$1 &amp; "," &amp; $D$38-$D$2 &amp; "]", "" ),
      IF( AND( $E21 = $D$1, H$1 = $D$2, $A$4 = "Forward" ), "[" &amp; $D$37-$D$1 &amp; "," &amp; $D$38-$D$2 &amp; "]" &amp; H57,
         IF( AND( $E21 = $D$1, H$1 = $D$2, $A$4 = "Backtrack" ), "", H57 )
      )
   )</f>
        <v/>
      </c>
      <c r="I57" s="18" t="str">
        <f t="shared" ca="1" si="49"/>
        <v/>
      </c>
      <c r="J57" s="18" t="str">
        <f t="shared" ca="1" si="49"/>
        <v/>
      </c>
      <c r="K57" s="18" t="str">
        <f t="shared" ca="1" si="49"/>
        <v/>
      </c>
      <c r="L57" s="18" t="str">
        <f t="shared" ca="1" si="49"/>
        <v/>
      </c>
      <c r="M57" s="18" t="str">
        <f t="shared" ca="1" si="49"/>
        <v/>
      </c>
      <c r="N57" s="18" t="str">
        <f t="shared" ca="1" si="49"/>
        <v/>
      </c>
      <c r="O57" s="18" t="str">
        <f t="shared" ca="1" si="49"/>
        <v/>
      </c>
      <c r="P57" s="18" t="str">
        <f t="shared" ca="1" si="49"/>
        <v/>
      </c>
      <c r="Q57" s="18" t="str">
        <f t="shared" ca="1" si="49"/>
        <v/>
      </c>
      <c r="R57" s="18" t="str">
        <f t="shared" ca="1" si="49"/>
        <v/>
      </c>
      <c r="S57" s="18" t="str">
        <f t="shared" ca="1" si="49"/>
        <v/>
      </c>
      <c r="T57" s="18" t="str">
        <f t="shared" ca="1" si="49"/>
        <v/>
      </c>
      <c r="U57" s="18" t="str">
        <f t="shared" ca="1" si="49"/>
        <v/>
      </c>
      <c r="V57" s="18" t="str">
        <f t="shared" ca="1" si="49"/>
        <v/>
      </c>
      <c r="W57" s="18" t="str">
        <f t="shared" ca="1" si="49"/>
        <v/>
      </c>
      <c r="X57" s="18" t="str">
        <f t="shared" ca="1" si="49"/>
        <v/>
      </c>
      <c r="Y57" s="18" t="str">
        <f t="shared" ca="1" si="49"/>
        <v/>
      </c>
      <c r="Z57" s="18" t="str">
        <f t="shared" ca="1" si="49"/>
        <v/>
      </c>
      <c r="AA57" s="18" t="str">
        <f t="shared" ca="1" si="49"/>
        <v/>
      </c>
      <c r="AB57" s="18" t="str">
        <f t="shared" ca="1" si="49"/>
        <v/>
      </c>
      <c r="AC57" s="18" t="str">
        <f t="shared" ca="1" si="49"/>
        <v/>
      </c>
      <c r="AD57" s="18" t="str">
        <f t="shared" ca="1" si="49"/>
        <v/>
      </c>
      <c r="AE57" s="18" t="str">
        <f t="shared" ca="1" si="49"/>
        <v/>
      </c>
      <c r="AF57" s="18" t="str">
        <f t="shared" ca="1" si="49"/>
        <v/>
      </c>
      <c r="AG57" s="18" t="str">
        <f t="shared" ca="1" si="49"/>
        <v/>
      </c>
      <c r="AH57" s="18" t="str">
        <f t="shared" ca="1" si="49"/>
        <v/>
      </c>
      <c r="AI57" s="18" t="str">
        <f t="shared" ca="1" si="49"/>
        <v/>
      </c>
      <c r="AJ57" s="18" t="str">
        <f t="shared" ca="1" si="49"/>
        <v/>
      </c>
      <c r="AK57" s="18" t="str">
        <f t="shared" ca="1" si="49"/>
        <v/>
      </c>
      <c r="AL57" s="18" t="str">
        <f t="shared" ca="1" si="49"/>
        <v/>
      </c>
      <c r="AM57" s="18" t="str">
        <f t="shared" ca="1" si="49"/>
        <v/>
      </c>
      <c r="AN57" s="18" t="str">
        <f t="shared" ref="AN57:BG57" ca="1" si="50" xml:space="preserve">  IF( $A$2,
      IF( AND( $E21 = $D$1, AN$1 = $D$2 ), "[" &amp; $D$37-$D$1 &amp; "," &amp; $D$38-$D$2 &amp; "]", "" ),
      IF( AND( $E21 = $D$1, AN$1 = $D$2, $A$4 = "Forward" ), "[" &amp; $D$37-$D$1 &amp; "," &amp; $D$38-$D$2 &amp; "]" &amp; AN57,
         IF( AND( $E21 = $D$1, AN$1 = $D$2, $A$4 = "Backtrack" ), "", AN57 )
      )
   )</f>
        <v/>
      </c>
      <c r="AO57" s="18" t="str">
        <f t="shared" ca="1" si="50"/>
        <v/>
      </c>
      <c r="AP57" s="18" t="str">
        <f t="shared" ca="1" si="50"/>
        <v/>
      </c>
      <c r="AQ57" s="18" t="str">
        <f t="shared" ca="1" si="50"/>
        <v/>
      </c>
      <c r="AR57" s="18" t="str">
        <f t="shared" ca="1" si="50"/>
        <v/>
      </c>
      <c r="AS57" s="18" t="str">
        <f t="shared" ca="1" si="50"/>
        <v/>
      </c>
      <c r="AT57" s="18" t="str">
        <f t="shared" ca="1" si="50"/>
        <v/>
      </c>
      <c r="AU57" s="18" t="str">
        <f t="shared" ca="1" si="50"/>
        <v/>
      </c>
      <c r="AV57" s="18" t="str">
        <f t="shared" ca="1" si="50"/>
        <v/>
      </c>
      <c r="AW57" s="18" t="str">
        <f t="shared" ca="1" si="50"/>
        <v/>
      </c>
      <c r="AX57" s="18" t="str">
        <f t="shared" ca="1" si="50"/>
        <v/>
      </c>
      <c r="AY57" s="18" t="str">
        <f t="shared" ca="1" si="50"/>
        <v/>
      </c>
      <c r="AZ57" s="18" t="str">
        <f t="shared" ca="1" si="50"/>
        <v/>
      </c>
      <c r="BA57" s="18" t="str">
        <f t="shared" ca="1" si="50"/>
        <v/>
      </c>
      <c r="BB57" s="18" t="str">
        <f t="shared" ca="1" si="50"/>
        <v/>
      </c>
      <c r="BC57" s="18" t="str">
        <f t="shared" ca="1" si="50"/>
        <v/>
      </c>
      <c r="BD57" s="18" t="str">
        <f t="shared" ca="1" si="50"/>
        <v/>
      </c>
      <c r="BE57" s="18" t="str">
        <f t="shared" ca="1" si="50"/>
        <v/>
      </c>
      <c r="BF57" s="18" t="str">
        <f t="shared" ca="1" si="50"/>
        <v/>
      </c>
      <c r="BG57" s="19" t="str">
        <f t="shared" ca="1" si="50"/>
        <v/>
      </c>
    </row>
    <row r="58" spans="7:59" ht="21.95" hidden="1" customHeight="1" x14ac:dyDescent="0.15">
      <c r="G58" s="1">
        <v>18</v>
      </c>
      <c r="H58" s="17" t="str">
        <f t="shared" ref="H58:AM58" ca="1" si="51" xml:space="preserve">  IF( $A$2,
      IF( AND( $E22 = $D$1, H$1 = $D$2 ), "[" &amp; $D$37-$D$1 &amp; "," &amp; $D$38-$D$2 &amp; "]", "" ),
      IF( AND( $E22 = $D$1, H$1 = $D$2, $A$4 = "Forward" ), "[" &amp; $D$37-$D$1 &amp; "," &amp; $D$38-$D$2 &amp; "]" &amp; H58,
         IF( AND( $E22 = $D$1, H$1 = $D$2, $A$4 = "Backtrack" ), "", H58 )
      )
   )</f>
        <v/>
      </c>
      <c r="I58" s="18" t="str">
        <f t="shared" ca="1" si="51"/>
        <v/>
      </c>
      <c r="J58" s="18" t="str">
        <f t="shared" ca="1" si="51"/>
        <v/>
      </c>
      <c r="K58" s="18" t="str">
        <f t="shared" ca="1" si="51"/>
        <v/>
      </c>
      <c r="L58" s="18" t="str">
        <f t="shared" ca="1" si="51"/>
        <v/>
      </c>
      <c r="M58" s="18" t="str">
        <f t="shared" ca="1" si="51"/>
        <v/>
      </c>
      <c r="N58" s="18" t="str">
        <f t="shared" ca="1" si="51"/>
        <v/>
      </c>
      <c r="O58" s="18" t="str">
        <f t="shared" ca="1" si="51"/>
        <v/>
      </c>
      <c r="P58" s="18" t="str">
        <f t="shared" ca="1" si="51"/>
        <v/>
      </c>
      <c r="Q58" s="18" t="str">
        <f t="shared" ca="1" si="51"/>
        <v/>
      </c>
      <c r="R58" s="18" t="str">
        <f t="shared" ca="1" si="51"/>
        <v/>
      </c>
      <c r="S58" s="18" t="str">
        <f t="shared" ca="1" si="51"/>
        <v/>
      </c>
      <c r="T58" s="18" t="str">
        <f t="shared" ca="1" si="51"/>
        <v/>
      </c>
      <c r="U58" s="18" t="str">
        <f t="shared" ca="1" si="51"/>
        <v/>
      </c>
      <c r="V58" s="18" t="str">
        <f t="shared" ca="1" si="51"/>
        <v/>
      </c>
      <c r="W58" s="18" t="str">
        <f t="shared" ca="1" si="51"/>
        <v/>
      </c>
      <c r="X58" s="18" t="str">
        <f t="shared" ca="1" si="51"/>
        <v/>
      </c>
      <c r="Y58" s="18" t="str">
        <f t="shared" ca="1" si="51"/>
        <v/>
      </c>
      <c r="Z58" s="18" t="str">
        <f t="shared" ca="1" si="51"/>
        <v/>
      </c>
      <c r="AA58" s="18" t="str">
        <f t="shared" ca="1" si="51"/>
        <v/>
      </c>
      <c r="AB58" s="18" t="str">
        <f t="shared" ca="1" si="51"/>
        <v/>
      </c>
      <c r="AC58" s="18" t="str">
        <f t="shared" ca="1" si="51"/>
        <v/>
      </c>
      <c r="AD58" s="18" t="str">
        <f t="shared" ca="1" si="51"/>
        <v/>
      </c>
      <c r="AE58" s="18" t="str">
        <f t="shared" ca="1" si="51"/>
        <v/>
      </c>
      <c r="AF58" s="18" t="str">
        <f t="shared" ca="1" si="51"/>
        <v/>
      </c>
      <c r="AG58" s="18" t="str">
        <f t="shared" ca="1" si="51"/>
        <v/>
      </c>
      <c r="AH58" s="18" t="str">
        <f t="shared" ca="1" si="51"/>
        <v/>
      </c>
      <c r="AI58" s="18" t="str">
        <f t="shared" ca="1" si="51"/>
        <v/>
      </c>
      <c r="AJ58" s="18" t="str">
        <f t="shared" ca="1" si="51"/>
        <v/>
      </c>
      <c r="AK58" s="18" t="str">
        <f t="shared" ca="1" si="51"/>
        <v/>
      </c>
      <c r="AL58" s="18" t="str">
        <f t="shared" ca="1" si="51"/>
        <v/>
      </c>
      <c r="AM58" s="18" t="str">
        <f t="shared" ca="1" si="51"/>
        <v/>
      </c>
      <c r="AN58" s="18" t="str">
        <f t="shared" ref="AN58:BG58" ca="1" si="52" xml:space="preserve">  IF( $A$2,
      IF( AND( $E22 = $D$1, AN$1 = $D$2 ), "[" &amp; $D$37-$D$1 &amp; "," &amp; $D$38-$D$2 &amp; "]", "" ),
      IF( AND( $E22 = $D$1, AN$1 = $D$2, $A$4 = "Forward" ), "[" &amp; $D$37-$D$1 &amp; "," &amp; $D$38-$D$2 &amp; "]" &amp; AN58,
         IF( AND( $E22 = $D$1, AN$1 = $D$2, $A$4 = "Backtrack" ), "", AN58 )
      )
   )</f>
        <v/>
      </c>
      <c r="AO58" s="18" t="str">
        <f t="shared" ca="1" si="52"/>
        <v/>
      </c>
      <c r="AP58" s="18" t="str">
        <f t="shared" ca="1" si="52"/>
        <v/>
      </c>
      <c r="AQ58" s="18" t="str">
        <f t="shared" ca="1" si="52"/>
        <v/>
      </c>
      <c r="AR58" s="18" t="str">
        <f t="shared" ca="1" si="52"/>
        <v/>
      </c>
      <c r="AS58" s="18" t="str">
        <f t="shared" ca="1" si="52"/>
        <v/>
      </c>
      <c r="AT58" s="18" t="str">
        <f t="shared" ca="1" si="52"/>
        <v/>
      </c>
      <c r="AU58" s="18" t="str">
        <f t="shared" ca="1" si="52"/>
        <v/>
      </c>
      <c r="AV58" s="18" t="str">
        <f t="shared" ca="1" si="52"/>
        <v/>
      </c>
      <c r="AW58" s="18" t="str">
        <f t="shared" ca="1" si="52"/>
        <v/>
      </c>
      <c r="AX58" s="18" t="str">
        <f t="shared" ca="1" si="52"/>
        <v/>
      </c>
      <c r="AY58" s="18" t="str">
        <f t="shared" ca="1" si="52"/>
        <v/>
      </c>
      <c r="AZ58" s="18" t="str">
        <f t="shared" ca="1" si="52"/>
        <v/>
      </c>
      <c r="BA58" s="18" t="str">
        <f t="shared" ca="1" si="52"/>
        <v/>
      </c>
      <c r="BB58" s="18" t="str">
        <f t="shared" ca="1" si="52"/>
        <v/>
      </c>
      <c r="BC58" s="18" t="str">
        <f t="shared" ca="1" si="52"/>
        <v/>
      </c>
      <c r="BD58" s="18" t="str">
        <f t="shared" ca="1" si="52"/>
        <v/>
      </c>
      <c r="BE58" s="18" t="str">
        <f t="shared" ca="1" si="52"/>
        <v/>
      </c>
      <c r="BF58" s="18" t="str">
        <f t="shared" ca="1" si="52"/>
        <v/>
      </c>
      <c r="BG58" s="19" t="str">
        <f t="shared" ca="1" si="52"/>
        <v/>
      </c>
    </row>
    <row r="59" spans="7:59" ht="21.95" hidden="1" customHeight="1" x14ac:dyDescent="0.15">
      <c r="G59" s="1">
        <v>19</v>
      </c>
      <c r="H59" s="17" t="str">
        <f t="shared" ref="H59:AM59" ca="1" si="53" xml:space="preserve">  IF( $A$2,
      IF( AND( $E23 = $D$1, H$1 = $D$2 ), "[" &amp; $D$37-$D$1 &amp; "," &amp; $D$38-$D$2 &amp; "]", "" ),
      IF( AND( $E23 = $D$1, H$1 = $D$2, $A$4 = "Forward" ), "[" &amp; $D$37-$D$1 &amp; "," &amp; $D$38-$D$2 &amp; "]" &amp; H59,
         IF( AND( $E23 = $D$1, H$1 = $D$2, $A$4 = "Backtrack" ), "", H59 )
      )
   )</f>
        <v/>
      </c>
      <c r="I59" s="18" t="str">
        <f t="shared" ca="1" si="53"/>
        <v/>
      </c>
      <c r="J59" s="18" t="str">
        <f t="shared" ca="1" si="53"/>
        <v/>
      </c>
      <c r="K59" s="18" t="str">
        <f t="shared" ca="1" si="53"/>
        <v/>
      </c>
      <c r="L59" s="18" t="str">
        <f t="shared" ca="1" si="53"/>
        <v/>
      </c>
      <c r="M59" s="18" t="str">
        <f t="shared" ca="1" si="53"/>
        <v/>
      </c>
      <c r="N59" s="18" t="str">
        <f t="shared" ca="1" si="53"/>
        <v/>
      </c>
      <c r="O59" s="18" t="str">
        <f t="shared" ca="1" si="53"/>
        <v/>
      </c>
      <c r="P59" s="18" t="str">
        <f t="shared" ca="1" si="53"/>
        <v/>
      </c>
      <c r="Q59" s="18" t="str">
        <f t="shared" ca="1" si="53"/>
        <v/>
      </c>
      <c r="R59" s="18" t="str">
        <f t="shared" ca="1" si="53"/>
        <v/>
      </c>
      <c r="S59" s="18" t="str">
        <f t="shared" ca="1" si="53"/>
        <v/>
      </c>
      <c r="T59" s="18" t="str">
        <f t="shared" ca="1" si="53"/>
        <v/>
      </c>
      <c r="U59" s="18" t="str">
        <f t="shared" ca="1" si="53"/>
        <v/>
      </c>
      <c r="V59" s="18" t="str">
        <f t="shared" ca="1" si="53"/>
        <v/>
      </c>
      <c r="W59" s="18" t="str">
        <f t="shared" ca="1" si="53"/>
        <v/>
      </c>
      <c r="X59" s="18" t="str">
        <f t="shared" ca="1" si="53"/>
        <v/>
      </c>
      <c r="Y59" s="18" t="str">
        <f t="shared" ca="1" si="53"/>
        <v/>
      </c>
      <c r="Z59" s="18" t="str">
        <f t="shared" ca="1" si="53"/>
        <v/>
      </c>
      <c r="AA59" s="18" t="str">
        <f t="shared" ca="1" si="53"/>
        <v/>
      </c>
      <c r="AB59" s="18" t="str">
        <f t="shared" ca="1" si="53"/>
        <v/>
      </c>
      <c r="AC59" s="18" t="str">
        <f t="shared" ca="1" si="53"/>
        <v/>
      </c>
      <c r="AD59" s="18" t="str">
        <f t="shared" ca="1" si="53"/>
        <v/>
      </c>
      <c r="AE59" s="18" t="str">
        <f t="shared" ca="1" si="53"/>
        <v/>
      </c>
      <c r="AF59" s="18" t="str">
        <f t="shared" ca="1" si="53"/>
        <v/>
      </c>
      <c r="AG59" s="18" t="str">
        <f t="shared" ca="1" si="53"/>
        <v/>
      </c>
      <c r="AH59" s="18" t="str">
        <f t="shared" ca="1" si="53"/>
        <v/>
      </c>
      <c r="AI59" s="18" t="str">
        <f t="shared" ca="1" si="53"/>
        <v/>
      </c>
      <c r="AJ59" s="18" t="str">
        <f t="shared" ca="1" si="53"/>
        <v/>
      </c>
      <c r="AK59" s="18" t="str">
        <f t="shared" ca="1" si="53"/>
        <v/>
      </c>
      <c r="AL59" s="18" t="str">
        <f t="shared" ca="1" si="53"/>
        <v/>
      </c>
      <c r="AM59" s="18" t="str">
        <f t="shared" ca="1" si="53"/>
        <v/>
      </c>
      <c r="AN59" s="18" t="str">
        <f t="shared" ref="AN59:BG59" ca="1" si="54" xml:space="preserve">  IF( $A$2,
      IF( AND( $E23 = $D$1, AN$1 = $D$2 ), "[" &amp; $D$37-$D$1 &amp; "," &amp; $D$38-$D$2 &amp; "]", "" ),
      IF( AND( $E23 = $D$1, AN$1 = $D$2, $A$4 = "Forward" ), "[" &amp; $D$37-$D$1 &amp; "," &amp; $D$38-$D$2 &amp; "]" &amp; AN59,
         IF( AND( $E23 = $D$1, AN$1 = $D$2, $A$4 = "Backtrack" ), "", AN59 )
      )
   )</f>
        <v/>
      </c>
      <c r="AO59" s="18" t="str">
        <f t="shared" ca="1" si="54"/>
        <v/>
      </c>
      <c r="AP59" s="18" t="str">
        <f t="shared" ca="1" si="54"/>
        <v/>
      </c>
      <c r="AQ59" s="18" t="str">
        <f t="shared" ca="1" si="54"/>
        <v/>
      </c>
      <c r="AR59" s="18" t="str">
        <f t="shared" ca="1" si="54"/>
        <v/>
      </c>
      <c r="AS59" s="18" t="str">
        <f t="shared" ca="1" si="54"/>
        <v/>
      </c>
      <c r="AT59" s="18" t="str">
        <f t="shared" ca="1" si="54"/>
        <v/>
      </c>
      <c r="AU59" s="18" t="str">
        <f t="shared" ca="1" si="54"/>
        <v/>
      </c>
      <c r="AV59" s="18" t="str">
        <f t="shared" ca="1" si="54"/>
        <v/>
      </c>
      <c r="AW59" s="18" t="str">
        <f t="shared" ca="1" si="54"/>
        <v/>
      </c>
      <c r="AX59" s="18" t="str">
        <f t="shared" ca="1" si="54"/>
        <v/>
      </c>
      <c r="AY59" s="18" t="str">
        <f t="shared" ca="1" si="54"/>
        <v/>
      </c>
      <c r="AZ59" s="18" t="str">
        <f t="shared" ca="1" si="54"/>
        <v/>
      </c>
      <c r="BA59" s="18" t="str">
        <f t="shared" ca="1" si="54"/>
        <v/>
      </c>
      <c r="BB59" s="18" t="str">
        <f t="shared" ca="1" si="54"/>
        <v/>
      </c>
      <c r="BC59" s="18" t="str">
        <f t="shared" ca="1" si="54"/>
        <v/>
      </c>
      <c r="BD59" s="18" t="str">
        <f t="shared" ca="1" si="54"/>
        <v/>
      </c>
      <c r="BE59" s="18" t="str">
        <f t="shared" ca="1" si="54"/>
        <v/>
      </c>
      <c r="BF59" s="18" t="str">
        <f t="shared" ca="1" si="54"/>
        <v/>
      </c>
      <c r="BG59" s="19" t="str">
        <f t="shared" ca="1" si="54"/>
        <v/>
      </c>
    </row>
    <row r="60" spans="7:59" ht="21.95" hidden="1" customHeight="1" x14ac:dyDescent="0.15">
      <c r="G60" s="1">
        <v>20</v>
      </c>
      <c r="H60" s="17" t="str">
        <f t="shared" ref="H60:AM60" ca="1" si="55" xml:space="preserve">  IF( $A$2,
      IF( AND( $E24 = $D$1, H$1 = $D$2 ), "[" &amp; $D$37-$D$1 &amp; "," &amp; $D$38-$D$2 &amp; "]", "" ),
      IF( AND( $E24 = $D$1, H$1 = $D$2, $A$4 = "Forward" ), "[" &amp; $D$37-$D$1 &amp; "," &amp; $D$38-$D$2 &amp; "]" &amp; H60,
         IF( AND( $E24 = $D$1, H$1 = $D$2, $A$4 = "Backtrack" ), "", H60 )
      )
   )</f>
        <v/>
      </c>
      <c r="I60" s="18" t="str">
        <f t="shared" ca="1" si="55"/>
        <v/>
      </c>
      <c r="J60" s="18" t="str">
        <f t="shared" ca="1" si="55"/>
        <v/>
      </c>
      <c r="K60" s="18" t="str">
        <f t="shared" ca="1" si="55"/>
        <v/>
      </c>
      <c r="L60" s="18" t="str">
        <f t="shared" ca="1" si="55"/>
        <v/>
      </c>
      <c r="M60" s="18" t="str">
        <f t="shared" ca="1" si="55"/>
        <v/>
      </c>
      <c r="N60" s="18" t="str">
        <f t="shared" ca="1" si="55"/>
        <v/>
      </c>
      <c r="O60" s="18" t="str">
        <f t="shared" ca="1" si="55"/>
        <v/>
      </c>
      <c r="P60" s="18" t="str">
        <f t="shared" ca="1" si="55"/>
        <v/>
      </c>
      <c r="Q60" s="18" t="str">
        <f t="shared" ca="1" si="55"/>
        <v/>
      </c>
      <c r="R60" s="18" t="str">
        <f t="shared" ca="1" si="55"/>
        <v/>
      </c>
      <c r="S60" s="18" t="str">
        <f t="shared" ca="1" si="55"/>
        <v/>
      </c>
      <c r="T60" s="18" t="str">
        <f t="shared" ca="1" si="55"/>
        <v/>
      </c>
      <c r="U60" s="18" t="str">
        <f t="shared" ca="1" si="55"/>
        <v/>
      </c>
      <c r="V60" s="18" t="str">
        <f t="shared" ca="1" si="55"/>
        <v/>
      </c>
      <c r="W60" s="18" t="str">
        <f t="shared" ca="1" si="55"/>
        <v/>
      </c>
      <c r="X60" s="18" t="str">
        <f t="shared" ca="1" si="55"/>
        <v/>
      </c>
      <c r="Y60" s="18" t="str">
        <f t="shared" ca="1" si="55"/>
        <v/>
      </c>
      <c r="Z60" s="18" t="str">
        <f t="shared" ca="1" si="55"/>
        <v/>
      </c>
      <c r="AA60" s="18" t="str">
        <f t="shared" ca="1" si="55"/>
        <v/>
      </c>
      <c r="AB60" s="18" t="str">
        <f t="shared" ca="1" si="55"/>
        <v/>
      </c>
      <c r="AC60" s="18" t="str">
        <f t="shared" ca="1" si="55"/>
        <v/>
      </c>
      <c r="AD60" s="18" t="str">
        <f t="shared" ca="1" si="55"/>
        <v/>
      </c>
      <c r="AE60" s="18" t="str">
        <f t="shared" ca="1" si="55"/>
        <v/>
      </c>
      <c r="AF60" s="18" t="str">
        <f t="shared" ca="1" si="55"/>
        <v/>
      </c>
      <c r="AG60" s="18" t="str">
        <f t="shared" ca="1" si="55"/>
        <v/>
      </c>
      <c r="AH60" s="18" t="str">
        <f t="shared" ca="1" si="55"/>
        <v/>
      </c>
      <c r="AI60" s="18" t="str">
        <f t="shared" ca="1" si="55"/>
        <v/>
      </c>
      <c r="AJ60" s="18" t="str">
        <f t="shared" ca="1" si="55"/>
        <v/>
      </c>
      <c r="AK60" s="18" t="str">
        <f t="shared" ca="1" si="55"/>
        <v/>
      </c>
      <c r="AL60" s="18" t="str">
        <f t="shared" ca="1" si="55"/>
        <v/>
      </c>
      <c r="AM60" s="18" t="str">
        <f t="shared" ca="1" si="55"/>
        <v/>
      </c>
      <c r="AN60" s="18" t="str">
        <f t="shared" ref="AN60:BG60" ca="1" si="56" xml:space="preserve">  IF( $A$2,
      IF( AND( $E24 = $D$1, AN$1 = $D$2 ), "[" &amp; $D$37-$D$1 &amp; "," &amp; $D$38-$D$2 &amp; "]", "" ),
      IF( AND( $E24 = $D$1, AN$1 = $D$2, $A$4 = "Forward" ), "[" &amp; $D$37-$D$1 &amp; "," &amp; $D$38-$D$2 &amp; "]" &amp; AN60,
         IF( AND( $E24 = $D$1, AN$1 = $D$2, $A$4 = "Backtrack" ), "", AN60 )
      )
   )</f>
        <v/>
      </c>
      <c r="AO60" s="18" t="str">
        <f t="shared" ca="1" si="56"/>
        <v/>
      </c>
      <c r="AP60" s="18" t="str">
        <f t="shared" ca="1" si="56"/>
        <v/>
      </c>
      <c r="AQ60" s="18" t="str">
        <f t="shared" ca="1" si="56"/>
        <v/>
      </c>
      <c r="AR60" s="18" t="str">
        <f t="shared" ca="1" si="56"/>
        <v/>
      </c>
      <c r="AS60" s="18" t="str">
        <f t="shared" ca="1" si="56"/>
        <v/>
      </c>
      <c r="AT60" s="18" t="str">
        <f t="shared" ca="1" si="56"/>
        <v/>
      </c>
      <c r="AU60" s="18" t="str">
        <f t="shared" ca="1" si="56"/>
        <v/>
      </c>
      <c r="AV60" s="18" t="str">
        <f t="shared" ca="1" si="56"/>
        <v/>
      </c>
      <c r="AW60" s="18" t="str">
        <f t="shared" ca="1" si="56"/>
        <v/>
      </c>
      <c r="AX60" s="18" t="str">
        <f t="shared" ca="1" si="56"/>
        <v/>
      </c>
      <c r="AY60" s="18" t="str">
        <f t="shared" ca="1" si="56"/>
        <v/>
      </c>
      <c r="AZ60" s="18" t="str">
        <f t="shared" ca="1" si="56"/>
        <v/>
      </c>
      <c r="BA60" s="18" t="str">
        <f t="shared" ca="1" si="56"/>
        <v/>
      </c>
      <c r="BB60" s="18" t="str">
        <f t="shared" ca="1" si="56"/>
        <v/>
      </c>
      <c r="BC60" s="18" t="str">
        <f t="shared" ca="1" si="56"/>
        <v/>
      </c>
      <c r="BD60" s="18" t="str">
        <f t="shared" ca="1" si="56"/>
        <v/>
      </c>
      <c r="BE60" s="18" t="str">
        <f t="shared" ca="1" si="56"/>
        <v/>
      </c>
      <c r="BF60" s="18" t="str">
        <f t="shared" ca="1" si="56"/>
        <v/>
      </c>
      <c r="BG60" s="19" t="str">
        <f t="shared" ca="1" si="56"/>
        <v/>
      </c>
    </row>
    <row r="61" spans="7:59" ht="21.95" hidden="1" customHeight="1" x14ac:dyDescent="0.15">
      <c r="G61" s="1">
        <v>21</v>
      </c>
      <c r="H61" s="17" t="str">
        <f t="shared" ref="H61:AM61" ca="1" si="57" xml:space="preserve">  IF( $A$2,
      IF( AND( $E25 = $D$1, H$1 = $D$2 ), "[" &amp; $D$37-$D$1 &amp; "," &amp; $D$38-$D$2 &amp; "]", "" ),
      IF( AND( $E25 = $D$1, H$1 = $D$2, $A$4 = "Forward" ), "[" &amp; $D$37-$D$1 &amp; "," &amp; $D$38-$D$2 &amp; "]" &amp; H61,
         IF( AND( $E25 = $D$1, H$1 = $D$2, $A$4 = "Backtrack" ), "", H61 )
      )
   )</f>
        <v/>
      </c>
      <c r="I61" s="18" t="str">
        <f t="shared" ca="1" si="57"/>
        <v/>
      </c>
      <c r="J61" s="18" t="str">
        <f t="shared" ca="1" si="57"/>
        <v/>
      </c>
      <c r="K61" s="18" t="str">
        <f t="shared" ca="1" si="57"/>
        <v/>
      </c>
      <c r="L61" s="18" t="str">
        <f t="shared" ca="1" si="57"/>
        <v/>
      </c>
      <c r="M61" s="18" t="str">
        <f t="shared" ca="1" si="57"/>
        <v/>
      </c>
      <c r="N61" s="18" t="str">
        <f t="shared" ca="1" si="57"/>
        <v/>
      </c>
      <c r="O61" s="18" t="str">
        <f t="shared" ca="1" si="57"/>
        <v/>
      </c>
      <c r="P61" s="18" t="str">
        <f t="shared" ca="1" si="57"/>
        <v/>
      </c>
      <c r="Q61" s="18" t="str">
        <f t="shared" ca="1" si="57"/>
        <v/>
      </c>
      <c r="R61" s="18" t="str">
        <f t="shared" ca="1" si="57"/>
        <v/>
      </c>
      <c r="S61" s="18" t="str">
        <f t="shared" ca="1" si="57"/>
        <v/>
      </c>
      <c r="T61" s="18" t="str">
        <f t="shared" ca="1" si="57"/>
        <v/>
      </c>
      <c r="U61" s="18" t="str">
        <f t="shared" ca="1" si="57"/>
        <v/>
      </c>
      <c r="V61" s="18" t="str">
        <f t="shared" ca="1" si="57"/>
        <v/>
      </c>
      <c r="W61" s="18" t="str">
        <f t="shared" ca="1" si="57"/>
        <v/>
      </c>
      <c r="X61" s="18" t="str">
        <f t="shared" ca="1" si="57"/>
        <v/>
      </c>
      <c r="Y61" s="18" t="str">
        <f t="shared" ca="1" si="57"/>
        <v/>
      </c>
      <c r="Z61" s="18" t="str">
        <f t="shared" ca="1" si="57"/>
        <v/>
      </c>
      <c r="AA61" s="18" t="str">
        <f t="shared" ca="1" si="57"/>
        <v/>
      </c>
      <c r="AB61" s="18" t="str">
        <f t="shared" ca="1" si="57"/>
        <v/>
      </c>
      <c r="AC61" s="18" t="str">
        <f t="shared" ca="1" si="57"/>
        <v/>
      </c>
      <c r="AD61" s="18" t="str">
        <f t="shared" ca="1" si="57"/>
        <v/>
      </c>
      <c r="AE61" s="18" t="str">
        <f t="shared" ca="1" si="57"/>
        <v/>
      </c>
      <c r="AF61" s="18" t="str">
        <f t="shared" ca="1" si="57"/>
        <v/>
      </c>
      <c r="AG61" s="18" t="str">
        <f t="shared" ca="1" si="57"/>
        <v/>
      </c>
      <c r="AH61" s="18" t="str">
        <f t="shared" ca="1" si="57"/>
        <v/>
      </c>
      <c r="AI61" s="18" t="str">
        <f t="shared" ca="1" si="57"/>
        <v/>
      </c>
      <c r="AJ61" s="18" t="str">
        <f t="shared" ca="1" si="57"/>
        <v/>
      </c>
      <c r="AK61" s="18" t="str">
        <f t="shared" ca="1" si="57"/>
        <v/>
      </c>
      <c r="AL61" s="18" t="str">
        <f t="shared" ca="1" si="57"/>
        <v/>
      </c>
      <c r="AM61" s="18" t="str">
        <f t="shared" ca="1" si="57"/>
        <v/>
      </c>
      <c r="AN61" s="18" t="str">
        <f t="shared" ref="AN61:BG61" ca="1" si="58" xml:space="preserve">  IF( $A$2,
      IF( AND( $E25 = $D$1, AN$1 = $D$2 ), "[" &amp; $D$37-$D$1 &amp; "," &amp; $D$38-$D$2 &amp; "]", "" ),
      IF( AND( $E25 = $D$1, AN$1 = $D$2, $A$4 = "Forward" ), "[" &amp; $D$37-$D$1 &amp; "," &amp; $D$38-$D$2 &amp; "]" &amp; AN61,
         IF( AND( $E25 = $D$1, AN$1 = $D$2, $A$4 = "Backtrack" ), "", AN61 )
      )
   )</f>
        <v/>
      </c>
      <c r="AO61" s="18" t="str">
        <f t="shared" ca="1" si="58"/>
        <v/>
      </c>
      <c r="AP61" s="18" t="str">
        <f t="shared" ca="1" si="58"/>
        <v/>
      </c>
      <c r="AQ61" s="18" t="str">
        <f t="shared" ca="1" si="58"/>
        <v/>
      </c>
      <c r="AR61" s="18" t="str">
        <f t="shared" ca="1" si="58"/>
        <v/>
      </c>
      <c r="AS61" s="18" t="str">
        <f t="shared" ca="1" si="58"/>
        <v/>
      </c>
      <c r="AT61" s="18" t="str">
        <f t="shared" ca="1" si="58"/>
        <v/>
      </c>
      <c r="AU61" s="18" t="str">
        <f t="shared" ca="1" si="58"/>
        <v/>
      </c>
      <c r="AV61" s="18" t="str">
        <f t="shared" ca="1" si="58"/>
        <v/>
      </c>
      <c r="AW61" s="18" t="str">
        <f t="shared" ca="1" si="58"/>
        <v/>
      </c>
      <c r="AX61" s="18" t="str">
        <f t="shared" ca="1" si="58"/>
        <v/>
      </c>
      <c r="AY61" s="18" t="str">
        <f t="shared" ca="1" si="58"/>
        <v/>
      </c>
      <c r="AZ61" s="18" t="str">
        <f t="shared" ca="1" si="58"/>
        <v/>
      </c>
      <c r="BA61" s="18" t="str">
        <f t="shared" ca="1" si="58"/>
        <v/>
      </c>
      <c r="BB61" s="18" t="str">
        <f t="shared" ca="1" si="58"/>
        <v/>
      </c>
      <c r="BC61" s="18" t="str">
        <f t="shared" ca="1" si="58"/>
        <v/>
      </c>
      <c r="BD61" s="18" t="str">
        <f t="shared" ca="1" si="58"/>
        <v/>
      </c>
      <c r="BE61" s="18" t="str">
        <f t="shared" ca="1" si="58"/>
        <v/>
      </c>
      <c r="BF61" s="18" t="str">
        <f t="shared" ca="1" si="58"/>
        <v/>
      </c>
      <c r="BG61" s="19" t="str">
        <f t="shared" ca="1" si="58"/>
        <v/>
      </c>
    </row>
    <row r="62" spans="7:59" ht="21.95" hidden="1" customHeight="1" x14ac:dyDescent="0.15">
      <c r="G62" s="1">
        <v>22</v>
      </c>
      <c r="H62" s="17" t="str">
        <f t="shared" ref="H62:AM62" ca="1" si="59" xml:space="preserve">  IF( $A$2,
      IF( AND( $E26 = $D$1, H$1 = $D$2 ), "[" &amp; $D$37-$D$1 &amp; "," &amp; $D$38-$D$2 &amp; "]", "" ),
      IF( AND( $E26 = $D$1, H$1 = $D$2, $A$4 = "Forward" ), "[" &amp; $D$37-$D$1 &amp; "," &amp; $D$38-$D$2 &amp; "]" &amp; H62,
         IF( AND( $E26 = $D$1, H$1 = $D$2, $A$4 = "Backtrack" ), "", H62 )
      )
   )</f>
        <v/>
      </c>
      <c r="I62" s="18" t="str">
        <f t="shared" ca="1" si="59"/>
        <v/>
      </c>
      <c r="J62" s="18" t="str">
        <f t="shared" ca="1" si="59"/>
        <v/>
      </c>
      <c r="K62" s="18" t="str">
        <f t="shared" ca="1" si="59"/>
        <v/>
      </c>
      <c r="L62" s="18" t="str">
        <f t="shared" ca="1" si="59"/>
        <v/>
      </c>
      <c r="M62" s="18" t="str">
        <f t="shared" ca="1" si="59"/>
        <v/>
      </c>
      <c r="N62" s="18" t="str">
        <f t="shared" ca="1" si="59"/>
        <v/>
      </c>
      <c r="O62" s="18" t="str">
        <f t="shared" ca="1" si="59"/>
        <v/>
      </c>
      <c r="P62" s="18" t="str">
        <f t="shared" ca="1" si="59"/>
        <v/>
      </c>
      <c r="Q62" s="18" t="str">
        <f t="shared" ca="1" si="59"/>
        <v/>
      </c>
      <c r="R62" s="18" t="str">
        <f t="shared" ca="1" si="59"/>
        <v/>
      </c>
      <c r="S62" s="18" t="str">
        <f t="shared" ca="1" si="59"/>
        <v/>
      </c>
      <c r="T62" s="18" t="str">
        <f t="shared" ca="1" si="59"/>
        <v/>
      </c>
      <c r="U62" s="18" t="str">
        <f t="shared" ca="1" si="59"/>
        <v/>
      </c>
      <c r="V62" s="18" t="str">
        <f t="shared" ca="1" si="59"/>
        <v/>
      </c>
      <c r="W62" s="18" t="str">
        <f t="shared" ca="1" si="59"/>
        <v/>
      </c>
      <c r="X62" s="18" t="str">
        <f t="shared" ca="1" si="59"/>
        <v/>
      </c>
      <c r="Y62" s="18" t="str">
        <f t="shared" ca="1" si="59"/>
        <v/>
      </c>
      <c r="Z62" s="18" t="str">
        <f t="shared" ca="1" si="59"/>
        <v/>
      </c>
      <c r="AA62" s="18" t="str">
        <f t="shared" ca="1" si="59"/>
        <v/>
      </c>
      <c r="AB62" s="18" t="str">
        <f t="shared" ca="1" si="59"/>
        <v/>
      </c>
      <c r="AC62" s="18" t="str">
        <f t="shared" ca="1" si="59"/>
        <v/>
      </c>
      <c r="AD62" s="18" t="str">
        <f t="shared" ca="1" si="59"/>
        <v/>
      </c>
      <c r="AE62" s="18" t="str">
        <f t="shared" ca="1" si="59"/>
        <v/>
      </c>
      <c r="AF62" s="18" t="str">
        <f t="shared" ca="1" si="59"/>
        <v/>
      </c>
      <c r="AG62" s="18" t="str">
        <f t="shared" ca="1" si="59"/>
        <v/>
      </c>
      <c r="AH62" s="18" t="str">
        <f t="shared" ca="1" si="59"/>
        <v/>
      </c>
      <c r="AI62" s="18" t="str">
        <f t="shared" ca="1" si="59"/>
        <v/>
      </c>
      <c r="AJ62" s="18" t="str">
        <f t="shared" ca="1" si="59"/>
        <v/>
      </c>
      <c r="AK62" s="18" t="str">
        <f t="shared" ca="1" si="59"/>
        <v/>
      </c>
      <c r="AL62" s="18" t="str">
        <f t="shared" ca="1" si="59"/>
        <v/>
      </c>
      <c r="AM62" s="18" t="str">
        <f t="shared" ca="1" si="59"/>
        <v/>
      </c>
      <c r="AN62" s="18" t="str">
        <f t="shared" ref="AN62:BG62" ca="1" si="60" xml:space="preserve">  IF( $A$2,
      IF( AND( $E26 = $D$1, AN$1 = $D$2 ), "[" &amp; $D$37-$D$1 &amp; "," &amp; $D$38-$D$2 &amp; "]", "" ),
      IF( AND( $E26 = $D$1, AN$1 = $D$2, $A$4 = "Forward" ), "[" &amp; $D$37-$D$1 &amp; "," &amp; $D$38-$D$2 &amp; "]" &amp; AN62,
         IF( AND( $E26 = $D$1, AN$1 = $D$2, $A$4 = "Backtrack" ), "", AN62 )
      )
   )</f>
        <v/>
      </c>
      <c r="AO62" s="18" t="str">
        <f t="shared" ca="1" si="60"/>
        <v/>
      </c>
      <c r="AP62" s="18" t="str">
        <f t="shared" ca="1" si="60"/>
        <v/>
      </c>
      <c r="AQ62" s="18" t="str">
        <f t="shared" ca="1" si="60"/>
        <v/>
      </c>
      <c r="AR62" s="18" t="str">
        <f t="shared" ca="1" si="60"/>
        <v/>
      </c>
      <c r="AS62" s="18" t="str">
        <f t="shared" ca="1" si="60"/>
        <v/>
      </c>
      <c r="AT62" s="18" t="str">
        <f t="shared" ca="1" si="60"/>
        <v/>
      </c>
      <c r="AU62" s="18" t="str">
        <f t="shared" ca="1" si="60"/>
        <v/>
      </c>
      <c r="AV62" s="18" t="str">
        <f t="shared" ca="1" si="60"/>
        <v/>
      </c>
      <c r="AW62" s="18" t="str">
        <f t="shared" ca="1" si="60"/>
        <v/>
      </c>
      <c r="AX62" s="18" t="str">
        <f t="shared" ca="1" si="60"/>
        <v/>
      </c>
      <c r="AY62" s="18" t="str">
        <f t="shared" ca="1" si="60"/>
        <v/>
      </c>
      <c r="AZ62" s="18" t="str">
        <f t="shared" ca="1" si="60"/>
        <v/>
      </c>
      <c r="BA62" s="18" t="str">
        <f t="shared" ca="1" si="60"/>
        <v/>
      </c>
      <c r="BB62" s="18" t="str">
        <f t="shared" ca="1" si="60"/>
        <v/>
      </c>
      <c r="BC62" s="18" t="str">
        <f t="shared" ca="1" si="60"/>
        <v/>
      </c>
      <c r="BD62" s="18" t="str">
        <f t="shared" ca="1" si="60"/>
        <v/>
      </c>
      <c r="BE62" s="18" t="str">
        <f t="shared" ca="1" si="60"/>
        <v/>
      </c>
      <c r="BF62" s="18" t="str">
        <f t="shared" ca="1" si="60"/>
        <v/>
      </c>
      <c r="BG62" s="19" t="str">
        <f t="shared" ca="1" si="60"/>
        <v/>
      </c>
    </row>
    <row r="63" spans="7:59" ht="21.95" hidden="1" customHeight="1" x14ac:dyDescent="0.15">
      <c r="G63" s="1">
        <v>23</v>
      </c>
      <c r="H63" s="17" t="str">
        <f t="shared" ref="H63:AM63" ca="1" si="61" xml:space="preserve">  IF( $A$2,
      IF( AND( $E27 = $D$1, H$1 = $D$2 ), "[" &amp; $D$37-$D$1 &amp; "," &amp; $D$38-$D$2 &amp; "]", "" ),
      IF( AND( $E27 = $D$1, H$1 = $D$2, $A$4 = "Forward" ), "[" &amp; $D$37-$D$1 &amp; "," &amp; $D$38-$D$2 &amp; "]" &amp; H63,
         IF( AND( $E27 = $D$1, H$1 = $D$2, $A$4 = "Backtrack" ), "", H63 )
      )
   )</f>
        <v/>
      </c>
      <c r="I63" s="18" t="str">
        <f t="shared" ca="1" si="61"/>
        <v/>
      </c>
      <c r="J63" s="18" t="str">
        <f t="shared" ca="1" si="61"/>
        <v/>
      </c>
      <c r="K63" s="18" t="str">
        <f t="shared" ca="1" si="61"/>
        <v/>
      </c>
      <c r="L63" s="18" t="str">
        <f t="shared" ca="1" si="61"/>
        <v/>
      </c>
      <c r="M63" s="18" t="str">
        <f t="shared" ca="1" si="61"/>
        <v/>
      </c>
      <c r="N63" s="18" t="str">
        <f t="shared" ca="1" si="61"/>
        <v/>
      </c>
      <c r="O63" s="18" t="str">
        <f t="shared" ca="1" si="61"/>
        <v/>
      </c>
      <c r="P63" s="18" t="str">
        <f t="shared" ca="1" si="61"/>
        <v/>
      </c>
      <c r="Q63" s="18" t="str">
        <f t="shared" ca="1" si="61"/>
        <v/>
      </c>
      <c r="R63" s="18" t="str">
        <f t="shared" ca="1" si="61"/>
        <v/>
      </c>
      <c r="S63" s="18" t="str">
        <f t="shared" ca="1" si="61"/>
        <v/>
      </c>
      <c r="T63" s="18" t="str">
        <f t="shared" ca="1" si="61"/>
        <v/>
      </c>
      <c r="U63" s="18" t="str">
        <f t="shared" ca="1" si="61"/>
        <v/>
      </c>
      <c r="V63" s="18" t="str">
        <f t="shared" ca="1" si="61"/>
        <v/>
      </c>
      <c r="W63" s="18" t="str">
        <f t="shared" ca="1" si="61"/>
        <v/>
      </c>
      <c r="X63" s="18" t="str">
        <f t="shared" ca="1" si="61"/>
        <v/>
      </c>
      <c r="Y63" s="18" t="str">
        <f t="shared" ca="1" si="61"/>
        <v/>
      </c>
      <c r="Z63" s="18" t="str">
        <f t="shared" ca="1" si="61"/>
        <v/>
      </c>
      <c r="AA63" s="18" t="str">
        <f t="shared" ca="1" si="61"/>
        <v/>
      </c>
      <c r="AB63" s="18" t="str">
        <f t="shared" ca="1" si="61"/>
        <v/>
      </c>
      <c r="AC63" s="18" t="str">
        <f t="shared" ca="1" si="61"/>
        <v/>
      </c>
      <c r="AD63" s="18" t="str">
        <f t="shared" ca="1" si="61"/>
        <v/>
      </c>
      <c r="AE63" s="18" t="str">
        <f t="shared" ca="1" si="61"/>
        <v/>
      </c>
      <c r="AF63" s="18" t="str">
        <f t="shared" ca="1" si="61"/>
        <v/>
      </c>
      <c r="AG63" s="18" t="str">
        <f t="shared" ca="1" si="61"/>
        <v/>
      </c>
      <c r="AH63" s="18" t="str">
        <f t="shared" ca="1" si="61"/>
        <v/>
      </c>
      <c r="AI63" s="18" t="str">
        <f t="shared" ca="1" si="61"/>
        <v/>
      </c>
      <c r="AJ63" s="18" t="str">
        <f t="shared" ca="1" si="61"/>
        <v/>
      </c>
      <c r="AK63" s="18" t="str">
        <f t="shared" ca="1" si="61"/>
        <v/>
      </c>
      <c r="AL63" s="18" t="str">
        <f t="shared" ca="1" si="61"/>
        <v/>
      </c>
      <c r="AM63" s="18" t="str">
        <f t="shared" ca="1" si="61"/>
        <v/>
      </c>
      <c r="AN63" s="18" t="str">
        <f t="shared" ref="AN63:BG63" ca="1" si="62" xml:space="preserve">  IF( $A$2,
      IF( AND( $E27 = $D$1, AN$1 = $D$2 ), "[" &amp; $D$37-$D$1 &amp; "," &amp; $D$38-$D$2 &amp; "]", "" ),
      IF( AND( $E27 = $D$1, AN$1 = $D$2, $A$4 = "Forward" ), "[" &amp; $D$37-$D$1 &amp; "," &amp; $D$38-$D$2 &amp; "]" &amp; AN63,
         IF( AND( $E27 = $D$1, AN$1 = $D$2, $A$4 = "Backtrack" ), "", AN63 )
      )
   )</f>
        <v/>
      </c>
      <c r="AO63" s="18" t="str">
        <f t="shared" ca="1" si="62"/>
        <v/>
      </c>
      <c r="AP63" s="18" t="str">
        <f t="shared" ca="1" si="62"/>
        <v/>
      </c>
      <c r="AQ63" s="18" t="str">
        <f t="shared" ca="1" si="62"/>
        <v/>
      </c>
      <c r="AR63" s="18" t="str">
        <f t="shared" ca="1" si="62"/>
        <v/>
      </c>
      <c r="AS63" s="18" t="str">
        <f t="shared" ca="1" si="62"/>
        <v/>
      </c>
      <c r="AT63" s="18" t="str">
        <f t="shared" ca="1" si="62"/>
        <v/>
      </c>
      <c r="AU63" s="18" t="str">
        <f t="shared" ca="1" si="62"/>
        <v/>
      </c>
      <c r="AV63" s="18" t="str">
        <f t="shared" ca="1" si="62"/>
        <v/>
      </c>
      <c r="AW63" s="18" t="str">
        <f t="shared" ca="1" si="62"/>
        <v/>
      </c>
      <c r="AX63" s="18" t="str">
        <f t="shared" ca="1" si="62"/>
        <v/>
      </c>
      <c r="AY63" s="18" t="str">
        <f t="shared" ca="1" si="62"/>
        <v/>
      </c>
      <c r="AZ63" s="18" t="str">
        <f t="shared" ca="1" si="62"/>
        <v/>
      </c>
      <c r="BA63" s="18" t="str">
        <f t="shared" ca="1" si="62"/>
        <v/>
      </c>
      <c r="BB63" s="18" t="str">
        <f t="shared" ca="1" si="62"/>
        <v/>
      </c>
      <c r="BC63" s="18" t="str">
        <f t="shared" ca="1" si="62"/>
        <v/>
      </c>
      <c r="BD63" s="18" t="str">
        <f t="shared" ca="1" si="62"/>
        <v/>
      </c>
      <c r="BE63" s="18" t="str">
        <f t="shared" ca="1" si="62"/>
        <v/>
      </c>
      <c r="BF63" s="18" t="str">
        <f t="shared" ca="1" si="62"/>
        <v/>
      </c>
      <c r="BG63" s="19" t="str">
        <f t="shared" ca="1" si="62"/>
        <v/>
      </c>
    </row>
    <row r="64" spans="7:59" ht="21.95" hidden="1" customHeight="1" x14ac:dyDescent="0.15">
      <c r="G64" s="1">
        <v>24</v>
      </c>
      <c r="H64" s="17" t="str">
        <f t="shared" ref="H64:AM64" ca="1" si="63" xml:space="preserve">  IF( $A$2,
      IF( AND( $E28 = $D$1, H$1 = $D$2 ), "[" &amp; $D$37-$D$1 &amp; "," &amp; $D$38-$D$2 &amp; "]", "" ),
      IF( AND( $E28 = $D$1, H$1 = $D$2, $A$4 = "Forward" ), "[" &amp; $D$37-$D$1 &amp; "," &amp; $D$38-$D$2 &amp; "]" &amp; H64,
         IF( AND( $E28 = $D$1, H$1 = $D$2, $A$4 = "Backtrack" ), "", H64 )
      )
   )</f>
        <v/>
      </c>
      <c r="I64" s="18" t="str">
        <f t="shared" ca="1" si="63"/>
        <v/>
      </c>
      <c r="J64" s="18" t="str">
        <f t="shared" ca="1" si="63"/>
        <v/>
      </c>
      <c r="K64" s="18" t="str">
        <f t="shared" ca="1" si="63"/>
        <v/>
      </c>
      <c r="L64" s="18" t="str">
        <f t="shared" ca="1" si="63"/>
        <v/>
      </c>
      <c r="M64" s="18" t="str">
        <f t="shared" ca="1" si="63"/>
        <v/>
      </c>
      <c r="N64" s="18" t="str">
        <f t="shared" ca="1" si="63"/>
        <v/>
      </c>
      <c r="O64" s="18" t="str">
        <f t="shared" ca="1" si="63"/>
        <v/>
      </c>
      <c r="P64" s="18" t="str">
        <f t="shared" ca="1" si="63"/>
        <v/>
      </c>
      <c r="Q64" s="18" t="str">
        <f t="shared" ca="1" si="63"/>
        <v/>
      </c>
      <c r="R64" s="18" t="str">
        <f t="shared" ca="1" si="63"/>
        <v/>
      </c>
      <c r="S64" s="18" t="str">
        <f t="shared" ca="1" si="63"/>
        <v/>
      </c>
      <c r="T64" s="18" t="str">
        <f t="shared" ca="1" si="63"/>
        <v/>
      </c>
      <c r="U64" s="18" t="str">
        <f t="shared" ca="1" si="63"/>
        <v/>
      </c>
      <c r="V64" s="18" t="str">
        <f t="shared" ca="1" si="63"/>
        <v/>
      </c>
      <c r="W64" s="18" t="str">
        <f t="shared" ca="1" si="63"/>
        <v/>
      </c>
      <c r="X64" s="18" t="str">
        <f t="shared" ca="1" si="63"/>
        <v/>
      </c>
      <c r="Y64" s="18" t="str">
        <f t="shared" ca="1" si="63"/>
        <v/>
      </c>
      <c r="Z64" s="18" t="str">
        <f t="shared" ca="1" si="63"/>
        <v/>
      </c>
      <c r="AA64" s="18" t="str">
        <f t="shared" ca="1" si="63"/>
        <v/>
      </c>
      <c r="AB64" s="18" t="str">
        <f t="shared" ca="1" si="63"/>
        <v/>
      </c>
      <c r="AC64" s="18" t="str">
        <f t="shared" ca="1" si="63"/>
        <v/>
      </c>
      <c r="AD64" s="18" t="str">
        <f t="shared" ca="1" si="63"/>
        <v/>
      </c>
      <c r="AE64" s="18" t="str">
        <f t="shared" ca="1" si="63"/>
        <v/>
      </c>
      <c r="AF64" s="18" t="str">
        <f t="shared" ca="1" si="63"/>
        <v/>
      </c>
      <c r="AG64" s="18" t="str">
        <f t="shared" ca="1" si="63"/>
        <v/>
      </c>
      <c r="AH64" s="18" t="str">
        <f t="shared" ca="1" si="63"/>
        <v/>
      </c>
      <c r="AI64" s="18" t="str">
        <f t="shared" ca="1" si="63"/>
        <v/>
      </c>
      <c r="AJ64" s="18" t="str">
        <f t="shared" ca="1" si="63"/>
        <v/>
      </c>
      <c r="AK64" s="18" t="str">
        <f t="shared" ca="1" si="63"/>
        <v/>
      </c>
      <c r="AL64" s="18" t="str">
        <f t="shared" ca="1" si="63"/>
        <v/>
      </c>
      <c r="AM64" s="18" t="str">
        <f t="shared" ca="1" si="63"/>
        <v/>
      </c>
      <c r="AN64" s="18" t="str">
        <f t="shared" ref="AN64:BG64" ca="1" si="64" xml:space="preserve">  IF( $A$2,
      IF( AND( $E28 = $D$1, AN$1 = $D$2 ), "[" &amp; $D$37-$D$1 &amp; "," &amp; $D$38-$D$2 &amp; "]", "" ),
      IF( AND( $E28 = $D$1, AN$1 = $D$2, $A$4 = "Forward" ), "[" &amp; $D$37-$D$1 &amp; "," &amp; $D$38-$D$2 &amp; "]" &amp; AN64,
         IF( AND( $E28 = $D$1, AN$1 = $D$2, $A$4 = "Backtrack" ), "", AN64 )
      )
   )</f>
        <v/>
      </c>
      <c r="AO64" s="18" t="str">
        <f t="shared" ca="1" si="64"/>
        <v/>
      </c>
      <c r="AP64" s="18" t="str">
        <f t="shared" ca="1" si="64"/>
        <v/>
      </c>
      <c r="AQ64" s="18" t="str">
        <f t="shared" ca="1" si="64"/>
        <v/>
      </c>
      <c r="AR64" s="18" t="str">
        <f t="shared" ca="1" si="64"/>
        <v/>
      </c>
      <c r="AS64" s="18" t="str">
        <f t="shared" ca="1" si="64"/>
        <v/>
      </c>
      <c r="AT64" s="18" t="str">
        <f t="shared" ca="1" si="64"/>
        <v/>
      </c>
      <c r="AU64" s="18" t="str">
        <f t="shared" ca="1" si="64"/>
        <v/>
      </c>
      <c r="AV64" s="18" t="str">
        <f t="shared" ca="1" si="64"/>
        <v/>
      </c>
      <c r="AW64" s="18" t="str">
        <f t="shared" ca="1" si="64"/>
        <v/>
      </c>
      <c r="AX64" s="18" t="str">
        <f t="shared" ca="1" si="64"/>
        <v/>
      </c>
      <c r="AY64" s="18" t="str">
        <f t="shared" ca="1" si="64"/>
        <v/>
      </c>
      <c r="AZ64" s="18" t="str">
        <f t="shared" ca="1" si="64"/>
        <v/>
      </c>
      <c r="BA64" s="18" t="str">
        <f t="shared" ca="1" si="64"/>
        <v/>
      </c>
      <c r="BB64" s="18" t="str">
        <f t="shared" ca="1" si="64"/>
        <v/>
      </c>
      <c r="BC64" s="18" t="str">
        <f t="shared" ca="1" si="64"/>
        <v/>
      </c>
      <c r="BD64" s="18" t="str">
        <f t="shared" ca="1" si="64"/>
        <v/>
      </c>
      <c r="BE64" s="18" t="str">
        <f t="shared" ca="1" si="64"/>
        <v/>
      </c>
      <c r="BF64" s="18" t="str">
        <f t="shared" ca="1" si="64"/>
        <v/>
      </c>
      <c r="BG64" s="19" t="str">
        <f t="shared" ca="1" si="64"/>
        <v/>
      </c>
    </row>
    <row r="65" spans="7:59" ht="21.95" hidden="1" customHeight="1" thickBot="1" x14ac:dyDescent="0.2">
      <c r="G65" s="1">
        <v>25</v>
      </c>
      <c r="H65" s="20" t="str">
        <f t="shared" ref="H65:AM65" ca="1" si="65" xml:space="preserve">  IF( $A$2,
      IF( AND( $E29 = $D$1, H$1 = $D$2 ), "[" &amp; $D$37-$D$1 &amp; "," &amp; $D$38-$D$2 &amp; "]", "" ),
      IF( AND( $E29 = $D$1, H$1 = $D$2, $A$4 = "Forward" ), "[" &amp; $D$37-$D$1 &amp; "," &amp; $D$38-$D$2 &amp; "]" &amp; H65,
         IF( AND( $E29 = $D$1, H$1 = $D$2, $A$4 = "Backtrack" ), "", H65 )
      )
   )</f>
        <v/>
      </c>
      <c r="I65" s="21" t="str">
        <f t="shared" ca="1" si="65"/>
        <v/>
      </c>
      <c r="J65" s="21" t="str">
        <f t="shared" ca="1" si="65"/>
        <v/>
      </c>
      <c r="K65" s="21" t="str">
        <f t="shared" ca="1" si="65"/>
        <v/>
      </c>
      <c r="L65" s="21" t="str">
        <f t="shared" ca="1" si="65"/>
        <v/>
      </c>
      <c r="M65" s="21" t="str">
        <f t="shared" ca="1" si="65"/>
        <v/>
      </c>
      <c r="N65" s="21" t="str">
        <f t="shared" ca="1" si="65"/>
        <v/>
      </c>
      <c r="O65" s="21" t="str">
        <f t="shared" ca="1" si="65"/>
        <v/>
      </c>
      <c r="P65" s="21" t="str">
        <f t="shared" ca="1" si="65"/>
        <v/>
      </c>
      <c r="Q65" s="21" t="str">
        <f t="shared" ca="1" si="65"/>
        <v/>
      </c>
      <c r="R65" s="21" t="str">
        <f t="shared" ca="1" si="65"/>
        <v/>
      </c>
      <c r="S65" s="21" t="str">
        <f t="shared" ca="1" si="65"/>
        <v/>
      </c>
      <c r="T65" s="21" t="str">
        <f t="shared" ca="1" si="65"/>
        <v/>
      </c>
      <c r="U65" s="21" t="str">
        <f t="shared" ca="1" si="65"/>
        <v/>
      </c>
      <c r="V65" s="21" t="str">
        <f t="shared" ca="1" si="65"/>
        <v/>
      </c>
      <c r="W65" s="21" t="str">
        <f t="shared" ca="1" si="65"/>
        <v/>
      </c>
      <c r="X65" s="21" t="str">
        <f t="shared" ca="1" si="65"/>
        <v/>
      </c>
      <c r="Y65" s="21" t="str">
        <f t="shared" ca="1" si="65"/>
        <v/>
      </c>
      <c r="Z65" s="21" t="str">
        <f t="shared" ca="1" si="65"/>
        <v/>
      </c>
      <c r="AA65" s="21" t="str">
        <f t="shared" ca="1" si="65"/>
        <v/>
      </c>
      <c r="AB65" s="21" t="str">
        <f t="shared" ca="1" si="65"/>
        <v/>
      </c>
      <c r="AC65" s="21" t="str">
        <f t="shared" ca="1" si="65"/>
        <v/>
      </c>
      <c r="AD65" s="21" t="str">
        <f t="shared" ca="1" si="65"/>
        <v/>
      </c>
      <c r="AE65" s="21" t="str">
        <f t="shared" ca="1" si="65"/>
        <v/>
      </c>
      <c r="AF65" s="21" t="str">
        <f t="shared" ca="1" si="65"/>
        <v/>
      </c>
      <c r="AG65" s="21" t="str">
        <f t="shared" ca="1" si="65"/>
        <v/>
      </c>
      <c r="AH65" s="21" t="str">
        <f t="shared" ca="1" si="65"/>
        <v/>
      </c>
      <c r="AI65" s="21" t="str">
        <f t="shared" ca="1" si="65"/>
        <v/>
      </c>
      <c r="AJ65" s="21" t="str">
        <f t="shared" ca="1" si="65"/>
        <v/>
      </c>
      <c r="AK65" s="21" t="str">
        <f t="shared" ca="1" si="65"/>
        <v/>
      </c>
      <c r="AL65" s="21" t="str">
        <f t="shared" ca="1" si="65"/>
        <v/>
      </c>
      <c r="AM65" s="21" t="str">
        <f t="shared" ca="1" si="65"/>
        <v/>
      </c>
      <c r="AN65" s="21" t="str">
        <f t="shared" ref="AN65:BG65" ca="1" si="66" xml:space="preserve">  IF( $A$2,
      IF( AND( $E29 = $D$1, AN$1 = $D$2 ), "[" &amp; $D$37-$D$1 &amp; "," &amp; $D$38-$D$2 &amp; "]", "" ),
      IF( AND( $E29 = $D$1, AN$1 = $D$2, $A$4 = "Forward" ), "[" &amp; $D$37-$D$1 &amp; "," &amp; $D$38-$D$2 &amp; "]" &amp; AN65,
         IF( AND( $E29 = $D$1, AN$1 = $D$2, $A$4 = "Backtrack" ), "", AN65 )
      )
   )</f>
        <v/>
      </c>
      <c r="AO65" s="21" t="str">
        <f t="shared" ca="1" si="66"/>
        <v/>
      </c>
      <c r="AP65" s="21" t="str">
        <f t="shared" ca="1" si="66"/>
        <v/>
      </c>
      <c r="AQ65" s="21" t="str">
        <f t="shared" ca="1" si="66"/>
        <v/>
      </c>
      <c r="AR65" s="21" t="str">
        <f t="shared" ca="1" si="66"/>
        <v/>
      </c>
      <c r="AS65" s="21" t="str">
        <f t="shared" ca="1" si="66"/>
        <v/>
      </c>
      <c r="AT65" s="21" t="str">
        <f t="shared" ca="1" si="66"/>
        <v/>
      </c>
      <c r="AU65" s="21" t="str">
        <f t="shared" ca="1" si="66"/>
        <v/>
      </c>
      <c r="AV65" s="21" t="str">
        <f t="shared" ca="1" si="66"/>
        <v/>
      </c>
      <c r="AW65" s="21" t="str">
        <f t="shared" ca="1" si="66"/>
        <v/>
      </c>
      <c r="AX65" s="21" t="str">
        <f t="shared" ca="1" si="66"/>
        <v/>
      </c>
      <c r="AY65" s="21" t="str">
        <f t="shared" ca="1" si="66"/>
        <v/>
      </c>
      <c r="AZ65" s="21" t="str">
        <f t="shared" ca="1" si="66"/>
        <v/>
      </c>
      <c r="BA65" s="21" t="str">
        <f t="shared" ca="1" si="66"/>
        <v/>
      </c>
      <c r="BB65" s="21" t="str">
        <f t="shared" ca="1" si="66"/>
        <v/>
      </c>
      <c r="BC65" s="21" t="str">
        <f t="shared" ca="1" si="66"/>
        <v/>
      </c>
      <c r="BD65" s="21" t="str">
        <f t="shared" ca="1" si="66"/>
        <v/>
      </c>
      <c r="BE65" s="21" t="str">
        <f t="shared" ca="1" si="66"/>
        <v/>
      </c>
      <c r="BF65" s="21" t="str">
        <f t="shared" ca="1" si="66"/>
        <v/>
      </c>
      <c r="BG65" s="22" t="str">
        <f t="shared" ca="1" si="66"/>
        <v/>
      </c>
    </row>
    <row r="66" spans="7:59" ht="21.95" hidden="1" customHeight="1" thickTop="1" x14ac:dyDescent="0.15"/>
  </sheetData>
  <sheetProtection password="A85F" sheet="1" objects="1" scenarios="1" selectLockedCells="1"/>
  <mergeCells count="12">
    <mergeCell ref="A33:BG33"/>
    <mergeCell ref="A35:BG35"/>
    <mergeCell ref="A2:B3"/>
    <mergeCell ref="D4:D5"/>
    <mergeCell ref="A10:A11"/>
    <mergeCell ref="B10:B11"/>
    <mergeCell ref="C4:C5"/>
    <mergeCell ref="A4:B5"/>
    <mergeCell ref="A6:A7"/>
    <mergeCell ref="B6:B7"/>
    <mergeCell ref="A8:A9"/>
    <mergeCell ref="B8:B9"/>
  </mergeCells>
  <phoneticPr fontId="3" type="noConversion"/>
  <conditionalFormatting sqref="A4">
    <cfRule type="cellIs" dxfId="18" priority="11" operator="equal">
      <formula>"Reset"</formula>
    </cfRule>
    <cfRule type="cellIs" dxfId="17" priority="28" operator="equal">
      <formula>"Forward"</formula>
    </cfRule>
    <cfRule type="cellIs" dxfId="16" priority="29" operator="equal">
      <formula>"Done"</formula>
    </cfRule>
    <cfRule type="cellIs" dxfId="15" priority="2" operator="equal">
      <formula>"Backtrack"</formula>
    </cfRule>
    <cfRule type="cellIs" dxfId="14" priority="1" operator="equal">
      <formula>"Solu"</formula>
    </cfRule>
  </conditionalFormatting>
  <conditionalFormatting sqref="E4:E29">
    <cfRule type="cellIs" dxfId="13" priority="266" operator="equal">
      <formula>$D$1</formula>
    </cfRule>
    <cfRule type="expression" dxfId="12" priority="267">
      <formula>E4&gt;=$B$6</formula>
    </cfRule>
  </conditionalFormatting>
  <conditionalFormatting sqref="H1:BG3">
    <cfRule type="cellIs" dxfId="11" priority="280" operator="equal">
      <formula>$D$2</formula>
    </cfRule>
  </conditionalFormatting>
  <conditionalFormatting sqref="H4:BG29">
    <cfRule type="expression" dxfId="10" priority="283">
      <formula>AND($E4=0,H$1&lt;$B$8)</formula>
    </cfRule>
    <cfRule type="expression" dxfId="9" priority="284">
      <formula>AND(H$1=0,$E4&lt;$B$6)</formula>
    </cfRule>
    <cfRule type="expression" dxfId="8" priority="285">
      <formula>AND(H$1+1=$B$8,$E4&lt;$B$6)</formula>
    </cfRule>
    <cfRule type="expression" dxfId="7" priority="286">
      <formula>AND($E4+1=$B$6,H$1&lt;$B$8)</formula>
    </cfRule>
    <cfRule type="expression" dxfId="6" priority="287">
      <formula>AND(H$1&lt;$B$8,$E4&lt;$B$6)</formula>
    </cfRule>
    <cfRule type="expression" dxfId="5" priority="288" stopIfTrue="1">
      <formula>AND(NOT($A$2), H$1=$D$2,$E4=$D$1)</formula>
    </cfRule>
    <cfRule type="expression" dxfId="4" priority="289" stopIfTrue="1">
      <formula>AND($A$2, H$1=$D$2,$E4=$D$1)</formula>
    </cfRule>
    <cfRule type="cellIs" dxfId="3" priority="290" operator="equal">
      <formula>"+"</formula>
    </cfRule>
    <cfRule type="cellIs" dxfId="2" priority="291" operator="equal">
      <formula>"O"</formula>
    </cfRule>
    <cfRule type="expression" dxfId="1" priority="292" stopIfTrue="1">
      <formula>AND(H$1&lt;$B$8,$E4&lt;$B$6,H4="X")</formula>
    </cfRule>
    <cfRule type="expression" dxfId="0" priority="293" stopIfTrue="1">
      <formula>OR(H$1&gt;=$B$8,$E4&gt;=$B$6)</formula>
    </cfRule>
    <cfRule type="colorScale" priority="294">
      <colorScale>
        <cfvo type="num" val="0"/>
        <cfvo type="percentile" val="50"/>
        <cfvo type="formula" val="$A$1"/>
        <color rgb="FF400000"/>
        <color theme="9" tint="-0.499984740745262"/>
        <color rgb="FFFF3366"/>
      </colorScale>
    </cfRule>
  </conditionalFormatting>
  <dataValidations disablePrompts="1" xWindow="84" yWindow="255" count="3">
    <dataValidation type="custom" imeMode="off" allowBlank="1" showInputMessage="1" showErrorMessage="1" errorTitle="请确认已转入Reset状态" error="且可用格比例在[0,100]之间" promptTitle="请设置可用格点的比例" prompt="范围在0~100%" sqref="B10:B11">
      <formula1>AND(A2,0&lt;=B10,B10&lt;=100)</formula1>
    </dataValidation>
    <dataValidation type="custom" imeMode="off" allowBlank="1" showInputMessage="1" showErrorMessage="1" errorTitle="请确认已转入Reset状态" error="且棋盘宽度不超过52" promptTitle="请设置棋盘宽度" prompt="请勿超过52" sqref="B8:B9">
      <formula1>AND(A2,1&lt;=B8,B8&lt;=52)</formula1>
    </dataValidation>
    <dataValidation type="custom" imeMode="off" allowBlank="1" showInputMessage="1" showErrorMessage="1" errorTitle="请确认已转入Reset状态" error="且棋盘高度不超过26" promptTitle="请设置棋盘高度" prompt="请勿超过26" sqref="B6:B7">
      <formula1>AND(A2,1&lt;=B6,B6&lt;=26)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0</xdr:col>
                    <xdr:colOff>9525</xdr:colOff>
                    <xdr:row>11</xdr:row>
                    <xdr:rowOff>19050</xdr:rowOff>
                  </from>
                  <to>
                    <xdr:col>2</xdr:col>
                    <xdr:colOff>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DFS-Knight-ALAP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2019-10-04T09:43:57Z</dcterms:modified>
</cp:coreProperties>
</file>