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readOnlyRecommended="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__mydocu\Jordan\edu\_dsa\demo\release\"/>
    </mc:Choice>
  </mc:AlternateContent>
  <workbookProtection workbookPassword="A85F" lockStructure="1"/>
  <bookViews>
    <workbookView xWindow="600" yWindow="75" windowWidth="19395" windowHeight="9855"/>
  </bookViews>
  <sheets>
    <sheet name="(Fenwick) Binary Index Tree" sheetId="1" r:id="rId1"/>
  </sheets>
  <calcPr calcId="152511" iterateCount="1" calcOnSave="0"/>
</workbook>
</file>

<file path=xl/calcChain.xml><?xml version="1.0" encoding="utf-8"?>
<calcChain xmlns="http://schemas.openxmlformats.org/spreadsheetml/2006/main">
  <c r="T11" i="1" l="1"/>
  <c r="B8" i="1"/>
  <c r="B7" i="1"/>
  <c r="B6" i="1"/>
  <c r="B5" i="1"/>
  <c r="B4" i="1"/>
  <c r="B2" i="1"/>
  <c r="B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C13" i="1"/>
  <c r="BN11" i="1"/>
  <c r="BM11" i="1"/>
  <c r="BM8" i="1" s="1"/>
  <c r="BL11" i="1"/>
  <c r="BK11" i="1"/>
  <c r="BK8" i="1" s="1"/>
  <c r="BJ11" i="1"/>
  <c r="BI11" i="1"/>
  <c r="BH11" i="1"/>
  <c r="BG11" i="1"/>
  <c r="BG8" i="1" s="1"/>
  <c r="BF11" i="1"/>
  <c r="BE11" i="1"/>
  <c r="BE8" i="1" s="1"/>
  <c r="BD11" i="1"/>
  <c r="BC11" i="1"/>
  <c r="BC8" i="1" s="1"/>
  <c r="BB11" i="1"/>
  <c r="BA11" i="1"/>
  <c r="AZ11" i="1"/>
  <c r="AY11" i="1"/>
  <c r="AX11" i="1"/>
  <c r="AW11" i="1"/>
  <c r="AW8" i="1" s="1"/>
  <c r="AV11" i="1"/>
  <c r="AU11" i="1"/>
  <c r="AT11" i="1"/>
  <c r="AS11" i="1"/>
  <c r="AS8" i="1" s="1"/>
  <c r="AR11" i="1"/>
  <c r="AQ11" i="1"/>
  <c r="AP11" i="1"/>
  <c r="AO11" i="1"/>
  <c r="AO8" i="1" s="1"/>
  <c r="AN11" i="1"/>
  <c r="AM11" i="1"/>
  <c r="AL11" i="1"/>
  <c r="AK11" i="1"/>
  <c r="AK8" i="1" s="1"/>
  <c r="AJ11" i="1"/>
  <c r="AI11" i="1"/>
  <c r="AI8" i="1" s="1"/>
  <c r="AY6" i="1" l="1" a="1"/>
  <c r="AY6" i="1" s="1"/>
  <c r="AI7" i="1" a="1"/>
  <c r="AI7" i="1" s="1"/>
  <c r="AM7" i="1" a="1"/>
  <c r="AN7" i="1" s="1"/>
  <c r="AU7" i="1" a="1"/>
  <c r="AV7" i="1" s="1"/>
  <c r="AY7" i="1" a="1"/>
  <c r="AZ7" i="1" s="1"/>
  <c r="BK7" i="1" a="1"/>
  <c r="BL7" i="1" s="1"/>
  <c r="AI4" i="1" a="1"/>
  <c r="AV4" i="1" s="1"/>
  <c r="AQ6" i="1" a="1"/>
  <c r="AS6" i="1" s="1"/>
  <c r="AQ7" i="1" a="1"/>
  <c r="AQ7" i="1" s="1"/>
  <c r="AU8" i="1"/>
  <c r="AI5" i="1" a="1"/>
  <c r="AP5" i="1" s="1"/>
  <c r="BC7" i="1" a="1"/>
  <c r="BD7" i="1" s="1"/>
  <c r="AY8" i="1"/>
  <c r="AI6" i="1" a="1"/>
  <c r="AI6" i="1" s="1"/>
  <c r="AM8" i="1"/>
  <c r="BG7" i="1" a="1"/>
  <c r="BH7" i="1" s="1"/>
  <c r="AQ8" i="1"/>
  <c r="AY5" i="1" a="1"/>
  <c r="AZ5" i="1" s="1"/>
  <c r="BG6" i="1" a="1"/>
  <c r="BG6" i="1" s="1"/>
  <c r="BA8" i="1"/>
  <c r="BI8" i="1"/>
  <c r="AH11" i="1"/>
  <c r="C11" i="1"/>
  <c r="D11" i="1"/>
  <c r="E11" i="1"/>
  <c r="E8" i="1" s="1"/>
  <c r="F11" i="1"/>
  <c r="G11" i="1"/>
  <c r="G8" i="1" s="1"/>
  <c r="H11" i="1"/>
  <c r="I11" i="1"/>
  <c r="I8" i="1" s="1"/>
  <c r="J11" i="1"/>
  <c r="K11" i="1"/>
  <c r="K8" i="1" s="1"/>
  <c r="L11" i="1"/>
  <c r="M11" i="1"/>
  <c r="M8" i="1" s="1"/>
  <c r="N11" i="1"/>
  <c r="O11" i="1"/>
  <c r="O8" i="1" s="1"/>
  <c r="P11" i="1"/>
  <c r="Q11" i="1"/>
  <c r="Q8" i="1" s="1"/>
  <c r="R11" i="1"/>
  <c r="S11" i="1"/>
  <c r="S8" i="1" s="1"/>
  <c r="U11" i="1"/>
  <c r="U8" i="1" s="1"/>
  <c r="V11" i="1"/>
  <c r="W11" i="1"/>
  <c r="W8" i="1" s="1"/>
  <c r="X11" i="1"/>
  <c r="Y11" i="1"/>
  <c r="Y8" i="1" s="1"/>
  <c r="Z11" i="1"/>
  <c r="AA11" i="1"/>
  <c r="AA8" i="1" s="1"/>
  <c r="AB11" i="1"/>
  <c r="AC11" i="1"/>
  <c r="AC8" i="1" s="1"/>
  <c r="AD11" i="1"/>
  <c r="AE11" i="1"/>
  <c r="AE8" i="1" s="1"/>
  <c r="AF11" i="1"/>
  <c r="AG11" i="1"/>
  <c r="AG8" i="1" s="1"/>
  <c r="C10" i="1" l="1"/>
  <c r="E10" i="1"/>
  <c r="I10" i="1"/>
  <c r="M10" i="1"/>
  <c r="Q10" i="1"/>
  <c r="U10" i="1"/>
  <c r="Y10" i="1"/>
  <c r="AC10" i="1"/>
  <c r="AG10" i="1"/>
  <c r="AK10" i="1"/>
  <c r="AO10" i="1"/>
  <c r="AS10" i="1"/>
  <c r="AW10" i="1"/>
  <c r="BA10" i="1"/>
  <c r="BE10" i="1"/>
  <c r="BI10" i="1"/>
  <c r="BM10" i="1"/>
  <c r="F10" i="1"/>
  <c r="J10" i="1"/>
  <c r="N10" i="1"/>
  <c r="R10" i="1"/>
  <c r="V10" i="1"/>
  <c r="Z10" i="1"/>
  <c r="AD10" i="1"/>
  <c r="AH10" i="1"/>
  <c r="AL10" i="1"/>
  <c r="AP10" i="1"/>
  <c r="AT10" i="1"/>
  <c r="AX10" i="1"/>
  <c r="BB10" i="1"/>
  <c r="BF10" i="1"/>
  <c r="BJ10" i="1"/>
  <c r="BN10" i="1"/>
  <c r="G10" i="1"/>
  <c r="K10" i="1"/>
  <c r="O10" i="1"/>
  <c r="S10" i="1"/>
  <c r="W10" i="1"/>
  <c r="AA10" i="1"/>
  <c r="AE10" i="1"/>
  <c r="AI10" i="1"/>
  <c r="AM10" i="1"/>
  <c r="AQ10" i="1"/>
  <c r="AU10" i="1"/>
  <c r="AY10" i="1"/>
  <c r="BC10" i="1"/>
  <c r="BG10" i="1"/>
  <c r="BK10" i="1"/>
  <c r="D10" i="1"/>
  <c r="H10" i="1"/>
  <c r="L10" i="1"/>
  <c r="P10" i="1"/>
  <c r="T10" i="1"/>
  <c r="X10" i="1"/>
  <c r="AB10" i="1"/>
  <c r="AF10" i="1"/>
  <c r="AJ10" i="1"/>
  <c r="AN10" i="1"/>
  <c r="AR10" i="1"/>
  <c r="AV10" i="1"/>
  <c r="AZ10" i="1"/>
  <c r="BD10" i="1"/>
  <c r="BH10" i="1"/>
  <c r="BL10" i="1"/>
  <c r="AJ4" i="1"/>
  <c r="AZ6" i="1"/>
  <c r="BA6" i="1"/>
  <c r="AU4" i="1"/>
  <c r="AL5" i="1"/>
  <c r="AU7" i="1"/>
  <c r="AL6" i="1"/>
  <c r="BF5" i="1"/>
  <c r="BB6" i="1"/>
  <c r="AM7" i="1"/>
  <c r="AJ5" i="1"/>
  <c r="AK4" i="1"/>
  <c r="AN5" i="1"/>
  <c r="AP4" i="1"/>
  <c r="AM4" i="1"/>
  <c r="AY7" i="1"/>
  <c r="BD5" i="1"/>
  <c r="AQ6" i="1"/>
  <c r="AJ7" i="1"/>
  <c r="BJ6" i="1"/>
  <c r="BC7" i="1"/>
  <c r="C2" i="1" a="1"/>
  <c r="AI5" i="1"/>
  <c r="AO4" i="1"/>
  <c r="AN4" i="1"/>
  <c r="BK7" i="1"/>
  <c r="AM5" i="1"/>
  <c r="AL4" i="1"/>
  <c r="C8" i="1"/>
  <c r="BC5" i="1"/>
  <c r="AR7" i="1"/>
  <c r="BI6" i="1"/>
  <c r="BH6" i="1"/>
  <c r="AK5" i="1"/>
  <c r="AT6" i="1"/>
  <c r="AS4" i="1"/>
  <c r="AT4" i="1"/>
  <c r="AR4" i="1"/>
  <c r="BG7" i="1"/>
  <c r="AO5" i="1"/>
  <c r="AR6" i="1"/>
  <c r="AW4" i="1"/>
  <c r="AX4" i="1"/>
  <c r="AQ4" i="1"/>
  <c r="AI4" i="1"/>
  <c r="BA5" i="1"/>
  <c r="BE5" i="1"/>
  <c r="AK6" i="1"/>
  <c r="AJ6" i="1"/>
  <c r="AY5" i="1"/>
  <c r="BB5" i="1"/>
  <c r="S7" i="1" a="1"/>
  <c r="W7" i="1" a="1"/>
  <c r="G7" i="1" a="1"/>
  <c r="AA7" i="1" a="1"/>
  <c r="K7" i="1" a="1"/>
  <c r="AE7" i="1" a="1"/>
  <c r="O7" i="1" a="1"/>
  <c r="C7" i="1" a="1"/>
  <c r="C6" i="1" a="1"/>
  <c r="C6" i="1" s="1"/>
  <c r="K6" i="1" a="1"/>
  <c r="S6" i="1" a="1"/>
  <c r="AA6" i="1" a="1"/>
  <c r="S5" i="1" a="1"/>
  <c r="C5" i="1" a="1"/>
  <c r="C5" i="1" s="1"/>
  <c r="C4" i="1" a="1"/>
  <c r="F4" i="1" s="1"/>
  <c r="C3" i="1" a="1"/>
  <c r="F2" i="1" l="1"/>
  <c r="J2" i="1"/>
  <c r="N2" i="1"/>
  <c r="R2" i="1"/>
  <c r="V2" i="1"/>
  <c r="Z2" i="1"/>
  <c r="AD2" i="1"/>
  <c r="AH2" i="1"/>
  <c r="AL2" i="1"/>
  <c r="AL9" i="1" s="1" a="1"/>
  <c r="AL9" i="1" s="1"/>
  <c r="AP2" i="1"/>
  <c r="AP9" i="1" s="1" a="1"/>
  <c r="AP9" i="1" s="1"/>
  <c r="AT2" i="1"/>
  <c r="AT9" i="1" s="1" a="1"/>
  <c r="AT9" i="1" s="1"/>
  <c r="AX2" i="1"/>
  <c r="AX9" i="1" s="1" a="1"/>
  <c r="AX9" i="1" s="1"/>
  <c r="BB2" i="1"/>
  <c r="BB9" i="1" s="1" a="1"/>
  <c r="BB9" i="1" s="1"/>
  <c r="BF2" i="1"/>
  <c r="BF9" i="1" s="1" a="1"/>
  <c r="BF9" i="1" s="1"/>
  <c r="BJ2" i="1"/>
  <c r="BJ9" i="1" s="1" a="1"/>
  <c r="BJ9" i="1" s="1"/>
  <c r="BN2" i="1"/>
  <c r="BN9" i="1" s="1" a="1"/>
  <c r="BN9" i="1" s="1"/>
  <c r="C2" i="1"/>
  <c r="G2" i="1"/>
  <c r="K2" i="1"/>
  <c r="O2" i="1"/>
  <c r="S2" i="1"/>
  <c r="W2" i="1"/>
  <c r="AA2" i="1"/>
  <c r="AE2" i="1"/>
  <c r="AI2" i="1"/>
  <c r="AI9" i="1" s="1" a="1"/>
  <c r="AI9" i="1" s="1"/>
  <c r="AM2" i="1"/>
  <c r="AM9" i="1" s="1" a="1"/>
  <c r="AM9" i="1" s="1"/>
  <c r="AQ2" i="1"/>
  <c r="AQ9" i="1" s="1" a="1"/>
  <c r="AQ9" i="1" s="1"/>
  <c r="AU2" i="1"/>
  <c r="AU9" i="1" s="1" a="1"/>
  <c r="AU9" i="1" s="1"/>
  <c r="AY2" i="1"/>
  <c r="AY9" i="1" s="1" a="1"/>
  <c r="AY9" i="1" s="1"/>
  <c r="BC2" i="1"/>
  <c r="BC9" i="1" s="1" a="1"/>
  <c r="BC9" i="1" s="1"/>
  <c r="BG2" i="1"/>
  <c r="BG9" i="1" s="1" a="1"/>
  <c r="BG9" i="1" s="1"/>
  <c r="BK2" i="1"/>
  <c r="BK9" i="1" s="1" a="1"/>
  <c r="BK9" i="1" s="1"/>
  <c r="D2" i="1"/>
  <c r="H2" i="1"/>
  <c r="L2" i="1"/>
  <c r="P2" i="1"/>
  <c r="T2" i="1"/>
  <c r="X2" i="1"/>
  <c r="AB2" i="1"/>
  <c r="AF2" i="1"/>
  <c r="AJ2" i="1"/>
  <c r="AJ9" i="1" s="1" a="1"/>
  <c r="AJ9" i="1" s="1"/>
  <c r="AN2" i="1"/>
  <c r="AN9" i="1" s="1" a="1"/>
  <c r="AN9" i="1" s="1"/>
  <c r="AR2" i="1"/>
  <c r="AR9" i="1" s="1" a="1"/>
  <c r="AR9" i="1" s="1"/>
  <c r="AV2" i="1"/>
  <c r="AV9" i="1" s="1" a="1"/>
  <c r="AV9" i="1" s="1"/>
  <c r="AZ2" i="1"/>
  <c r="AZ9" i="1" s="1" a="1"/>
  <c r="AZ9" i="1" s="1"/>
  <c r="BD2" i="1"/>
  <c r="BD9" i="1" s="1" a="1"/>
  <c r="BD9" i="1" s="1"/>
  <c r="BH2" i="1"/>
  <c r="BH9" i="1" s="1" a="1"/>
  <c r="BH9" i="1" s="1"/>
  <c r="BL2" i="1"/>
  <c r="BL9" i="1" s="1" a="1"/>
  <c r="BL9" i="1" s="1"/>
  <c r="E2" i="1"/>
  <c r="I2" i="1"/>
  <c r="M2" i="1"/>
  <c r="Q2" i="1"/>
  <c r="U2" i="1"/>
  <c r="Y2" i="1"/>
  <c r="AC2" i="1"/>
  <c r="AG2" i="1"/>
  <c r="AK2" i="1"/>
  <c r="AK9" i="1" s="1" a="1"/>
  <c r="AK9" i="1" s="1"/>
  <c r="AO2" i="1"/>
  <c r="AO9" i="1" s="1" a="1"/>
  <c r="AO9" i="1" s="1"/>
  <c r="AS2" i="1"/>
  <c r="AS9" i="1" s="1" a="1"/>
  <c r="AS9" i="1" s="1"/>
  <c r="AW2" i="1"/>
  <c r="AW9" i="1" s="1" a="1"/>
  <c r="AW9" i="1" s="1"/>
  <c r="BA2" i="1"/>
  <c r="BA9" i="1" s="1" a="1"/>
  <c r="BA9" i="1" s="1"/>
  <c r="BE2" i="1"/>
  <c r="BE9" i="1" s="1" a="1"/>
  <c r="BE9" i="1" s="1"/>
  <c r="BI2" i="1"/>
  <c r="BI9" i="1" s="1" a="1"/>
  <c r="BI9" i="1" s="1"/>
  <c r="BM2" i="1"/>
  <c r="BM9" i="1" s="1" a="1"/>
  <c r="BM9" i="1" s="1"/>
  <c r="AE7" i="1"/>
  <c r="AF7" i="1"/>
  <c r="X7" i="1"/>
  <c r="W7" i="1"/>
  <c r="K7" i="1"/>
  <c r="L7" i="1"/>
  <c r="S7" i="1"/>
  <c r="T7" i="1"/>
  <c r="AA7" i="1"/>
  <c r="AB7" i="1"/>
  <c r="O7" i="1"/>
  <c r="P7" i="1"/>
  <c r="H7" i="1"/>
  <c r="G7" i="1"/>
  <c r="D6" i="1"/>
  <c r="D7" i="1"/>
  <c r="C7" i="1"/>
  <c r="E6" i="1"/>
  <c r="H5" i="1"/>
  <c r="F6" i="1"/>
  <c r="N6" i="1"/>
  <c r="K6" i="1"/>
  <c r="L6" i="1"/>
  <c r="M6" i="1"/>
  <c r="T6" i="1"/>
  <c r="U6" i="1"/>
  <c r="V6" i="1"/>
  <c r="S6" i="1"/>
  <c r="J5" i="1"/>
  <c r="AB6" i="1"/>
  <c r="AC6" i="1"/>
  <c r="AD6" i="1"/>
  <c r="AA6" i="1"/>
  <c r="F5" i="1"/>
  <c r="D5" i="1"/>
  <c r="T5" i="1"/>
  <c r="X5" i="1"/>
  <c r="U5" i="1"/>
  <c r="Y5" i="1"/>
  <c r="V5" i="1"/>
  <c r="Z5" i="1"/>
  <c r="S5" i="1"/>
  <c r="W5" i="1"/>
  <c r="I5" i="1"/>
  <c r="G5" i="1"/>
  <c r="E5" i="1"/>
  <c r="K4" i="1"/>
  <c r="R4" i="1"/>
  <c r="M4" i="1"/>
  <c r="L4" i="1"/>
  <c r="N4" i="1"/>
  <c r="I4" i="1"/>
  <c r="H4" i="1"/>
  <c r="G4" i="1"/>
  <c r="J4" i="1"/>
  <c r="E4" i="1"/>
  <c r="D4" i="1"/>
  <c r="C4" i="1"/>
  <c r="Q4" i="1"/>
  <c r="P4" i="1"/>
  <c r="O4" i="1"/>
  <c r="F3" i="1"/>
  <c r="J3" i="1"/>
  <c r="N3" i="1"/>
  <c r="R3" i="1"/>
  <c r="V3" i="1"/>
  <c r="Z3" i="1"/>
  <c r="AD3" i="1"/>
  <c r="AH3" i="1"/>
  <c r="C3" i="1"/>
  <c r="G3" i="1"/>
  <c r="K3" i="1"/>
  <c r="O3" i="1"/>
  <c r="S3" i="1"/>
  <c r="W3" i="1"/>
  <c r="AA3" i="1"/>
  <c r="AE3" i="1"/>
  <c r="D3" i="1"/>
  <c r="H3" i="1"/>
  <c r="L3" i="1"/>
  <c r="P3" i="1"/>
  <c r="T3" i="1"/>
  <c r="X3" i="1"/>
  <c r="AB3" i="1"/>
  <c r="AF3" i="1"/>
  <c r="E3" i="1"/>
  <c r="I3" i="1"/>
  <c r="M3" i="1"/>
  <c r="Q3" i="1"/>
  <c r="U3" i="1"/>
  <c r="Y3" i="1"/>
  <c r="AC3" i="1"/>
  <c r="AG3" i="1"/>
  <c r="Y9" i="1" l="1" a="1"/>
  <c r="Y9" i="1" s="1"/>
  <c r="X9" i="1" a="1"/>
  <c r="X9" i="1" s="1"/>
  <c r="H9" i="1" a="1"/>
  <c r="H9" i="1" s="1"/>
  <c r="Z9" i="1" a="1"/>
  <c r="Z9" i="1" s="1"/>
  <c r="J9" i="1" a="1"/>
  <c r="J9" i="1" s="1"/>
  <c r="AG9" i="1" a="1"/>
  <c r="AG9" i="1" s="1"/>
  <c r="Q9" i="1" a="1"/>
  <c r="Q9" i="1" s="1"/>
  <c r="I9" i="1" a="1"/>
  <c r="I9" i="1" s="1"/>
  <c r="AF9" i="1" a="1"/>
  <c r="AF9" i="1" s="1"/>
  <c r="P9" i="1" a="1"/>
  <c r="P9" i="1" s="1"/>
  <c r="AE9" i="1" a="1"/>
  <c r="AE9" i="1" s="1"/>
  <c r="O9" i="1" a="1"/>
  <c r="O9" i="1" s="1"/>
  <c r="AH9" i="1" a="1"/>
  <c r="AH9" i="1" s="1"/>
  <c r="R9" i="1" a="1"/>
  <c r="R9" i="1" s="1"/>
  <c r="AC9" i="1" a="1"/>
  <c r="AC9" i="1" s="1"/>
  <c r="M9" i="1" a="1"/>
  <c r="M9" i="1" s="1"/>
  <c r="AB9" i="1" a="1"/>
  <c r="AB9" i="1" s="1"/>
  <c r="L9" i="1" a="1"/>
  <c r="L9" i="1" s="1"/>
  <c r="AA9" i="1" a="1"/>
  <c r="AA9" i="1" s="1"/>
  <c r="K9" i="1" a="1"/>
  <c r="K9" i="1" s="1"/>
  <c r="AD9" i="1" a="1"/>
  <c r="AD9" i="1" s="1"/>
  <c r="N9" i="1" a="1"/>
  <c r="N9" i="1" s="1"/>
  <c r="W9" i="1" a="1"/>
  <c r="W9" i="1" s="1"/>
  <c r="G9" i="1" a="1"/>
  <c r="G9" i="1" s="1"/>
  <c r="U9" i="1" a="1"/>
  <c r="U9" i="1" s="1"/>
  <c r="E9" i="1" a="1"/>
  <c r="E9" i="1" s="1"/>
  <c r="T9" i="1" a="1"/>
  <c r="T9" i="1" s="1"/>
  <c r="D9" i="1" a="1"/>
  <c r="D9" i="1" s="1"/>
  <c r="S9" i="1" a="1"/>
  <c r="S9" i="1" s="1"/>
  <c r="C9" i="1" a="1"/>
  <c r="C9" i="1" s="1"/>
  <c r="V9" i="1" a="1"/>
  <c r="V9" i="1" s="1"/>
  <c r="F9" i="1" a="1"/>
  <c r="F9" i="1" s="1"/>
</calcChain>
</file>

<file path=xl/sharedStrings.xml><?xml version="1.0" encoding="utf-8"?>
<sst xmlns="http://schemas.openxmlformats.org/spreadsheetml/2006/main" count="6" uniqueCount="6">
  <si>
    <r>
      <rPr>
        <sz val="14"/>
        <rFont val="微软雅黑"/>
        <family val="2"/>
        <charset val="134"/>
      </rPr>
      <t>玩法：</t>
    </r>
    <r>
      <rPr>
        <sz val="14"/>
        <rFont val="Consolas"/>
        <family val="3"/>
      </rPr>
      <t xml:space="preserve"> </t>
    </r>
    <r>
      <rPr>
        <sz val="14"/>
        <rFont val="微软雅黑"/>
        <family val="2"/>
        <charset val="134"/>
      </rPr>
      <t>按</t>
    </r>
    <r>
      <rPr>
        <sz val="14"/>
        <rFont val="Consolas"/>
        <family val="3"/>
      </rPr>
      <t>F9</t>
    </r>
    <r>
      <rPr>
        <sz val="14"/>
        <rFont val="微软雅黑"/>
        <family val="2"/>
        <charset val="134"/>
      </rPr>
      <t>随机生成序列</t>
    </r>
    <phoneticPr fontId="2" type="noConversion"/>
  </si>
  <si>
    <r>
      <rPr>
        <sz val="14"/>
        <rFont val="微软雅黑"/>
        <family val="2"/>
        <charset val="134"/>
      </rPr>
      <t>配套教学演示：数据结构（</t>
    </r>
    <r>
      <rPr>
        <sz val="14"/>
        <rFont val="Consolas"/>
        <family val="3"/>
      </rPr>
      <t>C++</t>
    </r>
    <r>
      <rPr>
        <sz val="14"/>
        <rFont val="微软雅黑"/>
        <family val="2"/>
        <charset val="134"/>
      </rPr>
      <t>语言版），</t>
    </r>
    <r>
      <rPr>
        <sz val="14"/>
        <rFont val="Consolas"/>
        <family val="3"/>
      </rPr>
      <t>ISBN-7-302-29652-2</t>
    </r>
    <r>
      <rPr>
        <sz val="14"/>
        <rFont val="微软雅黑"/>
        <family val="2"/>
        <charset val="134"/>
      </rPr>
      <t>，</t>
    </r>
    <r>
      <rPr>
        <sz val="14"/>
        <rFont val="Consolas"/>
        <family val="3"/>
      </rPr>
      <t>Copyright 2011-2018</t>
    </r>
    <r>
      <rPr>
        <sz val="14"/>
        <rFont val="微软雅黑"/>
        <family val="2"/>
        <charset val="134"/>
      </rPr>
      <t>，邓俊辉</t>
    </r>
    <phoneticPr fontId="2" type="noConversion"/>
  </si>
  <si>
    <t>i</t>
    <phoneticPr fontId="2" type="noConversion"/>
  </si>
  <si>
    <t>A[i]</t>
    <phoneticPr fontId="2" type="noConversion"/>
  </si>
  <si>
    <t>F[i]</t>
    <phoneticPr fontId="2" type="noConversion"/>
  </si>
  <si>
    <t>S[i]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</si>
</sst>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4"/>
      <color theme="0"/>
      <name val="Consolas"/>
      <family val="3"/>
    </font>
    <font>
      <sz val="14"/>
      <name val="微软雅黑"/>
      <family val="2"/>
      <charset val="134"/>
    </font>
    <font>
      <sz val="14"/>
      <name val="Consolas"/>
      <family val="3"/>
    </font>
    <font>
      <i/>
      <sz val="12"/>
      <name val="Consolas"/>
      <family val="3"/>
    </font>
    <font>
      <sz val="16"/>
      <name val="Consolas"/>
      <family val="3"/>
    </font>
    <font>
      <b/>
      <sz val="14"/>
      <color theme="2"/>
      <name val="Consolas"/>
      <family val="3"/>
    </font>
    <font>
      <b/>
      <sz val="14"/>
      <name val="Consolas"/>
      <family val="3"/>
    </font>
    <font>
      <sz val="14"/>
      <color theme="2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0" fontId="3" fillId="0" borderId="0" xfId="0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vertical="center" shrinkToFit="1"/>
    </xf>
    <xf numFmtId="0" fontId="7" fillId="0" borderId="0" xfId="0" applyFont="1" applyFill="1" applyBorder="1" applyAlignment="1" applyProtection="1">
      <alignment horizontal="center" vertical="center" textRotation="180"/>
    </xf>
    <xf numFmtId="0" fontId="8" fillId="2" borderId="3" xfId="0" applyFont="1" applyFill="1" applyBorder="1" applyAlignment="1" applyProtection="1">
      <alignment horizontal="center" vertical="center" shrinkToFit="1"/>
    </xf>
    <xf numFmtId="0" fontId="8" fillId="2" borderId="5" xfId="0" applyFont="1" applyFill="1" applyBorder="1" applyAlignment="1" applyProtection="1">
      <alignment horizontal="center" vertical="center" shrinkToFit="1"/>
    </xf>
    <xf numFmtId="0" fontId="9" fillId="2" borderId="4" xfId="0" applyFont="1" applyFill="1" applyBorder="1" applyAlignment="1" applyProtection="1">
      <alignment horizontal="center" vertical="center" shrinkToFit="1"/>
    </xf>
    <xf numFmtId="0" fontId="9" fillId="0" borderId="7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3" xfId="0" applyFont="1" applyFill="1" applyBorder="1" applyAlignment="1" applyProtection="1">
      <alignment horizontal="center" vertical="center" shrinkToFit="1"/>
    </xf>
    <xf numFmtId="0" fontId="9" fillId="0" borderId="5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11" xfId="0" applyFont="1" applyFill="1" applyBorder="1" applyAlignment="1" applyProtection="1">
      <alignment horizontal="center" vertical="center" shrinkToFit="1"/>
    </xf>
    <xf numFmtId="0" fontId="9" fillId="2" borderId="2" xfId="0" applyFont="1" applyFill="1" applyBorder="1" applyAlignment="1" applyProtection="1">
      <alignment horizontal="center" vertical="center" shrinkToFit="1"/>
    </xf>
    <xf numFmtId="0" fontId="9" fillId="2" borderId="1" xfId="0" applyFont="1" applyFill="1" applyBorder="1" applyAlignment="1" applyProtection="1">
      <alignment horizontal="center" vertical="center" shrinkToFit="1"/>
    </xf>
    <xf numFmtId="0" fontId="9" fillId="0" borderId="12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8" fillId="0" borderId="3" xfId="0" applyFont="1" applyFill="1" applyBorder="1" applyAlignment="1" applyProtection="1">
      <alignment horizontal="center" vertical="center" shrinkToFit="1"/>
    </xf>
    <xf numFmtId="0" fontId="8" fillId="0" borderId="5" xfId="0" applyFont="1" applyFill="1" applyBorder="1" applyAlignment="1" applyProtection="1">
      <alignment horizontal="center" vertical="center" shrinkToFit="1"/>
    </xf>
    <xf numFmtId="0" fontId="8" fillId="0" borderId="9" xfId="0" applyFont="1" applyFill="1" applyBorder="1" applyAlignment="1" applyProtection="1">
      <alignment horizontal="center" vertical="center" shrinkToFit="1"/>
    </xf>
    <xf numFmtId="0" fontId="10" fillId="2" borderId="7" xfId="0" applyFont="1" applyFill="1" applyBorder="1" applyAlignment="1" applyProtection="1">
      <alignment horizontal="center" vertical="center" shrinkToFit="1"/>
    </xf>
    <xf numFmtId="0" fontId="10" fillId="2" borderId="9" xfId="0" applyFont="1" applyFill="1" applyBorder="1" applyAlignment="1" applyProtection="1">
      <alignment horizontal="center" vertical="center" shrinkToFit="1"/>
    </xf>
    <xf numFmtId="0" fontId="5" fillId="2" borderId="8" xfId="0" applyFont="1" applyFill="1" applyBorder="1" applyAlignment="1" applyProtection="1">
      <alignment horizontal="center" vertical="center" shrinkToFit="1"/>
    </xf>
    <xf numFmtId="0" fontId="3" fillId="4" borderId="1" xfId="0" applyFont="1" applyFill="1" applyBorder="1" applyAlignment="1" applyProtection="1">
      <alignment horizontal="center" vertical="center" shrinkToFit="1"/>
    </xf>
    <xf numFmtId="0" fontId="3" fillId="5" borderId="1" xfId="0" applyFont="1" applyFill="1" applyBorder="1" applyAlignment="1" applyProtection="1">
      <alignment horizontal="center" vertical="center" shrinkToFit="1"/>
    </xf>
    <xf numFmtId="0" fontId="5" fillId="3" borderId="1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FF3366"/>
      <color rgb="FF3333FF"/>
      <color rgb="FFFF66A2"/>
      <color rgb="FFFF9900"/>
      <color rgb="FF339933"/>
      <color rgb="FF400000"/>
      <color rgb="FF00CC99"/>
      <color rgb="FF800000"/>
      <color rgb="FFFF2A54"/>
      <color rgb="FFFF0D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N15"/>
  <sheetViews>
    <sheetView showGridLines="0" showRowColHeaders="0" tabSelected="1" zoomScale="84" zoomScaleNormal="84" workbookViewId="0">
      <selection activeCell="B1" sqref="B1"/>
    </sheetView>
  </sheetViews>
  <sheetFormatPr defaultColWidth="4.625" defaultRowHeight="21.95" customHeight="1" x14ac:dyDescent="0.15"/>
  <cols>
    <col min="1" max="1" width="4.625" style="1" customWidth="1"/>
    <col min="2" max="2" width="12.625" style="1" customWidth="1"/>
    <col min="3" max="3" width="4.625" style="1" customWidth="1"/>
    <col min="4" max="4" width="5.125" style="1" bestFit="1" customWidth="1"/>
    <col min="5" max="14" width="4.75" style="1" bestFit="1" customWidth="1"/>
    <col min="15" max="20" width="5.125" style="1" bestFit="1" customWidth="1"/>
    <col min="21" max="21" width="5.25" style="1" bestFit="1" customWidth="1"/>
    <col min="22" max="22" width="4.625" style="1"/>
    <col min="23" max="32" width="4.75" style="1" bestFit="1" customWidth="1"/>
    <col min="33" max="34" width="5.125" style="1" bestFit="1" customWidth="1"/>
    <col min="35" max="35" width="4.625" style="1" customWidth="1"/>
    <col min="36" max="40" width="5.125" style="1" bestFit="1" customWidth="1"/>
    <col min="41" max="16384" width="4.625" style="1"/>
  </cols>
  <sheetData>
    <row r="1" spans="1:66" s="3" customFormat="1" ht="27.95" customHeight="1" x14ac:dyDescent="0.15"/>
    <row r="2" spans="1:66" s="22" customFormat="1" ht="27.95" customHeight="1" x14ac:dyDescent="0.15">
      <c r="B2" s="22" t="str">
        <f>DEC2BIN(64,7)</f>
        <v>1000000</v>
      </c>
      <c r="C2" s="26">
        <f t="array" aca="1" ref="C2:BN2" ca="1">SUM(C11:BN11)</f>
        <v>1636</v>
      </c>
      <c r="D2" s="27">
        <f ca="1"/>
        <v>1636</v>
      </c>
      <c r="E2" s="27">
        <f ca="1"/>
        <v>1636</v>
      </c>
      <c r="F2" s="27">
        <f ca="1"/>
        <v>1636</v>
      </c>
      <c r="G2" s="27">
        <f ca="1"/>
        <v>1636</v>
      </c>
      <c r="H2" s="27">
        <f ca="1"/>
        <v>1636</v>
      </c>
      <c r="I2" s="27">
        <f ca="1"/>
        <v>1636</v>
      </c>
      <c r="J2" s="27">
        <f ca="1"/>
        <v>1636</v>
      </c>
      <c r="K2" s="27">
        <f ca="1"/>
        <v>1636</v>
      </c>
      <c r="L2" s="27">
        <f ca="1"/>
        <v>1636</v>
      </c>
      <c r="M2" s="27">
        <f ca="1"/>
        <v>1636</v>
      </c>
      <c r="N2" s="27">
        <f ca="1"/>
        <v>1636</v>
      </c>
      <c r="O2" s="27">
        <f ca="1"/>
        <v>1636</v>
      </c>
      <c r="P2" s="27">
        <f ca="1"/>
        <v>1636</v>
      </c>
      <c r="Q2" s="27">
        <f ca="1"/>
        <v>1636</v>
      </c>
      <c r="R2" s="27">
        <f ca="1"/>
        <v>1636</v>
      </c>
      <c r="S2" s="27">
        <f ca="1"/>
        <v>1636</v>
      </c>
      <c r="T2" s="27">
        <f ca="1"/>
        <v>1636</v>
      </c>
      <c r="U2" s="27">
        <f ca="1"/>
        <v>1636</v>
      </c>
      <c r="V2" s="27">
        <f ca="1"/>
        <v>1636</v>
      </c>
      <c r="W2" s="27">
        <f ca="1"/>
        <v>1636</v>
      </c>
      <c r="X2" s="27">
        <f ca="1"/>
        <v>1636</v>
      </c>
      <c r="Y2" s="27">
        <f ca="1"/>
        <v>1636</v>
      </c>
      <c r="Z2" s="27">
        <f ca="1"/>
        <v>1636</v>
      </c>
      <c r="AA2" s="27">
        <f ca="1"/>
        <v>1636</v>
      </c>
      <c r="AB2" s="27">
        <f ca="1"/>
        <v>1636</v>
      </c>
      <c r="AC2" s="27">
        <f ca="1"/>
        <v>1636</v>
      </c>
      <c r="AD2" s="27">
        <f ca="1"/>
        <v>1636</v>
      </c>
      <c r="AE2" s="27">
        <f ca="1"/>
        <v>1636</v>
      </c>
      <c r="AF2" s="27">
        <f ca="1"/>
        <v>1636</v>
      </c>
      <c r="AG2" s="27">
        <f ca="1"/>
        <v>1636</v>
      </c>
      <c r="AH2" s="27">
        <f ca="1"/>
        <v>1636</v>
      </c>
      <c r="AI2" s="27">
        <f ca="1"/>
        <v>1636</v>
      </c>
      <c r="AJ2" s="27">
        <f ca="1"/>
        <v>1636</v>
      </c>
      <c r="AK2" s="27">
        <f ca="1"/>
        <v>1636</v>
      </c>
      <c r="AL2" s="27">
        <f ca="1"/>
        <v>1636</v>
      </c>
      <c r="AM2" s="27">
        <f ca="1"/>
        <v>1636</v>
      </c>
      <c r="AN2" s="27">
        <f ca="1"/>
        <v>1636</v>
      </c>
      <c r="AO2" s="27">
        <f ca="1"/>
        <v>1636</v>
      </c>
      <c r="AP2" s="27">
        <f ca="1"/>
        <v>1636</v>
      </c>
      <c r="AQ2" s="27">
        <f ca="1"/>
        <v>1636</v>
      </c>
      <c r="AR2" s="27">
        <f ca="1"/>
        <v>1636</v>
      </c>
      <c r="AS2" s="27">
        <f ca="1"/>
        <v>1636</v>
      </c>
      <c r="AT2" s="27">
        <f ca="1"/>
        <v>1636</v>
      </c>
      <c r="AU2" s="27">
        <f ca="1"/>
        <v>1636</v>
      </c>
      <c r="AV2" s="27">
        <f ca="1"/>
        <v>1636</v>
      </c>
      <c r="AW2" s="27">
        <f ca="1"/>
        <v>1636</v>
      </c>
      <c r="AX2" s="27">
        <f ca="1"/>
        <v>1636</v>
      </c>
      <c r="AY2" s="27">
        <f ca="1"/>
        <v>1636</v>
      </c>
      <c r="AZ2" s="27">
        <f ca="1"/>
        <v>1636</v>
      </c>
      <c r="BA2" s="27">
        <f ca="1"/>
        <v>1636</v>
      </c>
      <c r="BB2" s="27">
        <f ca="1"/>
        <v>1636</v>
      </c>
      <c r="BC2" s="27">
        <f ca="1"/>
        <v>1636</v>
      </c>
      <c r="BD2" s="27">
        <f ca="1"/>
        <v>1636</v>
      </c>
      <c r="BE2" s="27">
        <f ca="1"/>
        <v>1636</v>
      </c>
      <c r="BF2" s="27">
        <f ca="1"/>
        <v>1636</v>
      </c>
      <c r="BG2" s="27">
        <f ca="1"/>
        <v>1636</v>
      </c>
      <c r="BH2" s="27">
        <f ca="1"/>
        <v>1636</v>
      </c>
      <c r="BI2" s="27">
        <f ca="1"/>
        <v>1636</v>
      </c>
      <c r="BJ2" s="27">
        <f ca="1"/>
        <v>1636</v>
      </c>
      <c r="BK2" s="27">
        <f ca="1"/>
        <v>1636</v>
      </c>
      <c r="BL2" s="27">
        <f ca="1"/>
        <v>1636</v>
      </c>
      <c r="BM2" s="27">
        <f ca="1"/>
        <v>1636</v>
      </c>
      <c r="BN2" s="28">
        <f ca="1"/>
        <v>1636</v>
      </c>
    </row>
    <row r="3" spans="1:66" s="3" customFormat="1" ht="27.95" customHeight="1" x14ac:dyDescent="0.15">
      <c r="B3" s="3" t="str">
        <f>DEC2BIN(32,7)</f>
        <v>0100000</v>
      </c>
      <c r="C3" s="6">
        <f t="array" aca="1" ref="C3:AH3" ca="1">SUM(C11:AH11)</f>
        <v>876</v>
      </c>
      <c r="D3" s="7">
        <f ca="1"/>
        <v>876</v>
      </c>
      <c r="E3" s="7">
        <f ca="1"/>
        <v>876</v>
      </c>
      <c r="F3" s="7">
        <f ca="1"/>
        <v>876</v>
      </c>
      <c r="G3" s="7">
        <f ca="1"/>
        <v>876</v>
      </c>
      <c r="H3" s="7">
        <f ca="1"/>
        <v>876</v>
      </c>
      <c r="I3" s="7">
        <f ca="1"/>
        <v>876</v>
      </c>
      <c r="J3" s="7">
        <f ca="1"/>
        <v>876</v>
      </c>
      <c r="K3" s="7">
        <f ca="1"/>
        <v>876</v>
      </c>
      <c r="L3" s="7">
        <f ca="1"/>
        <v>876</v>
      </c>
      <c r="M3" s="7">
        <f ca="1"/>
        <v>876</v>
      </c>
      <c r="N3" s="7">
        <f ca="1"/>
        <v>876</v>
      </c>
      <c r="O3" s="7">
        <f ca="1"/>
        <v>876</v>
      </c>
      <c r="P3" s="7">
        <f ca="1"/>
        <v>876</v>
      </c>
      <c r="Q3" s="7">
        <f ca="1"/>
        <v>876</v>
      </c>
      <c r="R3" s="7">
        <f ca="1"/>
        <v>876</v>
      </c>
      <c r="S3" s="7">
        <f ca="1"/>
        <v>876</v>
      </c>
      <c r="T3" s="7">
        <f ca="1"/>
        <v>876</v>
      </c>
      <c r="U3" s="7">
        <f ca="1"/>
        <v>876</v>
      </c>
      <c r="V3" s="7">
        <f ca="1"/>
        <v>876</v>
      </c>
      <c r="W3" s="7">
        <f ca="1"/>
        <v>876</v>
      </c>
      <c r="X3" s="7">
        <f ca="1"/>
        <v>876</v>
      </c>
      <c r="Y3" s="7">
        <f ca="1"/>
        <v>876</v>
      </c>
      <c r="Z3" s="7">
        <f ca="1"/>
        <v>876</v>
      </c>
      <c r="AA3" s="7">
        <f ca="1"/>
        <v>876</v>
      </c>
      <c r="AB3" s="7">
        <f ca="1"/>
        <v>876</v>
      </c>
      <c r="AC3" s="7">
        <f ca="1"/>
        <v>876</v>
      </c>
      <c r="AD3" s="7">
        <f ca="1"/>
        <v>876</v>
      </c>
      <c r="AE3" s="7">
        <f ca="1"/>
        <v>876</v>
      </c>
      <c r="AF3" s="7">
        <f ca="1"/>
        <v>876</v>
      </c>
      <c r="AG3" s="7">
        <f ca="1"/>
        <v>876</v>
      </c>
      <c r="AH3" s="8">
        <f ca="1"/>
        <v>876</v>
      </c>
      <c r="AI3" s="23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11"/>
    </row>
    <row r="4" spans="1:66" s="3" customFormat="1" ht="27.95" customHeight="1" x14ac:dyDescent="0.15">
      <c r="B4" s="22" t="str">
        <f>DEC2BIN(16,7)</f>
        <v>0010000</v>
      </c>
      <c r="C4" s="6">
        <f t="array" aca="1" ref="C4:R4" ca="1">SUM(C11:R11)</f>
        <v>379</v>
      </c>
      <c r="D4" s="7">
        <f ca="1"/>
        <v>379</v>
      </c>
      <c r="E4" s="7">
        <f ca="1"/>
        <v>379</v>
      </c>
      <c r="F4" s="7">
        <f ca="1"/>
        <v>379</v>
      </c>
      <c r="G4" s="7">
        <f ca="1"/>
        <v>379</v>
      </c>
      <c r="H4" s="7">
        <f ca="1"/>
        <v>379</v>
      </c>
      <c r="I4" s="7">
        <f ca="1"/>
        <v>379</v>
      </c>
      <c r="J4" s="7">
        <f ca="1"/>
        <v>379</v>
      </c>
      <c r="K4" s="7">
        <f ca="1"/>
        <v>379</v>
      </c>
      <c r="L4" s="7">
        <f ca="1"/>
        <v>379</v>
      </c>
      <c r="M4" s="7">
        <f ca="1"/>
        <v>379</v>
      </c>
      <c r="N4" s="7">
        <f ca="1"/>
        <v>379</v>
      </c>
      <c r="O4" s="7">
        <f ca="1"/>
        <v>379</v>
      </c>
      <c r="P4" s="7">
        <f ca="1"/>
        <v>379</v>
      </c>
      <c r="Q4" s="7">
        <f ca="1"/>
        <v>379</v>
      </c>
      <c r="R4" s="8">
        <f ca="1"/>
        <v>379</v>
      </c>
      <c r="S4" s="9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6">
        <f t="array" aca="1" ref="AI4:AX4" ca="1">SUM(AI11:AX11)</f>
        <v>350</v>
      </c>
      <c r="AJ4" s="7">
        <f ca="1"/>
        <v>350</v>
      </c>
      <c r="AK4" s="7">
        <f ca="1"/>
        <v>350</v>
      </c>
      <c r="AL4" s="7">
        <f ca="1"/>
        <v>350</v>
      </c>
      <c r="AM4" s="7">
        <f ca="1"/>
        <v>350</v>
      </c>
      <c r="AN4" s="7">
        <f ca="1"/>
        <v>350</v>
      </c>
      <c r="AO4" s="7">
        <f ca="1"/>
        <v>350</v>
      </c>
      <c r="AP4" s="7">
        <f ca="1"/>
        <v>350</v>
      </c>
      <c r="AQ4" s="7">
        <f ca="1"/>
        <v>350</v>
      </c>
      <c r="AR4" s="7">
        <f ca="1"/>
        <v>350</v>
      </c>
      <c r="AS4" s="7">
        <f ca="1"/>
        <v>350</v>
      </c>
      <c r="AT4" s="7">
        <f ca="1"/>
        <v>350</v>
      </c>
      <c r="AU4" s="7">
        <f ca="1"/>
        <v>350</v>
      </c>
      <c r="AV4" s="7">
        <f ca="1"/>
        <v>350</v>
      </c>
      <c r="AW4" s="7">
        <f ca="1"/>
        <v>350</v>
      </c>
      <c r="AX4" s="8">
        <f ca="1"/>
        <v>350</v>
      </c>
      <c r="AY4" s="12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4"/>
    </row>
    <row r="5" spans="1:66" s="3" customFormat="1" ht="27.95" customHeight="1" x14ac:dyDescent="0.15">
      <c r="B5" s="22" t="str">
        <f>DEC2BIN(8,7)</f>
        <v>0001000</v>
      </c>
      <c r="C5" s="6">
        <f t="array" aca="1" ref="C5:J5" ca="1">SUM(C11:J11)</f>
        <v>174</v>
      </c>
      <c r="D5" s="7">
        <f ca="1"/>
        <v>174</v>
      </c>
      <c r="E5" s="7">
        <f ca="1"/>
        <v>174</v>
      </c>
      <c r="F5" s="7">
        <f ca="1"/>
        <v>174</v>
      </c>
      <c r="G5" s="7">
        <f ca="1"/>
        <v>174</v>
      </c>
      <c r="H5" s="7">
        <f ca="1"/>
        <v>174</v>
      </c>
      <c r="I5" s="7">
        <f ca="1"/>
        <v>174</v>
      </c>
      <c r="J5" s="8">
        <f ca="1"/>
        <v>174</v>
      </c>
      <c r="K5" s="9"/>
      <c r="L5" s="10"/>
      <c r="M5" s="10"/>
      <c r="N5" s="10"/>
      <c r="O5" s="10"/>
      <c r="P5" s="10"/>
      <c r="Q5" s="10"/>
      <c r="R5" s="11"/>
      <c r="S5" s="6">
        <f t="array" aca="1" ref="S5:Z5" ca="1">SUM(S11:Z11)</f>
        <v>250</v>
      </c>
      <c r="T5" s="7">
        <f ca="1"/>
        <v>250</v>
      </c>
      <c r="U5" s="7">
        <f ca="1"/>
        <v>250</v>
      </c>
      <c r="V5" s="7">
        <f ca="1"/>
        <v>250</v>
      </c>
      <c r="W5" s="7">
        <f ca="1"/>
        <v>250</v>
      </c>
      <c r="X5" s="7">
        <f ca="1"/>
        <v>250</v>
      </c>
      <c r="Y5" s="7">
        <f ca="1"/>
        <v>250</v>
      </c>
      <c r="Z5" s="8">
        <f ca="1"/>
        <v>250</v>
      </c>
      <c r="AA5" s="12"/>
      <c r="AB5" s="13"/>
      <c r="AC5" s="13"/>
      <c r="AD5" s="13"/>
      <c r="AE5" s="13"/>
      <c r="AF5" s="13"/>
      <c r="AG5" s="13"/>
      <c r="AH5" s="14"/>
      <c r="AI5" s="6">
        <f t="array" aca="1" ref="AI5:AP5" ca="1">SUM(AI11:AP11)</f>
        <v>171</v>
      </c>
      <c r="AJ5" s="7">
        <f ca="1"/>
        <v>171</v>
      </c>
      <c r="AK5" s="7">
        <f ca="1"/>
        <v>171</v>
      </c>
      <c r="AL5" s="7">
        <f ca="1"/>
        <v>171</v>
      </c>
      <c r="AM5" s="7">
        <f ca="1"/>
        <v>171</v>
      </c>
      <c r="AN5" s="7">
        <f ca="1"/>
        <v>171</v>
      </c>
      <c r="AO5" s="7">
        <f ca="1"/>
        <v>171</v>
      </c>
      <c r="AP5" s="8">
        <f ca="1"/>
        <v>171</v>
      </c>
      <c r="AQ5" s="9"/>
      <c r="AR5" s="10"/>
      <c r="AS5" s="10"/>
      <c r="AT5" s="10"/>
      <c r="AU5" s="10"/>
      <c r="AV5" s="10"/>
      <c r="AW5" s="10"/>
      <c r="AX5" s="11"/>
      <c r="AY5" s="6">
        <f t="array" aca="1" ref="AY5:BF5" ca="1">SUM(AY11:BF11)</f>
        <v>254</v>
      </c>
      <c r="AZ5" s="7">
        <f ca="1"/>
        <v>254</v>
      </c>
      <c r="BA5" s="7">
        <f ca="1"/>
        <v>254</v>
      </c>
      <c r="BB5" s="7">
        <f ca="1"/>
        <v>254</v>
      </c>
      <c r="BC5" s="7">
        <f ca="1"/>
        <v>254</v>
      </c>
      <c r="BD5" s="7">
        <f ca="1"/>
        <v>254</v>
      </c>
      <c r="BE5" s="7">
        <f ca="1"/>
        <v>254</v>
      </c>
      <c r="BF5" s="8">
        <f ca="1"/>
        <v>254</v>
      </c>
      <c r="BG5" s="12"/>
      <c r="BH5" s="13"/>
      <c r="BI5" s="13"/>
      <c r="BJ5" s="13"/>
      <c r="BK5" s="13"/>
      <c r="BL5" s="13"/>
      <c r="BM5" s="13"/>
      <c r="BN5" s="14"/>
    </row>
    <row r="6" spans="1:66" s="3" customFormat="1" ht="27.95" customHeight="1" x14ac:dyDescent="0.15">
      <c r="B6" s="22" t="str">
        <f>DEC2BIN(4,7)</f>
        <v>0000100</v>
      </c>
      <c r="C6" s="6">
        <f t="array" aca="1" ref="C6:F6" ca="1">SUM(C11:F11)</f>
        <v>74</v>
      </c>
      <c r="D6" s="7">
        <f ca="1"/>
        <v>74</v>
      </c>
      <c r="E6" s="7">
        <f ca="1"/>
        <v>74</v>
      </c>
      <c r="F6" s="8">
        <f ca="1"/>
        <v>74</v>
      </c>
      <c r="G6" s="15"/>
      <c r="H6" s="16"/>
      <c r="I6" s="10"/>
      <c r="J6" s="11"/>
      <c r="K6" s="6">
        <f t="array" aca="1" ref="K6:N6" ca="1">SUM(K11:N11)</f>
        <v>145</v>
      </c>
      <c r="L6" s="7">
        <f ca="1"/>
        <v>145</v>
      </c>
      <c r="M6" s="7">
        <f ca="1"/>
        <v>145</v>
      </c>
      <c r="N6" s="8">
        <f ca="1"/>
        <v>145</v>
      </c>
      <c r="O6" s="17"/>
      <c r="P6" s="18"/>
      <c r="Q6" s="13"/>
      <c r="R6" s="14"/>
      <c r="S6" s="6">
        <f t="array" aca="1" ref="S6:V6" ca="1">SUM(S11:V11)</f>
        <v>112</v>
      </c>
      <c r="T6" s="7">
        <f ca="1"/>
        <v>112</v>
      </c>
      <c r="U6" s="7">
        <f ca="1"/>
        <v>112</v>
      </c>
      <c r="V6" s="8">
        <f ca="1"/>
        <v>112</v>
      </c>
      <c r="W6" s="15"/>
      <c r="X6" s="16"/>
      <c r="Y6" s="10"/>
      <c r="Z6" s="11"/>
      <c r="AA6" s="6">
        <f t="array" aca="1" ref="AA6:AD6" ca="1">SUM(AA11:AD11)</f>
        <v>108</v>
      </c>
      <c r="AB6" s="7">
        <f ca="1"/>
        <v>108</v>
      </c>
      <c r="AC6" s="7">
        <f ca="1"/>
        <v>108</v>
      </c>
      <c r="AD6" s="8">
        <f ca="1"/>
        <v>108</v>
      </c>
      <c r="AE6" s="17"/>
      <c r="AF6" s="18"/>
      <c r="AG6" s="13"/>
      <c r="AH6" s="14"/>
      <c r="AI6" s="6">
        <f t="array" aca="1" ref="AI6:AL6" ca="1">SUM(AI11:AL11)</f>
        <v>58</v>
      </c>
      <c r="AJ6" s="7">
        <f ca="1"/>
        <v>58</v>
      </c>
      <c r="AK6" s="7">
        <f ca="1"/>
        <v>58</v>
      </c>
      <c r="AL6" s="8">
        <f ca="1"/>
        <v>58</v>
      </c>
      <c r="AM6" s="15"/>
      <c r="AN6" s="16"/>
      <c r="AO6" s="10"/>
      <c r="AP6" s="11"/>
      <c r="AQ6" s="6">
        <f t="array" aca="1" ref="AQ6:AT6" ca="1">SUM(AQ11:AT11)</f>
        <v>69</v>
      </c>
      <c r="AR6" s="7">
        <f ca="1"/>
        <v>69</v>
      </c>
      <c r="AS6" s="7">
        <f ca="1"/>
        <v>69</v>
      </c>
      <c r="AT6" s="8">
        <f ca="1"/>
        <v>69</v>
      </c>
      <c r="AU6" s="17"/>
      <c r="AV6" s="18"/>
      <c r="AW6" s="13"/>
      <c r="AX6" s="14"/>
      <c r="AY6" s="6">
        <f t="array" aca="1" ref="AY6:BB6" ca="1">SUM(AY11:BB11)</f>
        <v>107</v>
      </c>
      <c r="AZ6" s="7">
        <f ca="1"/>
        <v>107</v>
      </c>
      <c r="BA6" s="7">
        <f ca="1"/>
        <v>107</v>
      </c>
      <c r="BB6" s="8">
        <f ca="1"/>
        <v>107</v>
      </c>
      <c r="BC6" s="15"/>
      <c r="BD6" s="16"/>
      <c r="BE6" s="10"/>
      <c r="BF6" s="11"/>
      <c r="BG6" s="6">
        <f t="array" aca="1" ref="BG6:BJ6" ca="1">SUM(BG11:BJ11)</f>
        <v>78</v>
      </c>
      <c r="BH6" s="7">
        <f ca="1"/>
        <v>78</v>
      </c>
      <c r="BI6" s="7">
        <f ca="1"/>
        <v>78</v>
      </c>
      <c r="BJ6" s="8">
        <f ca="1"/>
        <v>78</v>
      </c>
      <c r="BK6" s="17"/>
      <c r="BL6" s="18"/>
      <c r="BM6" s="13"/>
      <c r="BN6" s="14"/>
    </row>
    <row r="7" spans="1:66" s="3" customFormat="1" ht="27.95" customHeight="1" x14ac:dyDescent="0.15">
      <c r="B7" s="22" t="str">
        <f>DEC2BIN(2,7)</f>
        <v>0000010</v>
      </c>
      <c r="C7" s="6">
        <f t="array" aca="1" ref="C7:D7" ca="1">SUM(C11:D11)</f>
        <v>21</v>
      </c>
      <c r="D7" s="8">
        <f ca="1"/>
        <v>21</v>
      </c>
      <c r="E7" s="9"/>
      <c r="F7" s="11"/>
      <c r="G7" s="6">
        <f t="array" aca="1" ref="G7:H7" ca="1">SUM(G11:H11)</f>
        <v>44</v>
      </c>
      <c r="H7" s="8">
        <f ca="1"/>
        <v>44</v>
      </c>
      <c r="I7" s="12"/>
      <c r="J7" s="14"/>
      <c r="K7" s="6">
        <f t="array" aca="1" ref="K7:L7" ca="1">SUM(K11:L11)</f>
        <v>61</v>
      </c>
      <c r="L7" s="8">
        <f ca="1"/>
        <v>61</v>
      </c>
      <c r="M7" s="9"/>
      <c r="N7" s="11"/>
      <c r="O7" s="6">
        <f t="array" aca="1" ref="O7:P7" ca="1">SUM(O11:P11)</f>
        <v>45</v>
      </c>
      <c r="P7" s="8">
        <f ca="1"/>
        <v>45</v>
      </c>
      <c r="Q7" s="12"/>
      <c r="R7" s="14"/>
      <c r="S7" s="6">
        <f t="array" aca="1" ref="S7:T7" ca="1">SUM(S11:T11)</f>
        <v>50</v>
      </c>
      <c r="T7" s="8">
        <f ca="1"/>
        <v>50</v>
      </c>
      <c r="U7" s="9"/>
      <c r="V7" s="11"/>
      <c r="W7" s="6">
        <f t="array" aca="1" ref="W7:X7" ca="1">SUM(W11:X11)</f>
        <v>76</v>
      </c>
      <c r="X7" s="8">
        <f ca="1"/>
        <v>76</v>
      </c>
      <c r="Y7" s="12"/>
      <c r="Z7" s="14"/>
      <c r="AA7" s="6">
        <f t="array" aca="1" ref="AA7:AB7" ca="1">SUM(AA11:AB11)</f>
        <v>42</v>
      </c>
      <c r="AB7" s="8">
        <f ca="1"/>
        <v>42</v>
      </c>
      <c r="AC7" s="9"/>
      <c r="AD7" s="11"/>
      <c r="AE7" s="6">
        <f t="array" aca="1" ref="AE7:AF7" ca="1">SUM(AE11:AF11)</f>
        <v>80</v>
      </c>
      <c r="AF7" s="8">
        <f ca="1"/>
        <v>80</v>
      </c>
      <c r="AG7" s="12"/>
      <c r="AH7" s="14"/>
      <c r="AI7" s="6">
        <f t="array" aca="1" ref="AI7:AJ7" ca="1">SUM(AI11:AJ11)</f>
        <v>49</v>
      </c>
      <c r="AJ7" s="8">
        <f ca="1"/>
        <v>49</v>
      </c>
      <c r="AK7" s="9"/>
      <c r="AL7" s="11"/>
      <c r="AM7" s="6">
        <f t="array" aca="1" ref="AM7:AN7" ca="1">SUM(AM11:AN11)</f>
        <v>67</v>
      </c>
      <c r="AN7" s="8">
        <f ca="1"/>
        <v>67</v>
      </c>
      <c r="AO7" s="12"/>
      <c r="AP7" s="14"/>
      <c r="AQ7" s="6">
        <f t="array" aca="1" ref="AQ7:AR7" ca="1">SUM(AQ11:AR11)</f>
        <v>15</v>
      </c>
      <c r="AR7" s="8">
        <f ca="1"/>
        <v>15</v>
      </c>
      <c r="AS7" s="9"/>
      <c r="AT7" s="11"/>
      <c r="AU7" s="6">
        <f t="array" aca="1" ref="AU7:AV7" ca="1">SUM(AU11:AV11)</f>
        <v>63</v>
      </c>
      <c r="AV7" s="8">
        <f ca="1"/>
        <v>63</v>
      </c>
      <c r="AW7" s="12"/>
      <c r="AX7" s="14"/>
      <c r="AY7" s="6">
        <f t="array" aca="1" ref="AY7:AZ7" ca="1">SUM(AY11:AZ11)</f>
        <v>39</v>
      </c>
      <c r="AZ7" s="8">
        <f ca="1"/>
        <v>39</v>
      </c>
      <c r="BA7" s="9"/>
      <c r="BB7" s="11"/>
      <c r="BC7" s="6">
        <f t="array" aca="1" ref="BC7:BD7" ca="1">SUM(BC11:BD11)</f>
        <v>63</v>
      </c>
      <c r="BD7" s="8">
        <f ca="1"/>
        <v>63</v>
      </c>
      <c r="BE7" s="12"/>
      <c r="BF7" s="14"/>
      <c r="BG7" s="6">
        <f t="array" aca="1" ref="BG7:BH7" ca="1">SUM(BG11:BH11)</f>
        <v>28</v>
      </c>
      <c r="BH7" s="8">
        <f ca="1"/>
        <v>28</v>
      </c>
      <c r="BI7" s="9"/>
      <c r="BJ7" s="11"/>
      <c r="BK7" s="6">
        <f t="array" aca="1" ref="BK7:BL7" ca="1">SUM(BK11:BL11)</f>
        <v>11</v>
      </c>
      <c r="BL7" s="8">
        <f ca="1"/>
        <v>11</v>
      </c>
      <c r="BM7" s="12"/>
      <c r="BN7" s="14"/>
    </row>
    <row r="8" spans="1:66" s="3" customFormat="1" ht="27.95" customHeight="1" x14ac:dyDescent="0.15">
      <c r="B8" s="22" t="str">
        <f>DEC2BIN(1,7)</f>
        <v>0000001</v>
      </c>
      <c r="C8" s="19">
        <f ca="1">C11</f>
        <v>15</v>
      </c>
      <c r="D8" s="18"/>
      <c r="E8" s="20">
        <f t="shared" ref="E8" ca="1" si="0">E11</f>
        <v>8</v>
      </c>
      <c r="F8" s="18"/>
      <c r="G8" s="20">
        <f t="shared" ref="G8" ca="1" si="1">G11</f>
        <v>41</v>
      </c>
      <c r="H8" s="18"/>
      <c r="I8" s="20">
        <f t="shared" ref="I8" ca="1" si="2">I11</f>
        <v>19</v>
      </c>
      <c r="J8" s="18"/>
      <c r="K8" s="20">
        <f t="shared" ref="K8" ca="1" si="3">K11</f>
        <v>45</v>
      </c>
      <c r="L8" s="18"/>
      <c r="M8" s="20">
        <f t="shared" ref="M8" ca="1" si="4">M11</f>
        <v>36</v>
      </c>
      <c r="N8" s="18"/>
      <c r="O8" s="20">
        <f t="shared" ref="O8" ca="1" si="5">O11</f>
        <v>7</v>
      </c>
      <c r="P8" s="18"/>
      <c r="Q8" s="20">
        <f t="shared" ref="Q8" ca="1" si="6">Q11</f>
        <v>3</v>
      </c>
      <c r="R8" s="18"/>
      <c r="S8" s="20">
        <f t="shared" ref="S8" ca="1" si="7">S11</f>
        <v>31</v>
      </c>
      <c r="T8" s="18"/>
      <c r="U8" s="20">
        <f t="shared" ref="U8" ca="1" si="8">U11</f>
        <v>27</v>
      </c>
      <c r="V8" s="18"/>
      <c r="W8" s="20">
        <f t="shared" ref="W8" ca="1" si="9">W11</f>
        <v>35</v>
      </c>
      <c r="X8" s="18"/>
      <c r="Y8" s="20">
        <f t="shared" ref="Y8" ca="1" si="10">Y11</f>
        <v>21</v>
      </c>
      <c r="Z8" s="18"/>
      <c r="AA8" s="20">
        <f t="shared" ref="AA8" ca="1" si="11">AA11</f>
        <v>4</v>
      </c>
      <c r="AB8" s="18"/>
      <c r="AC8" s="20">
        <f t="shared" ref="AC8" ca="1" si="12">AC11</f>
        <v>36</v>
      </c>
      <c r="AD8" s="18"/>
      <c r="AE8" s="20">
        <f t="shared" ref="AE8" ca="1" si="13">AE11</f>
        <v>31</v>
      </c>
      <c r="AF8" s="18"/>
      <c r="AG8" s="20">
        <f t="shared" ref="AG8" ca="1" si="14">AG11</f>
        <v>21</v>
      </c>
      <c r="AH8" s="21"/>
      <c r="AI8" s="19">
        <f ca="1">AI11</f>
        <v>26</v>
      </c>
      <c r="AJ8" s="18"/>
      <c r="AK8" s="20">
        <f t="shared" ref="AK8" ca="1" si="15">AK11</f>
        <v>5</v>
      </c>
      <c r="AL8" s="18"/>
      <c r="AM8" s="20">
        <f t="shared" ref="AM8" ca="1" si="16">AM11</f>
        <v>26</v>
      </c>
      <c r="AN8" s="18"/>
      <c r="AO8" s="20">
        <f t="shared" ref="AO8" ca="1" si="17">AO11</f>
        <v>26</v>
      </c>
      <c r="AP8" s="18"/>
      <c r="AQ8" s="20">
        <f t="shared" ref="AQ8" ca="1" si="18">AQ11</f>
        <v>10</v>
      </c>
      <c r="AR8" s="18"/>
      <c r="AS8" s="20">
        <f t="shared" ref="AS8" ca="1" si="19">AS11</f>
        <v>42</v>
      </c>
      <c r="AT8" s="18"/>
      <c r="AU8" s="20">
        <f t="shared" ref="AU8" ca="1" si="20">AU11</f>
        <v>17</v>
      </c>
      <c r="AV8" s="18"/>
      <c r="AW8" s="20">
        <f t="shared" ref="AW8" ca="1" si="21">AW11</f>
        <v>2</v>
      </c>
      <c r="AX8" s="18"/>
      <c r="AY8" s="20">
        <f t="shared" ref="AY8" ca="1" si="22">AY11</f>
        <v>22</v>
      </c>
      <c r="AZ8" s="18"/>
      <c r="BA8" s="20">
        <f t="shared" ref="BA8" ca="1" si="23">BA11</f>
        <v>37</v>
      </c>
      <c r="BB8" s="18"/>
      <c r="BC8" s="20">
        <f t="shared" ref="BC8" ca="1" si="24">BC11</f>
        <v>28</v>
      </c>
      <c r="BD8" s="18"/>
      <c r="BE8" s="20">
        <f t="shared" ref="BE8" ca="1" si="25">BE11</f>
        <v>46</v>
      </c>
      <c r="BF8" s="18"/>
      <c r="BG8" s="20">
        <f t="shared" ref="BG8" ca="1" si="26">BG11</f>
        <v>22</v>
      </c>
      <c r="BH8" s="18"/>
      <c r="BI8" s="20">
        <f t="shared" ref="BI8" ca="1" si="27">BI11</f>
        <v>16</v>
      </c>
      <c r="BJ8" s="18"/>
      <c r="BK8" s="20">
        <f t="shared" ref="BK8" ca="1" si="28">BK11</f>
        <v>0</v>
      </c>
      <c r="BL8" s="18"/>
      <c r="BM8" s="20">
        <f t="shared" ref="BM8" ca="1" si="29">BM11</f>
        <v>30</v>
      </c>
      <c r="BN8" s="21"/>
    </row>
    <row r="9" spans="1:66" s="3" customFormat="1" ht="27.95" customHeight="1" x14ac:dyDescent="0.15">
      <c r="B9" s="3" t="s">
        <v>4</v>
      </c>
      <c r="C9" s="29">
        <f t="array" aca="1" ref="C9" ca="1">MIN(IF(ISNUMBER(C2:C8),C2:C8))</f>
        <v>15</v>
      </c>
      <c r="D9" s="29">
        <f t="array" aca="1" ref="D9" ca="1">MIN(IF(ISNUMBER(D2:D8),D2:D8))</f>
        <v>21</v>
      </c>
      <c r="E9" s="29">
        <f t="array" aca="1" ref="E9" ca="1">MIN(IF(ISNUMBER(E2:E8),E2:E8))</f>
        <v>8</v>
      </c>
      <c r="F9" s="29">
        <f t="array" aca="1" ref="F9" ca="1">MIN(IF(ISNUMBER(F2:F8),F2:F8))</f>
        <v>74</v>
      </c>
      <c r="G9" s="29">
        <f t="array" aca="1" ref="G9" ca="1">MIN(IF(ISNUMBER(G2:G8),G2:G8))</f>
        <v>41</v>
      </c>
      <c r="H9" s="29">
        <f t="array" aca="1" ref="H9" ca="1">MIN(IF(ISNUMBER(H2:H8),H2:H8))</f>
        <v>44</v>
      </c>
      <c r="I9" s="29">
        <f t="array" aca="1" ref="I9" ca="1">MIN(IF(ISNUMBER(I2:I8),I2:I8))</f>
        <v>19</v>
      </c>
      <c r="J9" s="29">
        <f t="array" aca="1" ref="J9" ca="1">MIN(IF(ISNUMBER(J2:J8),J2:J8))</f>
        <v>174</v>
      </c>
      <c r="K9" s="29">
        <f t="array" aca="1" ref="K9" ca="1">MIN(IF(ISNUMBER(K2:K8),K2:K8))</f>
        <v>45</v>
      </c>
      <c r="L9" s="29">
        <f t="array" aca="1" ref="L9" ca="1">MIN(IF(ISNUMBER(L2:L8),L2:L8))</f>
        <v>61</v>
      </c>
      <c r="M9" s="29">
        <f t="array" aca="1" ref="M9" ca="1">MIN(IF(ISNUMBER(M2:M8),M2:M8))</f>
        <v>36</v>
      </c>
      <c r="N9" s="29">
        <f t="array" aca="1" ref="N9" ca="1">MIN(IF(ISNUMBER(N2:N8),N2:N8))</f>
        <v>145</v>
      </c>
      <c r="O9" s="29">
        <f t="array" aca="1" ref="O9" ca="1">MIN(IF(ISNUMBER(O2:O8),O2:O8))</f>
        <v>7</v>
      </c>
      <c r="P9" s="29">
        <f t="array" aca="1" ref="P9" ca="1">MIN(IF(ISNUMBER(P2:P8),P2:P8))</f>
        <v>45</v>
      </c>
      <c r="Q9" s="29">
        <f t="array" aca="1" ref="Q9" ca="1">MIN(IF(ISNUMBER(Q2:Q8),Q2:Q8))</f>
        <v>3</v>
      </c>
      <c r="R9" s="29">
        <f t="array" aca="1" ref="R9" ca="1">MIN(IF(ISNUMBER(R2:R8),R2:R8))</f>
        <v>379</v>
      </c>
      <c r="S9" s="29">
        <f t="array" aca="1" ref="S9" ca="1">MIN(IF(ISNUMBER(S2:S8),S2:S8))</f>
        <v>31</v>
      </c>
      <c r="T9" s="29">
        <f t="array" aca="1" ref="T9" ca="1">MIN(IF(ISNUMBER(T2:T8),T2:T8))</f>
        <v>50</v>
      </c>
      <c r="U9" s="29">
        <f t="array" aca="1" ref="U9" ca="1">MIN(IF(ISNUMBER(U2:U8),U2:U8))</f>
        <v>27</v>
      </c>
      <c r="V9" s="29">
        <f t="array" aca="1" ref="V9" ca="1">MIN(IF(ISNUMBER(V2:V8),V2:V8))</f>
        <v>112</v>
      </c>
      <c r="W9" s="29">
        <f t="array" aca="1" ref="W9" ca="1">MIN(IF(ISNUMBER(W2:W8),W2:W8))</f>
        <v>35</v>
      </c>
      <c r="X9" s="29">
        <f t="array" aca="1" ref="X9" ca="1">MIN(IF(ISNUMBER(X2:X8),X2:X8))</f>
        <v>76</v>
      </c>
      <c r="Y9" s="29">
        <f t="array" aca="1" ref="Y9" ca="1">MIN(IF(ISNUMBER(Y2:Y8),Y2:Y8))</f>
        <v>21</v>
      </c>
      <c r="Z9" s="29">
        <f t="array" aca="1" ref="Z9" ca="1">MIN(IF(ISNUMBER(Z2:Z8),Z2:Z8))</f>
        <v>250</v>
      </c>
      <c r="AA9" s="29">
        <f t="array" aca="1" ref="AA9" ca="1">MIN(IF(ISNUMBER(AA2:AA8),AA2:AA8))</f>
        <v>4</v>
      </c>
      <c r="AB9" s="29">
        <f t="array" aca="1" ref="AB9" ca="1">MIN(IF(ISNUMBER(AB2:AB8),AB2:AB8))</f>
        <v>42</v>
      </c>
      <c r="AC9" s="29">
        <f t="array" aca="1" ref="AC9" ca="1">MIN(IF(ISNUMBER(AC2:AC8),AC2:AC8))</f>
        <v>36</v>
      </c>
      <c r="AD9" s="29">
        <f t="array" aca="1" ref="AD9" ca="1">MIN(IF(ISNUMBER(AD2:AD8),AD2:AD8))</f>
        <v>108</v>
      </c>
      <c r="AE9" s="29">
        <f t="array" aca="1" ref="AE9" ca="1">MIN(IF(ISNUMBER(AE2:AE8),AE2:AE8))</f>
        <v>31</v>
      </c>
      <c r="AF9" s="29">
        <f t="array" aca="1" ref="AF9" ca="1">MIN(IF(ISNUMBER(AF2:AF8),AF2:AF8))</f>
        <v>80</v>
      </c>
      <c r="AG9" s="29">
        <f t="array" aca="1" ref="AG9" ca="1">MIN(IF(ISNUMBER(AG2:AG8),AG2:AG8))</f>
        <v>21</v>
      </c>
      <c r="AH9" s="29">
        <f t="array" aca="1" ref="AH9" ca="1">MIN(IF(ISNUMBER(AH2:AH8),AH2:AH8))</f>
        <v>876</v>
      </c>
      <c r="AI9" s="29">
        <f t="array" aca="1" ref="AI9" ca="1">MIN(IF(ISNUMBER(AI2:AI8),AI2:AI8))</f>
        <v>26</v>
      </c>
      <c r="AJ9" s="29">
        <f t="array" aca="1" ref="AJ9" ca="1">MIN(IF(ISNUMBER(AJ2:AJ8),AJ2:AJ8))</f>
        <v>49</v>
      </c>
      <c r="AK9" s="29">
        <f t="array" aca="1" ref="AK9" ca="1">MIN(IF(ISNUMBER(AK2:AK8),AK2:AK8))</f>
        <v>5</v>
      </c>
      <c r="AL9" s="29">
        <f t="array" aca="1" ref="AL9" ca="1">MIN(IF(ISNUMBER(AL2:AL8),AL2:AL8))</f>
        <v>58</v>
      </c>
      <c r="AM9" s="29">
        <f t="array" aca="1" ref="AM9" ca="1">MIN(IF(ISNUMBER(AM2:AM8),AM2:AM8))</f>
        <v>26</v>
      </c>
      <c r="AN9" s="29">
        <f t="array" aca="1" ref="AN9" ca="1">MIN(IF(ISNUMBER(AN2:AN8),AN2:AN8))</f>
        <v>67</v>
      </c>
      <c r="AO9" s="29">
        <f t="array" aca="1" ref="AO9" ca="1">MIN(IF(ISNUMBER(AO2:AO8),AO2:AO8))</f>
        <v>26</v>
      </c>
      <c r="AP9" s="29">
        <f t="array" aca="1" ref="AP9" ca="1">MIN(IF(ISNUMBER(AP2:AP8),AP2:AP8))</f>
        <v>171</v>
      </c>
      <c r="AQ9" s="29">
        <f t="array" aca="1" ref="AQ9" ca="1">MIN(IF(ISNUMBER(AQ2:AQ8),AQ2:AQ8))</f>
        <v>10</v>
      </c>
      <c r="AR9" s="29">
        <f t="array" aca="1" ref="AR9" ca="1">MIN(IF(ISNUMBER(AR2:AR8),AR2:AR8))</f>
        <v>15</v>
      </c>
      <c r="AS9" s="29">
        <f t="array" aca="1" ref="AS9" ca="1">MIN(IF(ISNUMBER(AS2:AS8),AS2:AS8))</f>
        <v>42</v>
      </c>
      <c r="AT9" s="29">
        <f t="array" aca="1" ref="AT9" ca="1">MIN(IF(ISNUMBER(AT2:AT8),AT2:AT8))</f>
        <v>69</v>
      </c>
      <c r="AU9" s="29">
        <f t="array" aca="1" ref="AU9" ca="1">MIN(IF(ISNUMBER(AU2:AU8),AU2:AU8))</f>
        <v>17</v>
      </c>
      <c r="AV9" s="29">
        <f t="array" aca="1" ref="AV9" ca="1">MIN(IF(ISNUMBER(AV2:AV8),AV2:AV8))</f>
        <v>63</v>
      </c>
      <c r="AW9" s="29">
        <f t="array" aca="1" ref="AW9" ca="1">MIN(IF(ISNUMBER(AW2:AW8),AW2:AW8))</f>
        <v>2</v>
      </c>
      <c r="AX9" s="29">
        <f t="array" aca="1" ref="AX9" ca="1">MIN(IF(ISNUMBER(AX2:AX8),AX2:AX8))</f>
        <v>350</v>
      </c>
      <c r="AY9" s="29">
        <f t="array" aca="1" ref="AY9" ca="1">MIN(IF(ISNUMBER(AY2:AY8),AY2:AY8))</f>
        <v>22</v>
      </c>
      <c r="AZ9" s="29">
        <f t="array" aca="1" ref="AZ9" ca="1">MIN(IF(ISNUMBER(AZ2:AZ8),AZ2:AZ8))</f>
        <v>39</v>
      </c>
      <c r="BA9" s="29">
        <f t="array" aca="1" ref="BA9" ca="1">MIN(IF(ISNUMBER(BA2:BA8),BA2:BA8))</f>
        <v>37</v>
      </c>
      <c r="BB9" s="29">
        <f t="array" aca="1" ref="BB9" ca="1">MIN(IF(ISNUMBER(BB2:BB8),BB2:BB8))</f>
        <v>107</v>
      </c>
      <c r="BC9" s="29">
        <f t="array" aca="1" ref="BC9" ca="1">MIN(IF(ISNUMBER(BC2:BC8),BC2:BC8))</f>
        <v>28</v>
      </c>
      <c r="BD9" s="29">
        <f t="array" aca="1" ref="BD9" ca="1">MIN(IF(ISNUMBER(BD2:BD8),BD2:BD8))</f>
        <v>63</v>
      </c>
      <c r="BE9" s="29">
        <f t="array" aca="1" ref="BE9" ca="1">MIN(IF(ISNUMBER(BE2:BE8),BE2:BE8))</f>
        <v>46</v>
      </c>
      <c r="BF9" s="29">
        <f t="array" aca="1" ref="BF9" ca="1">MIN(IF(ISNUMBER(BF2:BF8),BF2:BF8))</f>
        <v>254</v>
      </c>
      <c r="BG9" s="29">
        <f t="array" aca="1" ref="BG9" ca="1">MIN(IF(ISNUMBER(BG2:BG8),BG2:BG8))</f>
        <v>22</v>
      </c>
      <c r="BH9" s="29">
        <f t="array" aca="1" ref="BH9" ca="1">MIN(IF(ISNUMBER(BH2:BH8),BH2:BH8))</f>
        <v>28</v>
      </c>
      <c r="BI9" s="29">
        <f t="array" aca="1" ref="BI9" ca="1">MIN(IF(ISNUMBER(BI2:BI8),BI2:BI8))</f>
        <v>16</v>
      </c>
      <c r="BJ9" s="29">
        <f t="array" aca="1" ref="BJ9" ca="1">MIN(IF(ISNUMBER(BJ2:BJ8),BJ2:BJ8))</f>
        <v>78</v>
      </c>
      <c r="BK9" s="29">
        <f t="array" aca="1" ref="BK9" ca="1">MIN(IF(ISNUMBER(BK2:BK8),BK2:BK8))</f>
        <v>0</v>
      </c>
      <c r="BL9" s="29">
        <f t="array" aca="1" ref="BL9" ca="1">MIN(IF(ISNUMBER(BL2:BL8),BL2:BL8))</f>
        <v>11</v>
      </c>
      <c r="BM9" s="29">
        <f t="array" aca="1" ref="BM9" ca="1">MIN(IF(ISNUMBER(BM2:BM8),BM2:BM8))</f>
        <v>30</v>
      </c>
      <c r="BN9" s="29">
        <f t="array" aca="1" ref="BN9" ca="1">MIN(IF(ISNUMBER(BN2:BN8),BN2:BN8))</f>
        <v>1636</v>
      </c>
    </row>
    <row r="10" spans="1:66" s="22" customFormat="1" ht="27.95" customHeight="1" x14ac:dyDescent="0.15">
      <c r="B10" s="22" t="s">
        <v>5</v>
      </c>
      <c r="C10" s="31">
        <f ca="1">SUM($C11:C11)</f>
        <v>15</v>
      </c>
      <c r="D10" s="31">
        <f ca="1">SUM($C11:D11)</f>
        <v>21</v>
      </c>
      <c r="E10" s="31">
        <f ca="1">SUM($C11:E11)</f>
        <v>29</v>
      </c>
      <c r="F10" s="31">
        <f ca="1">SUM($C11:F11)</f>
        <v>74</v>
      </c>
      <c r="G10" s="31">
        <f ca="1">SUM($C11:G11)</f>
        <v>115</v>
      </c>
      <c r="H10" s="31">
        <f ca="1">SUM($C11:H11)</f>
        <v>118</v>
      </c>
      <c r="I10" s="31">
        <f ca="1">SUM($C11:I11)</f>
        <v>137</v>
      </c>
      <c r="J10" s="31">
        <f ca="1">SUM($C11:J11)</f>
        <v>174</v>
      </c>
      <c r="K10" s="31">
        <f ca="1">SUM($C11:K11)</f>
        <v>219</v>
      </c>
      <c r="L10" s="31">
        <f ca="1">SUM($C11:L11)</f>
        <v>235</v>
      </c>
      <c r="M10" s="31">
        <f ca="1">SUM($C11:M11)</f>
        <v>271</v>
      </c>
      <c r="N10" s="31">
        <f ca="1">SUM($C11:N11)</f>
        <v>319</v>
      </c>
      <c r="O10" s="31">
        <f ca="1">SUM($C11:O11)</f>
        <v>326</v>
      </c>
      <c r="P10" s="31">
        <f ca="1">SUM($C11:P11)</f>
        <v>364</v>
      </c>
      <c r="Q10" s="31">
        <f ca="1">SUM($C11:Q11)</f>
        <v>367</v>
      </c>
      <c r="R10" s="31">
        <f ca="1">SUM($C11:R11)</f>
        <v>379</v>
      </c>
      <c r="S10" s="31">
        <f ca="1">SUM($C11:S11)</f>
        <v>410</v>
      </c>
      <c r="T10" s="31">
        <f ca="1">SUM($C11:T11)</f>
        <v>429</v>
      </c>
      <c r="U10" s="31">
        <f ca="1">SUM($C11:U11)</f>
        <v>456</v>
      </c>
      <c r="V10" s="31">
        <f ca="1">SUM($C11:V11)</f>
        <v>491</v>
      </c>
      <c r="W10" s="31">
        <f ca="1">SUM($C11:W11)</f>
        <v>526</v>
      </c>
      <c r="X10" s="31">
        <f ca="1">SUM($C11:X11)</f>
        <v>567</v>
      </c>
      <c r="Y10" s="31">
        <f ca="1">SUM($C11:Y11)</f>
        <v>588</v>
      </c>
      <c r="Z10" s="31">
        <f ca="1">SUM($C11:Z11)</f>
        <v>629</v>
      </c>
      <c r="AA10" s="31">
        <f ca="1">SUM($C11:AA11)</f>
        <v>633</v>
      </c>
      <c r="AB10" s="31">
        <f ca="1">SUM($C11:AB11)</f>
        <v>671</v>
      </c>
      <c r="AC10" s="31">
        <f ca="1">SUM($C11:AC11)</f>
        <v>707</v>
      </c>
      <c r="AD10" s="31">
        <f ca="1">SUM($C11:AD11)</f>
        <v>737</v>
      </c>
      <c r="AE10" s="31">
        <f ca="1">SUM($C11:AE11)</f>
        <v>768</v>
      </c>
      <c r="AF10" s="31">
        <f ca="1">SUM($C11:AF11)</f>
        <v>817</v>
      </c>
      <c r="AG10" s="31">
        <f ca="1">SUM($C11:AG11)</f>
        <v>838</v>
      </c>
      <c r="AH10" s="31">
        <f ca="1">SUM($C11:AH11)</f>
        <v>876</v>
      </c>
      <c r="AI10" s="31">
        <f ca="1">SUM($C11:AI11)</f>
        <v>902</v>
      </c>
      <c r="AJ10" s="31">
        <f ca="1">SUM($C11:AJ11)</f>
        <v>925</v>
      </c>
      <c r="AK10" s="31">
        <f ca="1">SUM($C11:AK11)</f>
        <v>930</v>
      </c>
      <c r="AL10" s="31">
        <f ca="1">SUM($C11:AL11)</f>
        <v>934</v>
      </c>
      <c r="AM10" s="31">
        <f ca="1">SUM($C11:AM11)</f>
        <v>960</v>
      </c>
      <c r="AN10" s="31">
        <f ca="1">SUM($C11:AN11)</f>
        <v>1001</v>
      </c>
      <c r="AO10" s="31">
        <f ca="1">SUM($C11:AO11)</f>
        <v>1027</v>
      </c>
      <c r="AP10" s="31">
        <f ca="1">SUM($C11:AP11)</f>
        <v>1047</v>
      </c>
      <c r="AQ10" s="31">
        <f ca="1">SUM($C11:AQ11)</f>
        <v>1057</v>
      </c>
      <c r="AR10" s="31">
        <f ca="1">SUM($C11:AR11)</f>
        <v>1062</v>
      </c>
      <c r="AS10" s="31">
        <f ca="1">SUM($C11:AS11)</f>
        <v>1104</v>
      </c>
      <c r="AT10" s="31">
        <f ca="1">SUM($C11:AT11)</f>
        <v>1116</v>
      </c>
      <c r="AU10" s="31">
        <f ca="1">SUM($C11:AU11)</f>
        <v>1133</v>
      </c>
      <c r="AV10" s="31">
        <f ca="1">SUM($C11:AV11)</f>
        <v>1179</v>
      </c>
      <c r="AW10" s="31">
        <f ca="1">SUM($C11:AW11)</f>
        <v>1181</v>
      </c>
      <c r="AX10" s="31">
        <f ca="1">SUM($C11:AX11)</f>
        <v>1226</v>
      </c>
      <c r="AY10" s="31">
        <f ca="1">SUM($C11:AY11)</f>
        <v>1248</v>
      </c>
      <c r="AZ10" s="31">
        <f ca="1">SUM($C11:AZ11)</f>
        <v>1265</v>
      </c>
      <c r="BA10" s="31">
        <f ca="1">SUM($C11:BA11)</f>
        <v>1302</v>
      </c>
      <c r="BB10" s="31">
        <f ca="1">SUM($C11:BB11)</f>
        <v>1333</v>
      </c>
      <c r="BC10" s="31">
        <f ca="1">SUM($C11:BC11)</f>
        <v>1361</v>
      </c>
      <c r="BD10" s="31">
        <f ca="1">SUM($C11:BD11)</f>
        <v>1396</v>
      </c>
      <c r="BE10" s="31">
        <f ca="1">SUM($C11:BE11)</f>
        <v>1442</v>
      </c>
      <c r="BF10" s="31">
        <f ca="1">SUM($C11:BF11)</f>
        <v>1480</v>
      </c>
      <c r="BG10" s="31">
        <f ca="1">SUM($C11:BG11)</f>
        <v>1502</v>
      </c>
      <c r="BH10" s="31">
        <f ca="1">SUM($C11:BH11)</f>
        <v>1508</v>
      </c>
      <c r="BI10" s="31">
        <f ca="1">SUM($C11:BI11)</f>
        <v>1524</v>
      </c>
      <c r="BJ10" s="31">
        <f ca="1">SUM($C11:BJ11)</f>
        <v>1558</v>
      </c>
      <c r="BK10" s="31">
        <f ca="1">SUM($C11:BK11)</f>
        <v>1558</v>
      </c>
      <c r="BL10" s="31">
        <f ca="1">SUM($C11:BL11)</f>
        <v>1569</v>
      </c>
      <c r="BM10" s="31">
        <f ca="1">SUM($C11:BM11)</f>
        <v>1599</v>
      </c>
      <c r="BN10" s="31">
        <f ca="1">SUM($C11:BN11)</f>
        <v>1636</v>
      </c>
    </row>
    <row r="11" spans="1:66" s="3" customFormat="1" ht="27.95" customHeight="1" x14ac:dyDescent="0.15">
      <c r="B11" s="3" t="s">
        <v>3</v>
      </c>
      <c r="C11" s="30">
        <f t="shared" ref="C11:BN11" ca="1" si="30">RANDBETWEEN(0,49)</f>
        <v>15</v>
      </c>
      <c r="D11" s="30">
        <f t="shared" ca="1" si="30"/>
        <v>6</v>
      </c>
      <c r="E11" s="30">
        <f t="shared" ca="1" si="30"/>
        <v>8</v>
      </c>
      <c r="F11" s="30">
        <f t="shared" ca="1" si="30"/>
        <v>45</v>
      </c>
      <c r="G11" s="30">
        <f t="shared" ca="1" si="30"/>
        <v>41</v>
      </c>
      <c r="H11" s="30">
        <f t="shared" ca="1" si="30"/>
        <v>3</v>
      </c>
      <c r="I11" s="30">
        <f t="shared" ca="1" si="30"/>
        <v>19</v>
      </c>
      <c r="J11" s="30">
        <f t="shared" ca="1" si="30"/>
        <v>37</v>
      </c>
      <c r="K11" s="30">
        <f t="shared" ca="1" si="30"/>
        <v>45</v>
      </c>
      <c r="L11" s="30">
        <f t="shared" ca="1" si="30"/>
        <v>16</v>
      </c>
      <c r="M11" s="30">
        <f t="shared" ca="1" si="30"/>
        <v>36</v>
      </c>
      <c r="N11" s="30">
        <f t="shared" ca="1" si="30"/>
        <v>48</v>
      </c>
      <c r="O11" s="30">
        <f t="shared" ca="1" si="30"/>
        <v>7</v>
      </c>
      <c r="P11" s="30">
        <f t="shared" ca="1" si="30"/>
        <v>38</v>
      </c>
      <c r="Q11" s="30">
        <f t="shared" ca="1" si="30"/>
        <v>3</v>
      </c>
      <c r="R11" s="30">
        <f t="shared" ca="1" si="30"/>
        <v>12</v>
      </c>
      <c r="S11" s="30">
        <f t="shared" ca="1" si="30"/>
        <v>31</v>
      </c>
      <c r="T11" s="30">
        <f t="shared" ca="1" si="30"/>
        <v>19</v>
      </c>
      <c r="U11" s="30">
        <f t="shared" ca="1" si="30"/>
        <v>27</v>
      </c>
      <c r="V11" s="30">
        <f t="shared" ca="1" si="30"/>
        <v>35</v>
      </c>
      <c r="W11" s="30">
        <f t="shared" ca="1" si="30"/>
        <v>35</v>
      </c>
      <c r="X11" s="30">
        <f t="shared" ca="1" si="30"/>
        <v>41</v>
      </c>
      <c r="Y11" s="30">
        <f t="shared" ca="1" si="30"/>
        <v>21</v>
      </c>
      <c r="Z11" s="30">
        <f t="shared" ca="1" si="30"/>
        <v>41</v>
      </c>
      <c r="AA11" s="30">
        <f t="shared" ca="1" si="30"/>
        <v>4</v>
      </c>
      <c r="AB11" s="30">
        <f t="shared" ca="1" si="30"/>
        <v>38</v>
      </c>
      <c r="AC11" s="30">
        <f t="shared" ca="1" si="30"/>
        <v>36</v>
      </c>
      <c r="AD11" s="30">
        <f t="shared" ca="1" si="30"/>
        <v>30</v>
      </c>
      <c r="AE11" s="30">
        <f t="shared" ca="1" si="30"/>
        <v>31</v>
      </c>
      <c r="AF11" s="30">
        <f t="shared" ca="1" si="30"/>
        <v>49</v>
      </c>
      <c r="AG11" s="30">
        <f t="shared" ca="1" si="30"/>
        <v>21</v>
      </c>
      <c r="AH11" s="30">
        <f t="shared" ca="1" si="30"/>
        <v>38</v>
      </c>
      <c r="AI11" s="30">
        <f t="shared" ca="1" si="30"/>
        <v>26</v>
      </c>
      <c r="AJ11" s="30">
        <f t="shared" ca="1" si="30"/>
        <v>23</v>
      </c>
      <c r="AK11" s="30">
        <f t="shared" ca="1" si="30"/>
        <v>5</v>
      </c>
      <c r="AL11" s="30">
        <f t="shared" ca="1" si="30"/>
        <v>4</v>
      </c>
      <c r="AM11" s="30">
        <f t="shared" ca="1" si="30"/>
        <v>26</v>
      </c>
      <c r="AN11" s="30">
        <f t="shared" ca="1" si="30"/>
        <v>41</v>
      </c>
      <c r="AO11" s="30">
        <f t="shared" ca="1" si="30"/>
        <v>26</v>
      </c>
      <c r="AP11" s="30">
        <f t="shared" ca="1" si="30"/>
        <v>20</v>
      </c>
      <c r="AQ11" s="30">
        <f t="shared" ca="1" si="30"/>
        <v>10</v>
      </c>
      <c r="AR11" s="30">
        <f t="shared" ca="1" si="30"/>
        <v>5</v>
      </c>
      <c r="AS11" s="30">
        <f t="shared" ca="1" si="30"/>
        <v>42</v>
      </c>
      <c r="AT11" s="30">
        <f t="shared" ca="1" si="30"/>
        <v>12</v>
      </c>
      <c r="AU11" s="30">
        <f t="shared" ca="1" si="30"/>
        <v>17</v>
      </c>
      <c r="AV11" s="30">
        <f t="shared" ca="1" si="30"/>
        <v>46</v>
      </c>
      <c r="AW11" s="30">
        <f t="shared" ca="1" si="30"/>
        <v>2</v>
      </c>
      <c r="AX11" s="30">
        <f t="shared" ca="1" si="30"/>
        <v>45</v>
      </c>
      <c r="AY11" s="30">
        <f t="shared" ca="1" si="30"/>
        <v>22</v>
      </c>
      <c r="AZ11" s="30">
        <f t="shared" ca="1" si="30"/>
        <v>17</v>
      </c>
      <c r="BA11" s="30">
        <f t="shared" ca="1" si="30"/>
        <v>37</v>
      </c>
      <c r="BB11" s="30">
        <f t="shared" ca="1" si="30"/>
        <v>31</v>
      </c>
      <c r="BC11" s="30">
        <f t="shared" ca="1" si="30"/>
        <v>28</v>
      </c>
      <c r="BD11" s="30">
        <f t="shared" ca="1" si="30"/>
        <v>35</v>
      </c>
      <c r="BE11" s="30">
        <f t="shared" ca="1" si="30"/>
        <v>46</v>
      </c>
      <c r="BF11" s="30">
        <f t="shared" ca="1" si="30"/>
        <v>38</v>
      </c>
      <c r="BG11" s="30">
        <f t="shared" ca="1" si="30"/>
        <v>22</v>
      </c>
      <c r="BH11" s="30">
        <f t="shared" ca="1" si="30"/>
        <v>6</v>
      </c>
      <c r="BI11" s="30">
        <f t="shared" ca="1" si="30"/>
        <v>16</v>
      </c>
      <c r="BJ11" s="30">
        <f t="shared" ca="1" si="30"/>
        <v>34</v>
      </c>
      <c r="BK11" s="30">
        <f t="shared" ca="1" si="30"/>
        <v>0</v>
      </c>
      <c r="BL11" s="30">
        <f t="shared" ca="1" si="30"/>
        <v>11</v>
      </c>
      <c r="BM11" s="30">
        <f t="shared" ca="1" si="30"/>
        <v>30</v>
      </c>
      <c r="BN11" s="30">
        <f t="shared" ca="1" si="30"/>
        <v>37</v>
      </c>
    </row>
    <row r="12" spans="1:66" s="3" customFormat="1" ht="27.95" customHeight="1" x14ac:dyDescent="0.15">
      <c r="B12" s="3" t="s">
        <v>2</v>
      </c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2">
        <v>14</v>
      </c>
      <c r="Q12" s="2">
        <v>15</v>
      </c>
      <c r="R12" s="2">
        <v>16</v>
      </c>
      <c r="S12" s="2">
        <v>17</v>
      </c>
      <c r="T12" s="2">
        <v>18</v>
      </c>
      <c r="U12" s="2">
        <v>19</v>
      </c>
      <c r="V12" s="2">
        <v>20</v>
      </c>
      <c r="W12" s="2">
        <v>21</v>
      </c>
      <c r="X12" s="2">
        <v>22</v>
      </c>
      <c r="Y12" s="2">
        <v>23</v>
      </c>
      <c r="Z12" s="2">
        <v>24</v>
      </c>
      <c r="AA12" s="2">
        <v>25</v>
      </c>
      <c r="AB12" s="2">
        <v>26</v>
      </c>
      <c r="AC12" s="2">
        <v>27</v>
      </c>
      <c r="AD12" s="2">
        <v>28</v>
      </c>
      <c r="AE12" s="2">
        <v>29</v>
      </c>
      <c r="AF12" s="2">
        <v>30</v>
      </c>
      <c r="AG12" s="2">
        <v>31</v>
      </c>
      <c r="AH12" s="2">
        <v>32</v>
      </c>
      <c r="AI12" s="2">
        <v>33</v>
      </c>
      <c r="AJ12" s="2">
        <v>34</v>
      </c>
      <c r="AK12" s="2">
        <v>35</v>
      </c>
      <c r="AL12" s="2">
        <v>36</v>
      </c>
      <c r="AM12" s="2">
        <v>37</v>
      </c>
      <c r="AN12" s="2">
        <v>38</v>
      </c>
      <c r="AO12" s="2">
        <v>39</v>
      </c>
      <c r="AP12" s="2">
        <v>40</v>
      </c>
      <c r="AQ12" s="2">
        <v>41</v>
      </c>
      <c r="AR12" s="2">
        <v>42</v>
      </c>
      <c r="AS12" s="2">
        <v>43</v>
      </c>
      <c r="AT12" s="2">
        <v>44</v>
      </c>
      <c r="AU12" s="2">
        <v>45</v>
      </c>
      <c r="AV12" s="2">
        <v>46</v>
      </c>
      <c r="AW12" s="2">
        <v>47</v>
      </c>
      <c r="AX12" s="2">
        <v>48</v>
      </c>
      <c r="AY12" s="2">
        <v>49</v>
      </c>
      <c r="AZ12" s="2">
        <v>50</v>
      </c>
      <c r="BA12" s="2">
        <v>51</v>
      </c>
      <c r="BB12" s="2">
        <v>52</v>
      </c>
      <c r="BC12" s="2">
        <v>53</v>
      </c>
      <c r="BD12" s="2">
        <v>54</v>
      </c>
      <c r="BE12" s="2">
        <v>55</v>
      </c>
      <c r="BF12" s="2">
        <v>56</v>
      </c>
      <c r="BG12" s="2">
        <v>57</v>
      </c>
      <c r="BH12" s="2">
        <v>58</v>
      </c>
      <c r="BI12" s="2">
        <v>59</v>
      </c>
      <c r="BJ12" s="2">
        <v>60</v>
      </c>
      <c r="BK12" s="2">
        <v>61</v>
      </c>
      <c r="BL12" s="2">
        <v>62</v>
      </c>
      <c r="BM12" s="2">
        <v>63</v>
      </c>
      <c r="BN12" s="2">
        <v>64</v>
      </c>
    </row>
    <row r="13" spans="1:66" s="5" customFormat="1" ht="76.5" customHeight="1" x14ac:dyDescent="0.15">
      <c r="C13" s="5" t="str">
        <f>DEC2BIN(C12,7)</f>
        <v>0000001</v>
      </c>
      <c r="D13" s="5" t="str">
        <f t="shared" ref="D13:BN13" si="31">DEC2BIN(D12,7)</f>
        <v>0000010</v>
      </c>
      <c r="E13" s="5" t="str">
        <f t="shared" si="31"/>
        <v>0000011</v>
      </c>
      <c r="F13" s="5" t="str">
        <f t="shared" si="31"/>
        <v>0000100</v>
      </c>
      <c r="G13" s="5" t="str">
        <f t="shared" si="31"/>
        <v>0000101</v>
      </c>
      <c r="H13" s="5" t="str">
        <f t="shared" si="31"/>
        <v>0000110</v>
      </c>
      <c r="I13" s="5" t="str">
        <f t="shared" si="31"/>
        <v>0000111</v>
      </c>
      <c r="J13" s="5" t="str">
        <f t="shared" si="31"/>
        <v>0001000</v>
      </c>
      <c r="K13" s="5" t="str">
        <f t="shared" si="31"/>
        <v>0001001</v>
      </c>
      <c r="L13" s="5" t="str">
        <f t="shared" si="31"/>
        <v>0001010</v>
      </c>
      <c r="M13" s="5" t="str">
        <f t="shared" si="31"/>
        <v>0001011</v>
      </c>
      <c r="N13" s="5" t="str">
        <f t="shared" si="31"/>
        <v>0001100</v>
      </c>
      <c r="O13" s="5" t="str">
        <f t="shared" si="31"/>
        <v>0001101</v>
      </c>
      <c r="P13" s="5" t="str">
        <f t="shared" si="31"/>
        <v>0001110</v>
      </c>
      <c r="Q13" s="5" t="str">
        <f t="shared" si="31"/>
        <v>0001111</v>
      </c>
      <c r="R13" s="5" t="str">
        <f t="shared" si="31"/>
        <v>0010000</v>
      </c>
      <c r="S13" s="5" t="str">
        <f t="shared" si="31"/>
        <v>0010001</v>
      </c>
      <c r="T13" s="5" t="str">
        <f t="shared" si="31"/>
        <v>0010010</v>
      </c>
      <c r="U13" s="5" t="str">
        <f t="shared" si="31"/>
        <v>0010011</v>
      </c>
      <c r="V13" s="5" t="str">
        <f t="shared" si="31"/>
        <v>0010100</v>
      </c>
      <c r="W13" s="5" t="str">
        <f t="shared" si="31"/>
        <v>0010101</v>
      </c>
      <c r="X13" s="5" t="str">
        <f t="shared" si="31"/>
        <v>0010110</v>
      </c>
      <c r="Y13" s="5" t="str">
        <f t="shared" si="31"/>
        <v>0010111</v>
      </c>
      <c r="Z13" s="5" t="str">
        <f t="shared" si="31"/>
        <v>0011000</v>
      </c>
      <c r="AA13" s="5" t="str">
        <f t="shared" si="31"/>
        <v>0011001</v>
      </c>
      <c r="AB13" s="5" t="str">
        <f t="shared" si="31"/>
        <v>0011010</v>
      </c>
      <c r="AC13" s="5" t="str">
        <f t="shared" si="31"/>
        <v>0011011</v>
      </c>
      <c r="AD13" s="5" t="str">
        <f t="shared" si="31"/>
        <v>0011100</v>
      </c>
      <c r="AE13" s="5" t="str">
        <f t="shared" si="31"/>
        <v>0011101</v>
      </c>
      <c r="AF13" s="5" t="str">
        <f t="shared" si="31"/>
        <v>0011110</v>
      </c>
      <c r="AG13" s="5" t="str">
        <f t="shared" si="31"/>
        <v>0011111</v>
      </c>
      <c r="AH13" s="5" t="str">
        <f t="shared" si="31"/>
        <v>0100000</v>
      </c>
      <c r="AI13" s="5" t="str">
        <f t="shared" si="31"/>
        <v>0100001</v>
      </c>
      <c r="AJ13" s="5" t="str">
        <f t="shared" si="31"/>
        <v>0100010</v>
      </c>
      <c r="AK13" s="5" t="str">
        <f t="shared" si="31"/>
        <v>0100011</v>
      </c>
      <c r="AL13" s="5" t="str">
        <f t="shared" si="31"/>
        <v>0100100</v>
      </c>
      <c r="AM13" s="5" t="str">
        <f t="shared" si="31"/>
        <v>0100101</v>
      </c>
      <c r="AN13" s="5" t="str">
        <f t="shared" si="31"/>
        <v>0100110</v>
      </c>
      <c r="AO13" s="5" t="str">
        <f t="shared" si="31"/>
        <v>0100111</v>
      </c>
      <c r="AP13" s="5" t="str">
        <f t="shared" si="31"/>
        <v>0101000</v>
      </c>
      <c r="AQ13" s="5" t="str">
        <f t="shared" si="31"/>
        <v>0101001</v>
      </c>
      <c r="AR13" s="5" t="str">
        <f t="shared" si="31"/>
        <v>0101010</v>
      </c>
      <c r="AS13" s="5" t="str">
        <f t="shared" si="31"/>
        <v>0101011</v>
      </c>
      <c r="AT13" s="5" t="str">
        <f t="shared" si="31"/>
        <v>0101100</v>
      </c>
      <c r="AU13" s="5" t="str">
        <f t="shared" si="31"/>
        <v>0101101</v>
      </c>
      <c r="AV13" s="5" t="str">
        <f t="shared" si="31"/>
        <v>0101110</v>
      </c>
      <c r="AW13" s="5" t="str">
        <f t="shared" si="31"/>
        <v>0101111</v>
      </c>
      <c r="AX13" s="5" t="str">
        <f t="shared" si="31"/>
        <v>0110000</v>
      </c>
      <c r="AY13" s="5" t="str">
        <f t="shared" si="31"/>
        <v>0110001</v>
      </c>
      <c r="AZ13" s="5" t="str">
        <f t="shared" si="31"/>
        <v>0110010</v>
      </c>
      <c r="BA13" s="5" t="str">
        <f t="shared" si="31"/>
        <v>0110011</v>
      </c>
      <c r="BB13" s="5" t="str">
        <f t="shared" si="31"/>
        <v>0110100</v>
      </c>
      <c r="BC13" s="5" t="str">
        <f t="shared" si="31"/>
        <v>0110101</v>
      </c>
      <c r="BD13" s="5" t="str">
        <f t="shared" si="31"/>
        <v>0110110</v>
      </c>
      <c r="BE13" s="5" t="str">
        <f t="shared" si="31"/>
        <v>0110111</v>
      </c>
      <c r="BF13" s="5" t="str">
        <f t="shared" si="31"/>
        <v>0111000</v>
      </c>
      <c r="BG13" s="5" t="str">
        <f t="shared" si="31"/>
        <v>0111001</v>
      </c>
      <c r="BH13" s="5" t="str">
        <f t="shared" si="31"/>
        <v>0111010</v>
      </c>
      <c r="BI13" s="5" t="str">
        <f t="shared" si="31"/>
        <v>0111011</v>
      </c>
      <c r="BJ13" s="5" t="str">
        <f t="shared" si="31"/>
        <v>0111100</v>
      </c>
      <c r="BK13" s="5" t="str">
        <f t="shared" si="31"/>
        <v>0111101</v>
      </c>
      <c r="BL13" s="5" t="str">
        <f t="shared" si="31"/>
        <v>0111110</v>
      </c>
      <c r="BM13" s="5" t="str">
        <f t="shared" si="31"/>
        <v>0111111</v>
      </c>
      <c r="BN13" s="5" t="str">
        <f t="shared" si="31"/>
        <v>1000000</v>
      </c>
    </row>
    <row r="14" spans="1:66" s="3" customFormat="1" ht="21.95" customHeight="1" x14ac:dyDescent="0.15">
      <c r="A14" s="1"/>
      <c r="B14" s="1"/>
      <c r="C14" s="32" t="s">
        <v>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4"/>
      <c r="AJ14" s="4"/>
      <c r="AK14" s="4"/>
      <c r="AL14" s="4"/>
      <c r="AM14" s="4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66" s="3" customFormat="1" ht="21.95" customHeight="1" x14ac:dyDescent="0.15">
      <c r="A15" s="1"/>
      <c r="B15" s="1"/>
      <c r="C15" s="32" t="s">
        <v>1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4"/>
      <c r="AJ15" s="4"/>
      <c r="AK15" s="4"/>
      <c r="AL15" s="4"/>
      <c r="AM15" s="4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</sheetData>
  <sheetProtection algorithmName="SHA-512" hashValue="heNmKhoE3RrrMOtiP6rffi0CKif0y28ZsAPoftnFcW4fCY0T6P3XWT6n5atowaSUM3QOKTZQ1BJJxS/0FDrCLQ==" saltValue="UXqdBzPYncWDakVfaohl9w==" spinCount="100000" sheet="1" objects="1" scenarios="1" selectLockedCells="1"/>
  <mergeCells count="2">
    <mergeCell ref="C14:AH14"/>
    <mergeCell ref="C15:AH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(Fenwick) Binary Index Tree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Jordan</cp:lastModifiedBy>
  <dcterms:created xsi:type="dcterms:W3CDTF">2016-12-19T05:44:38Z</dcterms:created>
  <dcterms:modified xsi:type="dcterms:W3CDTF">2023-08-02T08:55:26Z</dcterms:modified>
</cp:coreProperties>
</file>