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35" windowWidth="19395" windowHeight="76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<sst xmlns="http://schemas.openxmlformats.org/spreadsheetml/2006/main" count="116" uniqueCount="86">
  <si>
    <t>编号</t>
    <phoneticPr fontId="1" type="noConversion"/>
  </si>
  <si>
    <t>弹性模量</t>
    <phoneticPr fontId="1" type="noConversion"/>
  </si>
  <si>
    <t>泊松比</t>
    <phoneticPr fontId="1" type="noConversion"/>
  </si>
  <si>
    <t>最大主应力</t>
    <phoneticPr fontId="1" type="noConversion"/>
  </si>
  <si>
    <t>最小主应力</t>
    <phoneticPr fontId="1" type="noConversion"/>
  </si>
  <si>
    <t>U1</t>
    <phoneticPr fontId="1" type="noConversion"/>
  </si>
  <si>
    <t>U2</t>
    <phoneticPr fontId="1" type="noConversion"/>
  </si>
  <si>
    <t>U3</t>
    <phoneticPr fontId="1" type="noConversion"/>
  </si>
  <si>
    <t>fixed-1</t>
    <phoneticPr fontId="1" type="noConversion"/>
  </si>
  <si>
    <t>fixed-2</t>
    <phoneticPr fontId="1" type="noConversion"/>
  </si>
  <si>
    <t>fixed-3</t>
  </si>
  <si>
    <t>fixed-4</t>
  </si>
  <si>
    <t>fixed-5</t>
  </si>
  <si>
    <t>fixed-6</t>
  </si>
  <si>
    <t>fixed-7</t>
  </si>
  <si>
    <t>fixed-8</t>
  </si>
  <si>
    <t>fixed-9</t>
  </si>
  <si>
    <t>固定</t>
    <phoneticPr fontId="1" type="noConversion"/>
  </si>
  <si>
    <t>边界条件</t>
    <phoneticPr fontId="1" type="noConversion"/>
  </si>
  <si>
    <t>free-1</t>
    <phoneticPr fontId="1" type="noConversion"/>
  </si>
  <si>
    <t>free-2</t>
    <phoneticPr fontId="1" type="noConversion"/>
  </si>
  <si>
    <t>free-3</t>
  </si>
  <si>
    <t>free-4</t>
  </si>
  <si>
    <t>free-5</t>
  </si>
  <si>
    <t>free-6</t>
  </si>
  <si>
    <t>free-7</t>
  </si>
  <si>
    <t>free-8</t>
  </si>
  <si>
    <t>free-9</t>
  </si>
  <si>
    <t>自由</t>
    <phoneticPr fontId="1" type="noConversion"/>
  </si>
  <si>
    <t>坝基材料</t>
    <phoneticPr fontId="1" type="noConversion"/>
  </si>
  <si>
    <t>Rock-1</t>
    <phoneticPr fontId="1" type="noConversion"/>
  </si>
  <si>
    <t>Rock-2</t>
    <phoneticPr fontId="1" type="noConversion"/>
  </si>
  <si>
    <t>Rock-3</t>
  </si>
  <si>
    <t>Rock-4</t>
  </si>
  <si>
    <t>Rock-5</t>
  </si>
  <si>
    <t>Rock-6</t>
  </si>
  <si>
    <t>Rock-7</t>
  </si>
  <si>
    <t>Rock-8</t>
  </si>
  <si>
    <t>Rock-9</t>
  </si>
  <si>
    <t>Rock-1</t>
    <phoneticPr fontId="1" type="noConversion"/>
  </si>
  <si>
    <t>Rock-2</t>
    <phoneticPr fontId="1" type="noConversion"/>
  </si>
  <si>
    <t>E=Ec</t>
    <phoneticPr fontId="1" type="noConversion"/>
  </si>
  <si>
    <t>E=Ec</t>
    <phoneticPr fontId="1" type="noConversion"/>
  </si>
  <si>
    <t>E=0.5Ec</t>
    <phoneticPr fontId="1" type="noConversion"/>
  </si>
  <si>
    <t>E=0.5Ec</t>
    <phoneticPr fontId="1" type="noConversion"/>
  </si>
  <si>
    <t>E=2Ec</t>
    <phoneticPr fontId="1" type="noConversion"/>
  </si>
  <si>
    <t>E=2Ec</t>
    <phoneticPr fontId="1" type="noConversion"/>
  </si>
  <si>
    <t>坝踵</t>
    <phoneticPr fontId="1" type="noConversion"/>
  </si>
  <si>
    <t>坝趾</t>
    <phoneticPr fontId="1" type="noConversion"/>
  </si>
  <si>
    <t>最大位移</t>
    <phoneticPr fontId="1" type="noConversion"/>
  </si>
  <si>
    <t>0.0002670</t>
    <phoneticPr fontId="1" type="noConversion"/>
  </si>
  <si>
    <t>0.0009658</t>
    <phoneticPr fontId="1" type="noConversion"/>
  </si>
  <si>
    <t>0.0002702</t>
    <phoneticPr fontId="1" type="noConversion"/>
  </si>
  <si>
    <t>0.0002772</t>
    <phoneticPr fontId="1" type="noConversion"/>
  </si>
  <si>
    <t>0.0004588</t>
    <phoneticPr fontId="1" type="noConversion"/>
  </si>
  <si>
    <t>0.0003382</t>
    <phoneticPr fontId="1" type="noConversion"/>
  </si>
  <si>
    <t>0.0005233</t>
    <phoneticPr fontId="1" type="noConversion"/>
  </si>
  <si>
    <t>0.0002967</t>
    <phoneticPr fontId="1" type="noConversion"/>
  </si>
  <si>
    <t>0.0002962</t>
    <phoneticPr fontId="1" type="noConversion"/>
  </si>
  <si>
    <t>-1014.970</t>
    <phoneticPr fontId="1" type="noConversion"/>
  </si>
  <si>
    <t>-480.399</t>
    <phoneticPr fontId="1" type="noConversion"/>
  </si>
  <si>
    <t>-807.266</t>
    <phoneticPr fontId="1" type="noConversion"/>
  </si>
  <si>
    <t>-903.499</t>
    <phoneticPr fontId="1" type="noConversion"/>
  </si>
  <si>
    <t>-611.407</t>
    <phoneticPr fontId="1" type="noConversion"/>
  </si>
  <si>
    <t>354.355</t>
    <phoneticPr fontId="1" type="noConversion"/>
  </si>
  <si>
    <t>-702.372</t>
    <phoneticPr fontId="1" type="noConversion"/>
  </si>
  <si>
    <t>-669.317</t>
    <phoneticPr fontId="1" type="noConversion"/>
  </si>
  <si>
    <t>-573.506</t>
    <phoneticPr fontId="1" type="noConversion"/>
  </si>
  <si>
    <t>100372.0</t>
    <phoneticPr fontId="1" type="noConversion"/>
  </si>
  <si>
    <t>65704.0</t>
    <phoneticPr fontId="1" type="noConversion"/>
  </si>
  <si>
    <t>65410.2</t>
    <phoneticPr fontId="1" type="noConversion"/>
  </si>
  <si>
    <t>69370.7</t>
    <phoneticPr fontId="1" type="noConversion"/>
  </si>
  <si>
    <t>99181.5</t>
    <phoneticPr fontId="1" type="noConversion"/>
  </si>
  <si>
    <t>99904.4</t>
    <phoneticPr fontId="1" type="noConversion"/>
  </si>
  <si>
    <t>41055.2</t>
    <phoneticPr fontId="1" type="noConversion"/>
  </si>
  <si>
    <t>41202.5</t>
    <phoneticPr fontId="1" type="noConversion"/>
  </si>
  <si>
    <t>41354.5</t>
    <phoneticPr fontId="1" type="noConversion"/>
  </si>
  <si>
    <t>41837.6</t>
    <phoneticPr fontId="1" type="noConversion"/>
  </si>
  <si>
    <t>41758.8</t>
    <phoneticPr fontId="1" type="noConversion"/>
  </si>
  <si>
    <t>41643.7</t>
    <phoneticPr fontId="1" type="noConversion"/>
  </si>
  <si>
    <t>103349.0</t>
    <phoneticPr fontId="1" type="noConversion"/>
  </si>
  <si>
    <t>104102.0</t>
    <phoneticPr fontId="1" type="noConversion"/>
  </si>
  <si>
    <t>103887.0</t>
    <phoneticPr fontId="1" type="noConversion"/>
  </si>
  <si>
    <t>67330.3</t>
    <phoneticPr fontId="1" type="noConversion"/>
  </si>
  <si>
    <t>67544.2</t>
    <phoneticPr fontId="1" type="noConversion"/>
  </si>
  <si>
    <t>67526.8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</si>
</sst>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9050743657043"/>
          <c:y val="5.1400554097404488E-2"/>
          <c:w val="0.4536032370953631"/>
          <c:h val="0.75368037328667248"/>
        </c:manualLayout>
      </c:layout>
      <c:scatterChart>
        <c:scatterStyle val="lineMarker"/>
        <c:varyColors val="0"/>
        <c:ser>
          <c:idx val="0"/>
          <c:order val="0"/>
          <c:tx>
            <c:v>坝踵-最大主应力</c:v>
          </c:tx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Sheet1!$E$24:$E$26</c:f>
              <c:numCache>
                <c:formatCode>General</c:formatCode>
                <c:ptCount val="3"/>
                <c:pt idx="0">
                  <c:v>0.5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Sheet1!$G$24:$G$26</c:f>
              <c:numCache>
                <c:formatCode>@</c:formatCode>
                <c:ptCount val="3"/>
                <c:pt idx="0">
                  <c:v>-597231</c:v>
                </c:pt>
                <c:pt idx="1">
                  <c:v>-618409</c:v>
                </c:pt>
                <c:pt idx="2">
                  <c:v>-590883</c:v>
                </c:pt>
              </c:numCache>
            </c:numRef>
          </c:yVal>
          <c:smooth val="0"/>
        </c:ser>
        <c:ser>
          <c:idx val="1"/>
          <c:order val="1"/>
          <c:tx>
            <c:v>坝踵-最小主应力</c:v>
          </c:tx>
          <c:spPr>
            <a:ln w="28575">
              <a:noFill/>
            </a:ln>
          </c:spPr>
          <c:marker>
            <c:symbol val="diamond"/>
            <c:size val="7"/>
          </c:marker>
          <c:trendline>
            <c:trendlineType val="poly"/>
            <c:order val="2"/>
            <c:dispRSqr val="0"/>
            <c:dispEq val="0"/>
          </c:trendline>
          <c:xVal>
            <c:numRef>
              <c:f>Sheet1!$E$24:$E$26</c:f>
              <c:numCache>
                <c:formatCode>General</c:formatCode>
                <c:ptCount val="3"/>
                <c:pt idx="0">
                  <c:v>0.5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Sheet1!$H$24:$H$26</c:f>
              <c:numCache>
                <c:formatCode>@</c:formatCode>
                <c:ptCount val="3"/>
                <c:pt idx="0">
                  <c:v>-1585130</c:v>
                </c:pt>
                <c:pt idx="1">
                  <c:v>-1430290</c:v>
                </c:pt>
                <c:pt idx="2">
                  <c:v>-1323470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59712"/>
        <c:axId val="195057920"/>
      </c:scatterChart>
      <c:valAx>
        <c:axId val="195059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5057920"/>
        <c:crosses val="autoZero"/>
        <c:crossBetween val="midCat"/>
      </c:valAx>
      <c:valAx>
        <c:axId val="195057920"/>
        <c:scaling>
          <c:orientation val="minMax"/>
        </c:scaling>
        <c:delete val="0"/>
        <c:axPos val="l"/>
        <c:majorGridlines/>
        <c:numFmt formatCode="@" sourceLinked="1"/>
        <c:majorTickMark val="out"/>
        <c:minorTickMark val="none"/>
        <c:tickLblPos val="nextTo"/>
        <c:crossAx val="195059712"/>
        <c:crosses val="autoZero"/>
        <c:crossBetween val="midCat"/>
      </c:valAx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64432086614173223"/>
          <c:y val="0.39313466025080196"/>
          <c:w val="0.25012357830271215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9050743657043"/>
          <c:y val="5.1400554097404488E-2"/>
          <c:w val="0.43138101487314084"/>
          <c:h val="0.75368037328667248"/>
        </c:manualLayout>
      </c:layout>
      <c:scatterChart>
        <c:scatterStyle val="lineMarker"/>
        <c:varyColors val="0"/>
        <c:ser>
          <c:idx val="0"/>
          <c:order val="0"/>
          <c:tx>
            <c:v>坝趾-最大主应力</c:v>
          </c:tx>
          <c:spPr>
            <a:ln w="28575">
              <a:noFill/>
            </a:ln>
          </c:spPr>
          <c:marker>
            <c:symbol val="square"/>
            <c:size val="7"/>
          </c:marker>
          <c:trendline>
            <c:trendlineType val="linear"/>
            <c:dispRSqr val="0"/>
            <c:dispEq val="0"/>
          </c:trendline>
          <c:xVal>
            <c:numRef>
              <c:f>Sheet1!$E$24:$E$26</c:f>
              <c:numCache>
                <c:formatCode>General</c:formatCode>
                <c:ptCount val="3"/>
                <c:pt idx="0">
                  <c:v>0.5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Sheet1!$I$24:$I$26</c:f>
              <c:numCache>
                <c:formatCode>@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v>坝趾-最小主应力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0"/>
          </c:trendline>
          <c:xVal>
            <c:numRef>
              <c:f>Sheet1!$E$24:$E$26</c:f>
              <c:numCache>
                <c:formatCode>General</c:formatCode>
                <c:ptCount val="3"/>
                <c:pt idx="0">
                  <c:v>0.5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Sheet1!$J$24:$J$26</c:f>
              <c:numCache>
                <c:formatCode>@</c:formatCode>
                <c:ptCount val="3"/>
                <c:pt idx="0">
                  <c:v>-1363640</c:v>
                </c:pt>
                <c:pt idx="1">
                  <c:v>-1094610</c:v>
                </c:pt>
                <c:pt idx="2">
                  <c:v>-924141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01344"/>
        <c:axId val="112599808"/>
      </c:scatterChart>
      <c:valAx>
        <c:axId val="11260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2599808"/>
        <c:crosses val="autoZero"/>
        <c:crossBetween val="midCat"/>
      </c:valAx>
      <c:valAx>
        <c:axId val="112599808"/>
        <c:scaling>
          <c:orientation val="minMax"/>
        </c:scaling>
        <c:delete val="0"/>
        <c:axPos val="l"/>
        <c:majorGridlines/>
        <c:numFmt formatCode="@" sourceLinked="1"/>
        <c:majorTickMark val="out"/>
        <c:minorTickMark val="none"/>
        <c:tickLblPos val="nextTo"/>
        <c:crossAx val="112601344"/>
        <c:crosses val="autoZero"/>
        <c:crossBetween val="midCat"/>
      </c:valAx>
    </c:plotArea>
    <c:legend>
      <c:legendPos val="r"/>
      <c:legendEntry>
        <c:idx val="2"/>
        <c:delete val="1"/>
      </c:legendEntry>
      <c:legendEntry>
        <c:idx val="3"/>
        <c:delete val="1"/>
      </c:legendEntry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 sz="1100"/>
              <a:t>图</a:t>
            </a:r>
            <a:r>
              <a:rPr lang="en-US" altLang="zh-CN" sz="1100"/>
              <a:t>4.2.6      </a:t>
            </a:r>
            <a:r>
              <a:rPr lang="zh-CN" altLang="en-US" sz="1100"/>
              <a:t>坝体沉降量</a:t>
            </a:r>
            <a:r>
              <a:rPr lang="en-US" altLang="zh-CN" sz="1100"/>
              <a:t>-</a:t>
            </a:r>
            <a:r>
              <a:rPr lang="zh-CN" altLang="en-US" sz="1100"/>
              <a:t>弹性模量关系</a:t>
            </a:r>
          </a:p>
        </c:rich>
      </c:tx>
      <c:layout>
        <c:manualLayout>
          <c:xMode val="edge"/>
          <c:yMode val="edge"/>
          <c:x val="0.29722222222222222"/>
          <c:y val="0.8287037037037037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5669072615923"/>
          <c:y val="0.10417833187518225"/>
          <c:w val="0.51939479440069991"/>
          <c:h val="0.62219889180519106"/>
        </c:manualLayout>
      </c:layout>
      <c:scatterChart>
        <c:scatterStyle val="lineMarker"/>
        <c:varyColors val="0"/>
        <c:ser>
          <c:idx val="0"/>
          <c:order val="0"/>
          <c:tx>
            <c:v>坝体位移-沉降量</c:v>
          </c:tx>
          <c:spPr>
            <a:ln w="28575">
              <a:noFill/>
            </a:ln>
          </c:spPr>
          <c:marker>
            <c:symbol val="triangle"/>
            <c:size val="7"/>
          </c:marker>
          <c:xVal>
            <c:numRef>
              <c:f>Sheet1!$E$24:$E$26</c:f>
              <c:numCache>
                <c:formatCode>General</c:formatCode>
                <c:ptCount val="3"/>
                <c:pt idx="0">
                  <c:v>0.5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Sheet1!$L$24:$L$26</c:f>
              <c:numCache>
                <c:formatCode>@</c:formatCode>
                <c:ptCount val="3"/>
                <c:pt idx="0">
                  <c:v>-2.5170000000000001E-2</c:v>
                </c:pt>
                <c:pt idx="1">
                  <c:v>-1.634E-2</c:v>
                </c:pt>
                <c:pt idx="2">
                  <c:v>-1.1990000000000001E-2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004096"/>
        <c:axId val="61495552"/>
      </c:scatterChart>
      <c:valAx>
        <c:axId val="64004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1495552"/>
        <c:crosses val="autoZero"/>
        <c:crossBetween val="midCat"/>
      </c:valAx>
      <c:valAx>
        <c:axId val="61495552"/>
        <c:scaling>
          <c:orientation val="minMax"/>
        </c:scaling>
        <c:delete val="0"/>
        <c:axPos val="l"/>
        <c:majorGridlines/>
        <c:numFmt formatCode="@" sourceLinked="1"/>
        <c:majorTickMark val="out"/>
        <c:minorTickMark val="none"/>
        <c:tickLblPos val="nextTo"/>
        <c:crossAx val="640040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7765419947506556"/>
          <c:y val="0.36647455526392536"/>
          <c:w val="0.25012357830271215"/>
          <c:h val="8.371719160104987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26</xdr:row>
      <xdr:rowOff>147637</xdr:rowOff>
    </xdr:from>
    <xdr:to>
      <xdr:col>6</xdr:col>
      <xdr:colOff>838200</xdr:colOff>
      <xdr:row>42</xdr:row>
      <xdr:rowOff>147637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647700</xdr:colOff>
      <xdr:row>27</xdr:row>
      <xdr:rowOff>4762</xdr:rowOff>
    </xdr:from>
    <xdr:to>
      <xdr:col>9</xdr:col>
      <xdr:colOff>952500</xdr:colOff>
      <xdr:row>43</xdr:row>
      <xdr:rowOff>4762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581025</xdr:colOff>
      <xdr:row>27</xdr:row>
      <xdr:rowOff>14287</xdr:rowOff>
    </xdr:from>
    <xdr:to>
      <xdr:col>15</xdr:col>
      <xdr:colOff>266700</xdr:colOff>
      <xdr:row>43</xdr:row>
      <xdr:rowOff>14287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0.63958</cdr:x>
      <cdr:y>0.03646</cdr:y>
    </cdr:from>
    <cdr:to>
      <cdr:x>0.83958</cdr:x>
      <cdr:y>0.36979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924175" y="10001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zh-CN" altLang="en-US" sz="900"/>
            <a:t>弹性模量比值（</a:t>
          </a:r>
          <a:r>
            <a:rPr lang="en-US" altLang="zh-CN" sz="900"/>
            <a:t>E/Ec</a:t>
          </a:r>
          <a:r>
            <a:rPr lang="zh-CN" altLang="en-US" sz="900"/>
            <a:t>）</a:t>
          </a:r>
        </a:p>
      </cdr:txBody>
    </cdr:sp>
  </cdr:relSizeAnchor>
  <cdr:relSizeAnchor xmlns:cdr="http://schemas.openxmlformats.org/drawingml/2006/chartDrawing">
    <cdr:from>
      <cdr:x>0.01944</cdr:x>
      <cdr:y>0.86574</cdr:y>
    </cdr:from>
    <cdr:to>
      <cdr:x>0.21944</cdr:x>
      <cdr:y>0.94734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88900" y="2374900"/>
          <a:ext cx="914400" cy="2238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900"/>
            <a:t>主应力（</a:t>
          </a:r>
          <a:r>
            <a:rPr lang="en-US" altLang="zh-CN" sz="900"/>
            <a:t>pa</a:t>
          </a:r>
          <a:r>
            <a:rPr lang="zh-CN" altLang="en-US" sz="900"/>
            <a:t>）</a:t>
          </a:r>
        </a:p>
      </cdr:txBody>
    </cdr:sp>
  </cdr:relSizeAnchor>
  <cdr:relSizeAnchor xmlns:cdr="http://schemas.openxmlformats.org/drawingml/2006/chartDrawing">
    <cdr:from>
      <cdr:x>0.25417</cdr:x>
      <cdr:y>0.85069</cdr:y>
    </cdr:from>
    <cdr:to>
      <cdr:x>0.45417</cdr:x>
      <cdr:y>0.97049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162050" y="2333625"/>
          <a:ext cx="914400" cy="3286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zh-CN" altLang="en-US" sz="1100" b="1"/>
            <a:t>图</a:t>
          </a:r>
          <a:r>
            <a:rPr lang="en-US" altLang="zh-CN" sz="1100" b="1"/>
            <a:t>4.2.3      </a:t>
          </a:r>
          <a:r>
            <a:rPr lang="zh-CN" altLang="en-US" sz="1100" b="1"/>
            <a:t>最大</a:t>
          </a:r>
          <a:r>
            <a:rPr lang="en-US" altLang="zh-CN" sz="1100" b="1"/>
            <a:t>/</a:t>
          </a:r>
          <a:r>
            <a:rPr lang="zh-CN" altLang="en-US" sz="1100" b="1"/>
            <a:t>最小主应力</a:t>
          </a:r>
          <a:r>
            <a:rPr lang="en-US" altLang="zh-CN" sz="1100" b="1"/>
            <a:t>-</a:t>
          </a:r>
          <a:r>
            <a:rPr lang="zh-CN" altLang="en-US" sz="1100" b="1"/>
            <a:t>弹性模量关系（坝踵）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0.60486</cdr:x>
      <cdr:y>0.02894</cdr:y>
    </cdr:from>
    <cdr:to>
      <cdr:x>0.80486</cdr:x>
      <cdr:y>0.36227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765425" y="7937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900"/>
            <a:t>弹性模量比值（</a:t>
          </a:r>
          <a:r>
            <a:rPr lang="en-US" altLang="zh-CN" sz="900"/>
            <a:t>E/Ec</a:t>
          </a:r>
          <a:r>
            <a:rPr lang="zh-CN" altLang="en-US" sz="900"/>
            <a:t>）</a:t>
          </a:r>
        </a:p>
      </cdr:txBody>
    </cdr:sp>
  </cdr:relSizeAnchor>
  <cdr:relSizeAnchor xmlns:cdr="http://schemas.openxmlformats.org/drawingml/2006/chartDrawing">
    <cdr:from>
      <cdr:x>0.02153</cdr:x>
      <cdr:y>0.85764</cdr:y>
    </cdr:from>
    <cdr:to>
      <cdr:x>0.22153</cdr:x>
      <cdr:y>0.93924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98425" y="2352675"/>
          <a:ext cx="914400" cy="2238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900"/>
            <a:t>主应力（</a:t>
          </a:r>
          <a:r>
            <a:rPr lang="en-US" altLang="zh-CN" sz="900"/>
            <a:t>pa</a:t>
          </a:r>
          <a:r>
            <a:rPr lang="zh-CN" altLang="en-US" sz="900"/>
            <a:t>）</a:t>
          </a:r>
        </a:p>
      </cdr:txBody>
    </cdr:sp>
  </cdr:relSizeAnchor>
  <cdr:relSizeAnchor xmlns:cdr="http://schemas.openxmlformats.org/drawingml/2006/chartDrawing">
    <cdr:from>
      <cdr:x>0.24236</cdr:x>
      <cdr:y>0.84838</cdr:y>
    </cdr:from>
    <cdr:to>
      <cdr:x>0.44236</cdr:x>
      <cdr:y>0.96817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1108075" y="2327275"/>
          <a:ext cx="914400" cy="3286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1100" b="1"/>
            <a:t>图</a:t>
          </a:r>
          <a:r>
            <a:rPr lang="en-US" altLang="zh-CN" sz="1100" b="1"/>
            <a:t>4.2.4      </a:t>
          </a:r>
          <a:r>
            <a:rPr lang="zh-CN" altLang="en-US" sz="1100" b="1"/>
            <a:t>最大</a:t>
          </a:r>
          <a:r>
            <a:rPr lang="en-US" altLang="zh-CN" sz="1100" b="1"/>
            <a:t>/</a:t>
          </a:r>
          <a:r>
            <a:rPr lang="zh-CN" altLang="en-US" sz="1100" b="1"/>
            <a:t>最小主应力</a:t>
          </a:r>
          <a:r>
            <a:rPr lang="en-US" altLang="zh-CN" sz="1100" b="1"/>
            <a:t>-</a:t>
          </a:r>
          <a:r>
            <a:rPr lang="zh-CN" altLang="en-US" sz="1100" b="1"/>
            <a:t>弹性模量关系（坝趾）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0.66319</cdr:x>
      <cdr:y>0.06366</cdr:y>
    </cdr:from>
    <cdr:to>
      <cdr:x>0.86319</cdr:x>
      <cdr:y>0.39699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3032125" y="1746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900"/>
            <a:t>弹性模量比值（</a:t>
          </a:r>
          <a:r>
            <a:rPr lang="en-US" altLang="zh-CN" sz="900"/>
            <a:t>E/Ec</a:t>
          </a:r>
          <a:r>
            <a:rPr lang="zh-CN" altLang="en-US" sz="900"/>
            <a:t>）</a:t>
          </a:r>
        </a:p>
      </cdr:txBody>
    </cdr:sp>
  </cdr:relSizeAnchor>
  <cdr:relSizeAnchor xmlns:cdr="http://schemas.openxmlformats.org/drawingml/2006/chartDrawing">
    <cdr:from>
      <cdr:x>0.02361</cdr:x>
      <cdr:y>0.79977</cdr:y>
    </cdr:from>
    <cdr:to>
      <cdr:x>0.22361</cdr:x>
      <cdr:y>0.88137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107950" y="2193925"/>
          <a:ext cx="914400" cy="2238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900"/>
            <a:t>沉降量（</a:t>
          </a:r>
          <a:r>
            <a:rPr lang="en-US" altLang="zh-CN" sz="900"/>
            <a:t>m</a:t>
          </a:r>
          <a:r>
            <a:rPr lang="zh-CN" altLang="en-US" sz="900"/>
            <a:t>）</a:t>
          </a:r>
        </a:p>
      </cdr:txBody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7"/>
  <sheetViews>
    <sheetView tabSelected="1" topLeftCell="A19" workbookViewId="0">
      <selection activeCell="L32" sqref="L32"/>
    </sheetView>
  </sheetViews>
  <sheetFormatPr defaultRowHeight="13.5" x14ac:dyDescent="0.15"/>
  <cols>
    <col min="7" max="7" width="13.5" customWidth="1"/>
    <col min="8" max="8" width="12.625" customWidth="1"/>
    <col min="9" max="9" width="11.875" customWidth="1"/>
    <col min="10" max="10" width="12.75" customWidth="1"/>
    <col min="11" max="11" width="11.5" customWidth="1"/>
    <col min="12" max="12" width="10.75" customWidth="1"/>
    <col min="13" max="13" width="11.125" customWidth="1"/>
  </cols>
  <sheetData>
    <row r="2" spans="2:13" x14ac:dyDescent="0.15">
      <c r="B2" s="5" t="s">
        <v>18</v>
      </c>
      <c r="C2" s="5" t="s">
        <v>0</v>
      </c>
      <c r="D2" s="5" t="s">
        <v>29</v>
      </c>
      <c r="E2" s="5" t="s">
        <v>1</v>
      </c>
      <c r="F2" s="5" t="s">
        <v>2</v>
      </c>
      <c r="G2" s="11" t="s">
        <v>47</v>
      </c>
      <c r="H2" s="11"/>
      <c r="I2" s="11" t="s">
        <v>48</v>
      </c>
      <c r="J2" s="11"/>
      <c r="K2" s="7" t="s">
        <v>49</v>
      </c>
      <c r="L2" s="8"/>
      <c r="M2" s="9"/>
    </row>
    <row r="3" spans="2:13" x14ac:dyDescent="0.15">
      <c r="B3" s="6"/>
      <c r="C3" s="6"/>
      <c r="D3" s="6"/>
      <c r="E3" s="6"/>
      <c r="F3" s="6"/>
      <c r="G3" s="4" t="s">
        <v>3</v>
      </c>
      <c r="H3" s="4" t="s">
        <v>4</v>
      </c>
      <c r="I3" s="4" t="s">
        <v>3</v>
      </c>
      <c r="J3" s="4" t="s">
        <v>4</v>
      </c>
      <c r="K3" s="4" t="s">
        <v>5</v>
      </c>
      <c r="L3" s="4" t="s">
        <v>6</v>
      </c>
      <c r="M3" s="4" t="s">
        <v>7</v>
      </c>
    </row>
    <row r="4" spans="2:13" x14ac:dyDescent="0.15">
      <c r="B4" s="10" t="s">
        <v>17</v>
      </c>
      <c r="C4" s="1" t="s">
        <v>8</v>
      </c>
      <c r="D4" s="1" t="s">
        <v>30</v>
      </c>
      <c r="E4" s="1" t="s">
        <v>41</v>
      </c>
      <c r="F4" s="1">
        <v>0.1</v>
      </c>
      <c r="G4" s="3">
        <v>-618501</v>
      </c>
      <c r="H4" s="3">
        <v>-1429320</v>
      </c>
      <c r="I4" s="3" t="s">
        <v>85</v>
      </c>
      <c r="J4" s="3">
        <v>-1097710</v>
      </c>
      <c r="K4" s="3">
        <v>4.9910000000000003E-2</v>
      </c>
      <c r="L4" s="3">
        <v>-1.6420000000000001E-2</v>
      </c>
      <c r="M4" s="3">
        <v>0</v>
      </c>
    </row>
    <row r="5" spans="2:13" x14ac:dyDescent="0.15">
      <c r="B5" s="10"/>
      <c r="C5" s="1" t="s">
        <v>9</v>
      </c>
      <c r="D5" s="1" t="s">
        <v>31</v>
      </c>
      <c r="E5" s="1" t="s">
        <v>42</v>
      </c>
      <c r="F5" s="1">
        <v>0.2</v>
      </c>
      <c r="G5" s="3">
        <v>-618409</v>
      </c>
      <c r="H5" s="3">
        <v>-1430290</v>
      </c>
      <c r="I5" s="3" t="s">
        <v>84</v>
      </c>
      <c r="J5" s="3">
        <v>-1094610</v>
      </c>
      <c r="K5" s="3">
        <v>5.0119999999999998E-2</v>
      </c>
      <c r="L5" s="3">
        <v>-1.634E-2</v>
      </c>
      <c r="M5" s="3">
        <v>0</v>
      </c>
    </row>
    <row r="6" spans="2:13" x14ac:dyDescent="0.15">
      <c r="B6" s="10"/>
      <c r="C6" s="1" t="s">
        <v>10</v>
      </c>
      <c r="D6" s="1" t="s">
        <v>32</v>
      </c>
      <c r="E6" s="1" t="s">
        <v>42</v>
      </c>
      <c r="F6" s="1">
        <v>0.4</v>
      </c>
      <c r="G6" s="3">
        <v>-618070</v>
      </c>
      <c r="H6" s="3">
        <v>-1431370</v>
      </c>
      <c r="I6" s="3" t="s">
        <v>83</v>
      </c>
      <c r="J6" s="3">
        <v>-1087470</v>
      </c>
      <c r="K6" s="3">
        <v>5.0540000000000002E-2</v>
      </c>
      <c r="L6" s="3">
        <v>-1.584E-2</v>
      </c>
      <c r="M6" s="3">
        <v>0</v>
      </c>
    </row>
    <row r="7" spans="2:13" x14ac:dyDescent="0.15">
      <c r="B7" s="10"/>
      <c r="C7" s="1" t="s">
        <v>11</v>
      </c>
      <c r="D7" s="1" t="s">
        <v>33</v>
      </c>
      <c r="E7" s="1" t="s">
        <v>43</v>
      </c>
      <c r="F7" s="1">
        <v>0.1</v>
      </c>
      <c r="G7" s="3">
        <v>-599389</v>
      </c>
      <c r="H7" s="3">
        <v>-1584250</v>
      </c>
      <c r="I7" s="3" t="s">
        <v>82</v>
      </c>
      <c r="J7" s="3">
        <v>-1358610</v>
      </c>
      <c r="K7" s="3">
        <v>4.9459999999999997E-2</v>
      </c>
      <c r="L7" s="3">
        <v>-2.5340000000000001E-2</v>
      </c>
      <c r="M7" s="3">
        <v>0</v>
      </c>
    </row>
    <row r="8" spans="2:13" x14ac:dyDescent="0.15">
      <c r="B8" s="10"/>
      <c r="C8" s="1" t="s">
        <v>12</v>
      </c>
      <c r="D8" s="1" t="s">
        <v>34</v>
      </c>
      <c r="E8" s="1" t="s">
        <v>44</v>
      </c>
      <c r="F8" s="1">
        <v>0.2</v>
      </c>
      <c r="G8" s="3">
        <v>-597231</v>
      </c>
      <c r="H8" s="3">
        <v>-1585130</v>
      </c>
      <c r="I8" s="3" t="s">
        <v>81</v>
      </c>
      <c r="J8" s="3">
        <v>-1363640</v>
      </c>
      <c r="K8" s="3">
        <v>4.9910000000000003E-2</v>
      </c>
      <c r="L8" s="3">
        <v>-2.5170000000000001E-2</v>
      </c>
      <c r="M8" s="3">
        <v>0</v>
      </c>
    </row>
    <row r="9" spans="2:13" x14ac:dyDescent="0.15">
      <c r="B9" s="10"/>
      <c r="C9" s="1" t="s">
        <v>13</v>
      </c>
      <c r="D9" s="1" t="s">
        <v>35</v>
      </c>
      <c r="E9" s="1" t="s">
        <v>44</v>
      </c>
      <c r="F9" s="1">
        <v>0.4</v>
      </c>
      <c r="G9" s="3">
        <v>-594701</v>
      </c>
      <c r="H9" s="3">
        <v>-1585590</v>
      </c>
      <c r="I9" s="3" t="s">
        <v>80</v>
      </c>
      <c r="J9" s="3">
        <v>-1339730</v>
      </c>
      <c r="K9" s="3">
        <v>5.0819999999999997E-2</v>
      </c>
      <c r="L9" s="3">
        <v>-2.4080000000000001E-2</v>
      </c>
      <c r="M9" s="3">
        <v>0</v>
      </c>
    </row>
    <row r="10" spans="2:13" x14ac:dyDescent="0.15">
      <c r="B10" s="10"/>
      <c r="C10" s="1" t="s">
        <v>14</v>
      </c>
      <c r="D10" s="1" t="s">
        <v>36</v>
      </c>
      <c r="E10" s="1" t="s">
        <v>45</v>
      </c>
      <c r="F10" s="1">
        <v>0.1</v>
      </c>
      <c r="G10" s="3">
        <v>-590792</v>
      </c>
      <c r="H10" s="3">
        <v>-1322490</v>
      </c>
      <c r="I10" s="3" t="s">
        <v>79</v>
      </c>
      <c r="J10" s="3">
        <v>-925456</v>
      </c>
      <c r="K10" s="3">
        <v>4.9820000000000003E-2</v>
      </c>
      <c r="L10" s="3">
        <v>-1.2030000000000001E-2</v>
      </c>
      <c r="M10" s="3">
        <v>0</v>
      </c>
    </row>
    <row r="11" spans="2:13" x14ac:dyDescent="0.15">
      <c r="B11" s="10"/>
      <c r="C11" s="1" t="s">
        <v>15</v>
      </c>
      <c r="D11" s="1" t="s">
        <v>37</v>
      </c>
      <c r="E11" s="1" t="s">
        <v>46</v>
      </c>
      <c r="F11" s="1">
        <v>0.2</v>
      </c>
      <c r="G11" s="3">
        <v>-590883</v>
      </c>
      <c r="H11" s="3">
        <v>-1323470</v>
      </c>
      <c r="I11" s="3" t="s">
        <v>78</v>
      </c>
      <c r="J11" s="3">
        <v>-924141</v>
      </c>
      <c r="K11" s="3">
        <v>4.9919999999999999E-2</v>
      </c>
      <c r="L11" s="3">
        <v>-1.1990000000000001E-2</v>
      </c>
      <c r="M11" s="3">
        <v>0</v>
      </c>
    </row>
    <row r="12" spans="2:13" x14ac:dyDescent="0.15">
      <c r="B12" s="10"/>
      <c r="C12" s="1" t="s">
        <v>16</v>
      </c>
      <c r="D12" s="1" t="s">
        <v>38</v>
      </c>
      <c r="E12" s="1" t="s">
        <v>46</v>
      </c>
      <c r="F12" s="1">
        <v>0.4</v>
      </c>
      <c r="G12" s="3">
        <v>-590945</v>
      </c>
      <c r="H12" s="3">
        <v>-1324940</v>
      </c>
      <c r="I12" s="3" t="s">
        <v>77</v>
      </c>
      <c r="J12" s="3">
        <v>-921099</v>
      </c>
      <c r="K12" s="3">
        <v>5.0119999999999998E-2</v>
      </c>
      <c r="L12" s="3">
        <v>-1.175E-2</v>
      </c>
      <c r="M12" s="3">
        <v>0</v>
      </c>
    </row>
    <row r="13" spans="2:13" x14ac:dyDescent="0.15">
      <c r="B13" s="10" t="s">
        <v>28</v>
      </c>
      <c r="C13" s="1" t="s">
        <v>19</v>
      </c>
      <c r="D13" s="1" t="s">
        <v>39</v>
      </c>
      <c r="E13" s="1" t="s">
        <v>41</v>
      </c>
      <c r="F13" s="1">
        <v>0.1</v>
      </c>
      <c r="G13" s="3" t="s">
        <v>62</v>
      </c>
      <c r="H13" s="3">
        <v>-1427690</v>
      </c>
      <c r="I13" s="3" t="s">
        <v>70</v>
      </c>
      <c r="J13" s="3">
        <v>-1084120</v>
      </c>
      <c r="K13" s="3">
        <v>4.9860000000000002E-2</v>
      </c>
      <c r="L13" s="3">
        <v>-1.6879999999999999E-2</v>
      </c>
      <c r="M13" s="3" t="s">
        <v>58</v>
      </c>
    </row>
    <row r="14" spans="2:13" x14ac:dyDescent="0.15">
      <c r="B14" s="10"/>
      <c r="C14" s="1" t="s">
        <v>20</v>
      </c>
      <c r="D14" s="1" t="s">
        <v>40</v>
      </c>
      <c r="E14" s="1" t="s">
        <v>42</v>
      </c>
      <c r="F14" s="1">
        <v>0.2</v>
      </c>
      <c r="G14" s="3" t="s">
        <v>61</v>
      </c>
      <c r="H14" s="3">
        <v>-1430600</v>
      </c>
      <c r="I14" s="3" t="s">
        <v>71</v>
      </c>
      <c r="J14" s="3">
        <v>-1051540</v>
      </c>
      <c r="K14" s="3">
        <v>5.1189999999999999E-2</v>
      </c>
      <c r="L14" s="3">
        <v>-1.6750000000000001E-2</v>
      </c>
      <c r="M14" s="3" t="s">
        <v>57</v>
      </c>
    </row>
    <row r="15" spans="2:13" x14ac:dyDescent="0.15">
      <c r="B15" s="10"/>
      <c r="C15" s="1" t="s">
        <v>21</v>
      </c>
      <c r="D15" s="1" t="s">
        <v>32</v>
      </c>
      <c r="E15" s="1" t="s">
        <v>42</v>
      </c>
      <c r="F15" s="1">
        <v>0.4</v>
      </c>
      <c r="G15" s="3" t="s">
        <v>60</v>
      </c>
      <c r="H15" s="3">
        <v>-1430230</v>
      </c>
      <c r="I15" s="3" t="s">
        <v>69</v>
      </c>
      <c r="J15" s="3">
        <v>-1071800</v>
      </c>
      <c r="K15" s="3">
        <v>5.0750000000000003E-2</v>
      </c>
      <c r="L15" s="3">
        <v>-1.6289999999999999E-2</v>
      </c>
      <c r="M15" s="3" t="s">
        <v>56</v>
      </c>
    </row>
    <row r="16" spans="2:13" x14ac:dyDescent="0.15">
      <c r="B16" s="10"/>
      <c r="C16" s="1" t="s">
        <v>22</v>
      </c>
      <c r="D16" s="1" t="s">
        <v>33</v>
      </c>
      <c r="E16" s="1" t="s">
        <v>43</v>
      </c>
      <c r="F16" s="1">
        <v>0.1</v>
      </c>
      <c r="G16" s="3" t="s">
        <v>59</v>
      </c>
      <c r="H16" s="3">
        <v>-1574570</v>
      </c>
      <c r="I16" s="3" t="s">
        <v>72</v>
      </c>
      <c r="J16" s="3">
        <v>-1330600</v>
      </c>
      <c r="K16" s="3">
        <v>4.9630000000000001E-2</v>
      </c>
      <c r="L16" s="3">
        <v>-2.579E-2</v>
      </c>
      <c r="M16" s="3" t="s">
        <v>55</v>
      </c>
    </row>
    <row r="17" spans="2:13" x14ac:dyDescent="0.15">
      <c r="B17" s="10"/>
      <c r="C17" s="1" t="s">
        <v>23</v>
      </c>
      <c r="D17" s="1" t="s">
        <v>34</v>
      </c>
      <c r="E17" s="1" t="s">
        <v>44</v>
      </c>
      <c r="F17" s="1">
        <v>0.2</v>
      </c>
      <c r="G17" s="3" t="s">
        <v>63</v>
      </c>
      <c r="H17" s="3">
        <v>-1575560</v>
      </c>
      <c r="I17" s="3" t="s">
        <v>68</v>
      </c>
      <c r="J17" s="3">
        <v>-1329730</v>
      </c>
      <c r="K17" s="3">
        <v>4.9930000000000002E-2</v>
      </c>
      <c r="L17" s="3">
        <v>-2.562E-2</v>
      </c>
      <c r="M17" s="3" t="s">
        <v>54</v>
      </c>
    </row>
    <row r="18" spans="2:13" x14ac:dyDescent="0.15">
      <c r="B18" s="10"/>
      <c r="C18" s="1" t="s">
        <v>24</v>
      </c>
      <c r="D18" s="1" t="s">
        <v>35</v>
      </c>
      <c r="E18" s="1" t="s">
        <v>44</v>
      </c>
      <c r="F18" s="1">
        <v>0.4</v>
      </c>
      <c r="G18" s="3" t="s">
        <v>64</v>
      </c>
      <c r="H18" s="3">
        <v>-1575810</v>
      </c>
      <c r="I18" s="3" t="s">
        <v>73</v>
      </c>
      <c r="J18" s="3">
        <v>-1316190</v>
      </c>
      <c r="K18" s="3">
        <v>5.083E-2</v>
      </c>
      <c r="L18" s="3">
        <v>-2.4539999999999999E-2</v>
      </c>
      <c r="M18" s="3" t="s">
        <v>51</v>
      </c>
    </row>
    <row r="19" spans="2:13" x14ac:dyDescent="0.15">
      <c r="B19" s="10"/>
      <c r="C19" s="1" t="s">
        <v>25</v>
      </c>
      <c r="D19" s="1" t="s">
        <v>36</v>
      </c>
      <c r="E19" s="1" t="s">
        <v>45</v>
      </c>
      <c r="F19" s="1">
        <v>0.1</v>
      </c>
      <c r="G19" s="3" t="s">
        <v>65</v>
      </c>
      <c r="H19" s="3">
        <v>-1328000</v>
      </c>
      <c r="I19" s="3" t="s">
        <v>74</v>
      </c>
      <c r="J19" s="3">
        <v>-921630</v>
      </c>
      <c r="K19" s="3">
        <v>4.9739999999999999E-2</v>
      </c>
      <c r="L19" s="3">
        <v>-1.2489999999999999E-2</v>
      </c>
      <c r="M19" s="3" t="s">
        <v>50</v>
      </c>
    </row>
    <row r="20" spans="2:13" x14ac:dyDescent="0.15">
      <c r="B20" s="10"/>
      <c r="C20" s="1" t="s">
        <v>26</v>
      </c>
      <c r="D20" s="1" t="s">
        <v>37</v>
      </c>
      <c r="E20" s="1" t="s">
        <v>46</v>
      </c>
      <c r="F20" s="1">
        <v>0.2</v>
      </c>
      <c r="G20" s="3" t="s">
        <v>66</v>
      </c>
      <c r="H20" s="3">
        <v>-1328910</v>
      </c>
      <c r="I20" s="3" t="s">
        <v>75</v>
      </c>
      <c r="J20" s="3">
        <v>-920394</v>
      </c>
      <c r="K20" s="3">
        <v>4.9840000000000002E-2</v>
      </c>
      <c r="L20" s="3">
        <v>-1.2449999999999999E-2</v>
      </c>
      <c r="M20" s="3" t="s">
        <v>52</v>
      </c>
    </row>
    <row r="21" spans="2:13" x14ac:dyDescent="0.15">
      <c r="B21" s="10"/>
      <c r="C21" s="1" t="s">
        <v>27</v>
      </c>
      <c r="D21" s="1" t="s">
        <v>38</v>
      </c>
      <c r="E21" s="1" t="s">
        <v>46</v>
      </c>
      <c r="F21" s="1">
        <v>0.4</v>
      </c>
      <c r="G21" s="3" t="s">
        <v>67</v>
      </c>
      <c r="H21" s="3">
        <v>-1330270</v>
      </c>
      <c r="I21" s="3" t="s">
        <v>76</v>
      </c>
      <c r="J21" s="3">
        <v>-917530</v>
      </c>
      <c r="K21" s="3">
        <v>5.0040000000000001E-2</v>
      </c>
      <c r="L21" s="3">
        <v>-1.221E-2</v>
      </c>
      <c r="M21" s="3" t="s">
        <v>53</v>
      </c>
    </row>
    <row r="22" spans="2:13" x14ac:dyDescent="0.1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2:13" x14ac:dyDescent="0.1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 x14ac:dyDescent="0.15">
      <c r="B24" s="2"/>
      <c r="C24" s="1" t="s">
        <v>12</v>
      </c>
      <c r="D24" s="1" t="s">
        <v>34</v>
      </c>
      <c r="E24" s="1">
        <v>0.5</v>
      </c>
      <c r="F24" s="1">
        <v>0.2</v>
      </c>
      <c r="G24" s="3">
        <v>-597231</v>
      </c>
      <c r="H24" s="3">
        <v>-1585130</v>
      </c>
      <c r="I24" s="3" t="s">
        <v>81</v>
      </c>
      <c r="J24" s="3">
        <v>-1363640</v>
      </c>
      <c r="K24" s="3">
        <v>4.9910000000000003E-2</v>
      </c>
      <c r="L24" s="3">
        <v>-2.5170000000000001E-2</v>
      </c>
      <c r="M24" s="3">
        <v>0</v>
      </c>
    </row>
    <row r="25" spans="2:13" x14ac:dyDescent="0.15">
      <c r="B25" s="2"/>
      <c r="C25" s="1" t="s">
        <v>9</v>
      </c>
      <c r="D25" s="1" t="s">
        <v>31</v>
      </c>
      <c r="E25" s="1">
        <v>1</v>
      </c>
      <c r="F25" s="1">
        <v>0.2</v>
      </c>
      <c r="G25" s="3">
        <v>-618409</v>
      </c>
      <c r="H25" s="3">
        <v>-1430290</v>
      </c>
      <c r="I25" s="3" t="s">
        <v>84</v>
      </c>
      <c r="J25" s="3">
        <v>-1094610</v>
      </c>
      <c r="K25" s="3">
        <v>5.0119999999999998E-2</v>
      </c>
      <c r="L25" s="3">
        <v>-1.634E-2</v>
      </c>
      <c r="M25" s="3">
        <v>0</v>
      </c>
    </row>
    <row r="26" spans="2:13" x14ac:dyDescent="0.15">
      <c r="B26" s="2"/>
      <c r="C26" s="1" t="s">
        <v>15</v>
      </c>
      <c r="D26" s="1" t="s">
        <v>37</v>
      </c>
      <c r="E26" s="1">
        <v>2</v>
      </c>
      <c r="F26" s="1">
        <v>0.2</v>
      </c>
      <c r="G26" s="3">
        <v>-590883</v>
      </c>
      <c r="H26" s="3">
        <v>-1323470</v>
      </c>
      <c r="I26" s="3" t="s">
        <v>78</v>
      </c>
      <c r="J26" s="3">
        <v>-924141</v>
      </c>
      <c r="K26" s="3">
        <v>4.9919999999999999E-2</v>
      </c>
      <c r="L26" s="3">
        <v>-1.1990000000000001E-2</v>
      </c>
      <c r="M26" s="3">
        <v>0</v>
      </c>
    </row>
    <row r="27" spans="2:13" x14ac:dyDescent="0.1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</sheetData>
  <mergeCells count="10">
    <mergeCell ref="F2:F3"/>
    <mergeCell ref="K2:M2"/>
    <mergeCell ref="B4:B12"/>
    <mergeCell ref="B13:B21"/>
    <mergeCell ref="G2:H2"/>
    <mergeCell ref="I2:J2"/>
    <mergeCell ref="B2:B3"/>
    <mergeCell ref="C2:C3"/>
    <mergeCell ref="D2:D3"/>
    <mergeCell ref="E2:E3"/>
  </mergeCells>
  <phoneticPr fontId="1" type="noConversion"/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2017-06-22T16:41:18Z</dcterms:created>
  <dcterms:modified xsi:type="dcterms:W3CDTF">2017-06-23T07:01:45Z</dcterms:modified>
</cp:coreProperties>
</file>