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mt_q\Desktop\chiba\VBA\github\ファイル間集計\"/>
    </mc:Choice>
  </mc:AlternateContent>
  <xr:revisionPtr revIDLastSave="0" documentId="13_ncr:1_{1B93401E-BA82-4E08-9CD7-C1DFA80CEE30}" xr6:coauthVersionLast="47" xr6:coauthVersionMax="47" xr10:uidLastSave="{00000000-0000-0000-0000-000000000000}"/>
  <bookViews>
    <workbookView xWindow="-120" yWindow="-120" windowWidth="20730" windowHeight="11160" tabRatio="708" xr2:uid="{00000000-000D-0000-FFFF-FFFF00000000}"/>
  </bookViews>
  <sheets>
    <sheet name="製品群2_月次集計" sheetId="88" r:id="rId1"/>
  </sheets>
  <definedNames>
    <definedName name="Z_2F6A8EEA_DA4A_44E7_8CAE_2EF9CB72C89A_.wvu.Rows" localSheetId="0" hidden="1">製品群2_月次集計!#REF!,製品群2_月次集計!#REF!,製品群2_月次集計!#REF!</definedName>
    <definedName name="Z_5DD6E7F9_FCD6_4A41_B998_3A7F505738CB_.wvu.Rows" localSheetId="0" hidden="1">製品群2_月次集計!#REF!,製品群2_月次集計!#REF!,製品群2_月次集計!#REF!</definedName>
    <definedName name="Z_B096E3B2_DD3A_4D80_BC43_F303E11B7AF7_.wvu.Rows" localSheetId="0" hidden="1">製品群2_月次集計!#REF!,製品群2_月次集計!#REF!,製品群2_月次集計!#REF!</definedName>
    <definedName name="Z_BD680883_126B_4F89_B37B_6E9A30BA6E71_.wvu.Rows" localSheetId="0" hidden="1">製品群2_月次集計!#REF!,製品群2_月次集計!#REF!,製品群2_月次集計!#REF!</definedName>
    <definedName name="Z_DA074E20_B463_4821_BB10_068A10DF6192_.wvu.Rows" localSheetId="0" hidden="1">製品群2_月次集計!#REF!,製品群2_月次集計!#REF!,製品群2_月次集計!#REF!</definedName>
    <definedName name="Z_E2DE46FE_F26A_4002_9CD3_9E4DF1463BB4_.wvu.Rows" localSheetId="0" hidden="1">製品群2_月次集計!#REF!,製品群2_月次集計!#REF!,製品群2_月次集計!#REF!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88" l="1"/>
  <c r="E8" i="88"/>
  <c r="E5" i="88"/>
  <c r="I11" i="88"/>
  <c r="H11" i="88"/>
  <c r="G11" i="88"/>
  <c r="F11" i="88"/>
  <c r="I8" i="88"/>
  <c r="H8" i="88"/>
  <c r="G8" i="88"/>
  <c r="F8" i="88"/>
  <c r="G5" i="88"/>
  <c r="H5" i="88"/>
  <c r="I5" i="88"/>
  <c r="F5" i="88"/>
  <c r="D13" i="88" l="1"/>
  <c r="D12" i="88"/>
  <c r="D10" i="88"/>
  <c r="D9" i="88"/>
  <c r="D7" i="88"/>
  <c r="D6" i="88"/>
  <c r="D4" i="88"/>
  <c r="D8" i="88" l="1"/>
  <c r="D11" i="88"/>
  <c r="D5" i="88" l="1"/>
</calcChain>
</file>

<file path=xl/sharedStrings.xml><?xml version="1.0" encoding="utf-8"?>
<sst xmlns="http://schemas.openxmlformats.org/spreadsheetml/2006/main" count="19" uniqueCount="13">
  <si>
    <t>材料単品廃棄数</t>
    <phoneticPr fontId="1"/>
  </si>
  <si>
    <t>コピー用</t>
    <rPh sb="3" eb="4">
      <t>ヨウ</t>
    </rPh>
    <phoneticPr fontId="1"/>
  </si>
  <si>
    <t>投入数</t>
    <rPh sb="0" eb="2">
      <t>トウニュウ</t>
    </rPh>
    <rPh sb="2" eb="3">
      <t>スウ</t>
    </rPh>
    <phoneticPr fontId="6"/>
  </si>
  <si>
    <t>合格数</t>
    <rPh sb="0" eb="2">
      <t>ゴウカク</t>
    </rPh>
    <rPh sb="2" eb="3">
      <t>スウ</t>
    </rPh>
    <phoneticPr fontId="6"/>
  </si>
  <si>
    <t>不良数</t>
    <rPh sb="0" eb="2">
      <t>フリョウ</t>
    </rPh>
    <rPh sb="2" eb="3">
      <t>スウ</t>
    </rPh>
    <phoneticPr fontId="6"/>
  </si>
  <si>
    <t>製品群2</t>
    <rPh sb="0" eb="3">
      <t>セイヒングン</t>
    </rPh>
    <phoneticPr fontId="1"/>
  </si>
  <si>
    <t>製品群2-1</t>
    <rPh sb="0" eb="3">
      <t>セイヒングン</t>
    </rPh>
    <phoneticPr fontId="1"/>
  </si>
  <si>
    <t>製品群2-2</t>
    <rPh sb="0" eb="3">
      <t>セイヒングン</t>
    </rPh>
    <phoneticPr fontId="1"/>
  </si>
  <si>
    <t>製品群2-3</t>
    <rPh sb="0" eb="3">
      <t>セイヒングン</t>
    </rPh>
    <phoneticPr fontId="1"/>
  </si>
  <si>
    <t>製品群2-4</t>
    <rPh sb="0" eb="3">
      <t>セイヒングン</t>
    </rPh>
    <phoneticPr fontId="1"/>
  </si>
  <si>
    <t>工程1</t>
    <rPh sb="0" eb="2">
      <t>コウテイ</t>
    </rPh>
    <phoneticPr fontId="6"/>
  </si>
  <si>
    <t>工程2</t>
    <rPh sb="0" eb="2">
      <t>コウテイ</t>
    </rPh>
    <phoneticPr fontId="6"/>
  </si>
  <si>
    <t>検査</t>
    <rPh sb="0" eb="2">
      <t>ケンサ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</si>
</sst>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 ;[Red]\-#,##0\ "/>
    <numFmt numFmtId="177" formatCode="#,##0_);[Red]\(#,##0\)"/>
  </numFmts>
  <fonts count="7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メイリオ"/>
      <family val="2"/>
      <charset val="128"/>
    </font>
    <font>
      <u/>
      <sz val="11"/>
      <color theme="10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6">
    <xf numFmtId="0" fontId="0" fillId="0" borderId="0">
      <alignment vertical="center"/>
    </xf>
    <xf numFmtId="0" fontId="2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177" fontId="4" fillId="0" borderId="0" xfId="4" applyNumberFormat="1" applyFont="1">
      <alignment vertical="center"/>
    </xf>
    <xf numFmtId="0" fontId="4" fillId="0" borderId="0" xfId="4" applyFont="1" applyAlignment="1">
      <alignment horizontal="center" vertical="center" textRotation="90" wrapText="1"/>
    </xf>
    <xf numFmtId="0" fontId="4" fillId="0" borderId="2" xfId="4" applyFont="1" applyBorder="1" applyAlignment="1">
      <alignment horizontal="center" vertical="center" textRotation="90" wrapText="1"/>
    </xf>
    <xf numFmtId="176" fontId="4" fillId="0" borderId="1" xfId="4" applyNumberFormat="1" applyFont="1" applyBorder="1">
      <alignment vertical="center"/>
    </xf>
    <xf numFmtId="176" fontId="4" fillId="0" borderId="3" xfId="4" applyNumberFormat="1" applyFont="1" applyBorder="1" applyAlignment="1">
      <alignment horizontal="center" vertical="center" textRotation="90" wrapText="1"/>
    </xf>
    <xf numFmtId="177" fontId="4" fillId="0" borderId="1" xfId="4" applyNumberFormat="1" applyFont="1" applyBorder="1">
      <alignment vertical="center"/>
    </xf>
    <xf numFmtId="176" fontId="4" fillId="0" borderId="4" xfId="4" applyNumberFormat="1" applyFont="1" applyBorder="1">
      <alignment vertical="center"/>
    </xf>
    <xf numFmtId="177" fontId="4" fillId="0" borderId="5" xfId="4" applyNumberFormat="1" applyFont="1" applyBorder="1">
      <alignment vertical="center"/>
    </xf>
    <xf numFmtId="176" fontId="4" fillId="0" borderId="5" xfId="4" applyNumberFormat="1" applyFont="1" applyBorder="1">
      <alignment vertical="center"/>
    </xf>
    <xf numFmtId="176" fontId="4" fillId="0" borderId="6" xfId="4" applyNumberFormat="1" applyFont="1" applyBorder="1">
      <alignment vertical="center"/>
    </xf>
    <xf numFmtId="0" fontId="4" fillId="0" borderId="0" xfId="4" applyFont="1" applyAlignment="1">
      <alignment horizontal="center" vertical="center" wrapText="1"/>
    </xf>
    <xf numFmtId="177" fontId="4" fillId="0" borderId="8" xfId="4" applyNumberFormat="1" applyFont="1" applyBorder="1">
      <alignment vertical="center"/>
    </xf>
    <xf numFmtId="177" fontId="4" fillId="0" borderId="7" xfId="4" applyNumberFormat="1" applyFont="1" applyBorder="1">
      <alignment vertical="center"/>
    </xf>
    <xf numFmtId="177" fontId="4" fillId="0" borderId="3" xfId="4" applyNumberFormat="1" applyFont="1" applyBorder="1">
      <alignment vertical="center"/>
    </xf>
    <xf numFmtId="177" fontId="4" fillId="0" borderId="7" xfId="4" applyNumberFormat="1" applyFont="1" applyBorder="1" applyAlignment="1">
      <alignment horizontal="center" vertical="center" textRotation="255"/>
    </xf>
    <xf numFmtId="177" fontId="4" fillId="0" borderId="1" xfId="4" applyNumberFormat="1" applyFont="1" applyBorder="1" applyAlignment="1">
      <alignment horizontal="center" vertical="center" textRotation="255"/>
    </xf>
  </cellXfs>
  <cellStyles count="6">
    <cellStyle name="パーセント 2" xfId="5" xr:uid="{46692CAC-2C58-4ABB-9950-9499333A8300}"/>
    <cellStyle name="ハイパーリンク 2" xfId="2" xr:uid="{D14A286F-675A-4CA0-9F55-DF08C33DB9AA}"/>
    <cellStyle name="桁区切り 2" xfId="3" xr:uid="{A25E3904-8825-42E3-A5F6-CD393F438C87}"/>
    <cellStyle name="標準" xfId="0" builtinId="0"/>
    <cellStyle name="標準 2" xfId="1" xr:uid="{77DFD4BA-6FF3-4986-AB86-1CA3038F7580}"/>
    <cellStyle name="標準 2 2" xfId="4" xr:uid="{A1B02C4C-1684-4CC8-9E69-70A869B8615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F0629-6536-40C8-A37D-0F95D55D9341}">
  <sheetPr codeName="Sheet2"/>
  <dimension ref="B2:I13"/>
  <sheetViews>
    <sheetView tabSelected="1" topLeftCell="A3" zoomScaleNormal="100" workbookViewId="0">
      <pane xSplit="4" ySplit="1" topLeftCell="E4" activePane="bottomRight" state="frozen"/>
      <selection activeCell="H9" sqref="H9"/>
      <selection pane="topRight" activeCell="H9" sqref="H9"/>
      <selection pane="bottomLeft" activeCell="H9" sqref="H9"/>
      <selection pane="bottomRight" activeCell="B3" sqref="B3"/>
    </sheetView>
  </sheetViews>
  <sheetFormatPr defaultColWidth="9" defaultRowHeight="13.5" x14ac:dyDescent="0.15"/>
  <cols>
    <col min="1" max="1" width="0.875" style="1" customWidth="1"/>
    <col min="2" max="2" width="4.25" style="1" customWidth="1"/>
    <col min="3" max="3" width="20.5" style="1" customWidth="1"/>
    <col min="4" max="4" width="8.75" style="1" customWidth="1"/>
    <col min="5" max="8" width="7.125" style="1" customWidth="1"/>
    <col min="9" max="68" width="7.625" style="1" customWidth="1"/>
    <col min="69" max="16384" width="9" style="1"/>
  </cols>
  <sheetData>
    <row r="2" spans="2:9" ht="14.25" thickBot="1" x14ac:dyDescent="0.2"/>
    <row r="3" spans="2:9" s="2" customFormat="1" ht="101.25" customHeight="1" x14ac:dyDescent="0.15">
      <c r="C3" s="11" t="s">
        <v>5</v>
      </c>
      <c r="E3" s="3" t="s">
        <v>1</v>
      </c>
      <c r="F3" s="5" t="s">
        <v>6</v>
      </c>
      <c r="G3" s="5" t="s">
        <v>7</v>
      </c>
      <c r="H3" s="5" t="s">
        <v>8</v>
      </c>
      <c r="I3" s="5" t="s">
        <v>9</v>
      </c>
    </row>
    <row r="4" spans="2:9" ht="13.5" customHeight="1" x14ac:dyDescent="0.15">
      <c r="B4" s="15" t="s">
        <v>10</v>
      </c>
      <c r="C4" s="12" t="s">
        <v>2</v>
      </c>
      <c r="D4" s="7">
        <f>SUM($F$4:$I$4)</f>
        <v>13900</v>
      </c>
      <c r="E4" s="7"/>
      <c r="F4" s="7">
        <v>5000</v>
      </c>
      <c r="G4" s="7">
        <v>3200</v>
      </c>
      <c r="H4" s="7">
        <v>3700</v>
      </c>
      <c r="I4" s="7">
        <v>2000</v>
      </c>
    </row>
    <row r="5" spans="2:9" ht="13.5" customHeight="1" x14ac:dyDescent="0.15">
      <c r="B5" s="16"/>
      <c r="C5" s="8" t="s">
        <v>3</v>
      </c>
      <c r="D5" s="9">
        <f>SUM($F$5:$I$5)</f>
        <v>13900</v>
      </c>
      <c r="E5" s="9">
        <f>E4-E6</f>
        <v>0</v>
      </c>
      <c r="F5" s="9">
        <f>F4-F6</f>
        <v>5000</v>
      </c>
      <c r="G5" s="9">
        <f t="shared" ref="G5:I5" si="0">G4-G6</f>
        <v>3200</v>
      </c>
      <c r="H5" s="9">
        <f t="shared" si="0"/>
        <v>3700</v>
      </c>
      <c r="I5" s="9">
        <f t="shared" si="0"/>
        <v>2000</v>
      </c>
    </row>
    <row r="6" spans="2:9" x14ac:dyDescent="0.15">
      <c r="B6" s="16"/>
      <c r="C6" s="13" t="s">
        <v>4</v>
      </c>
      <c r="D6" s="10">
        <f>SUM($F$6:$I$6)</f>
        <v>0</v>
      </c>
      <c r="E6" s="10"/>
      <c r="F6" s="10">
        <v>0</v>
      </c>
      <c r="G6" s="10">
        <v>0</v>
      </c>
      <c r="H6" s="10">
        <v>0</v>
      </c>
      <c r="I6" s="10">
        <v>0</v>
      </c>
    </row>
    <row r="7" spans="2:9" ht="13.5" customHeight="1" x14ac:dyDescent="0.15">
      <c r="B7" s="16" t="s">
        <v>11</v>
      </c>
      <c r="C7" s="14" t="s">
        <v>2</v>
      </c>
      <c r="D7" s="7">
        <f>SUM($F$7:$I$7)</f>
        <v>13900</v>
      </c>
      <c r="E7" s="7"/>
      <c r="F7" s="7">
        <v>5000</v>
      </c>
      <c r="G7" s="7">
        <v>3200</v>
      </c>
      <c r="H7" s="7">
        <v>3700</v>
      </c>
      <c r="I7" s="7">
        <v>2000</v>
      </c>
    </row>
    <row r="8" spans="2:9" x14ac:dyDescent="0.15">
      <c r="B8" s="16"/>
      <c r="C8" s="8" t="s">
        <v>3</v>
      </c>
      <c r="D8" s="9">
        <f>SUM($F$8:$I$8)</f>
        <v>13895</v>
      </c>
      <c r="E8" s="9">
        <f>E7-E9</f>
        <v>0</v>
      </c>
      <c r="F8" s="9">
        <f>F7-F9</f>
        <v>4998</v>
      </c>
      <c r="G8" s="9">
        <f t="shared" ref="G8" si="1">G7-G9</f>
        <v>3200</v>
      </c>
      <c r="H8" s="9">
        <f t="shared" ref="H8" si="2">H7-H9</f>
        <v>3697</v>
      </c>
      <c r="I8" s="9">
        <f t="shared" ref="I8" si="3">I7-I9</f>
        <v>2000</v>
      </c>
    </row>
    <row r="9" spans="2:9" x14ac:dyDescent="0.15">
      <c r="B9" s="16"/>
      <c r="C9" s="8" t="s">
        <v>4</v>
      </c>
      <c r="D9" s="10">
        <f>SUM($F$9:$I$9)</f>
        <v>5</v>
      </c>
      <c r="E9" s="10"/>
      <c r="F9" s="10">
        <v>2</v>
      </c>
      <c r="G9" s="10">
        <v>0</v>
      </c>
      <c r="H9" s="10">
        <v>3</v>
      </c>
      <c r="I9" s="10">
        <v>0</v>
      </c>
    </row>
    <row r="10" spans="2:9" ht="13.5" customHeight="1" x14ac:dyDescent="0.15">
      <c r="B10" s="16" t="s">
        <v>12</v>
      </c>
      <c r="C10" s="14" t="s">
        <v>2</v>
      </c>
      <c r="D10" s="7">
        <f>SUM($F$10:$I$10)</f>
        <v>13895</v>
      </c>
      <c r="E10" s="7"/>
      <c r="F10" s="7">
        <v>4998</v>
      </c>
      <c r="G10" s="7">
        <v>3200</v>
      </c>
      <c r="H10" s="7">
        <v>3697</v>
      </c>
      <c r="I10" s="7">
        <v>2000</v>
      </c>
    </row>
    <row r="11" spans="2:9" x14ac:dyDescent="0.15">
      <c r="B11" s="16"/>
      <c r="C11" s="8" t="s">
        <v>3</v>
      </c>
      <c r="D11" s="9">
        <f>SUM($F$11:$I$11)</f>
        <v>13885</v>
      </c>
      <c r="E11" s="9">
        <f>E10-E12</f>
        <v>0</v>
      </c>
      <c r="F11" s="9">
        <f>F10-F12</f>
        <v>4998</v>
      </c>
      <c r="G11" s="9">
        <f t="shared" ref="G11" si="4">G10-G12</f>
        <v>3200</v>
      </c>
      <c r="H11" s="9">
        <f t="shared" ref="H11" si="5">H10-H12</f>
        <v>3697</v>
      </c>
      <c r="I11" s="9">
        <f t="shared" ref="I11" si="6">I10-I12</f>
        <v>1990</v>
      </c>
    </row>
    <row r="12" spans="2:9" x14ac:dyDescent="0.15">
      <c r="B12" s="16"/>
      <c r="C12" s="8" t="s">
        <v>4</v>
      </c>
      <c r="D12" s="10">
        <f>SUM($F$12:$I$12)</f>
        <v>10</v>
      </c>
      <c r="E12" s="10"/>
      <c r="F12" s="10">
        <v>0</v>
      </c>
      <c r="G12" s="10">
        <v>0</v>
      </c>
      <c r="H12" s="10">
        <v>0</v>
      </c>
      <c r="I12" s="10">
        <v>10</v>
      </c>
    </row>
    <row r="13" spans="2:9" x14ac:dyDescent="0.15">
      <c r="C13" s="6" t="s">
        <v>0</v>
      </c>
      <c r="D13" s="4">
        <f>SUM($F$13:$I$13)</f>
        <v>0</v>
      </c>
      <c r="E13" s="4"/>
      <c r="F13" s="4">
        <v>0</v>
      </c>
      <c r="G13" s="4">
        <v>0</v>
      </c>
      <c r="H13" s="4">
        <v>0</v>
      </c>
      <c r="I13" s="4">
        <v>0</v>
      </c>
    </row>
  </sheetData>
  <mergeCells count="3">
    <mergeCell ref="B4:B6"/>
    <mergeCell ref="B7:B9"/>
    <mergeCell ref="B10:B12"/>
  </mergeCells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製品群2_月次集計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HAYASHI</dc:creator>
  <cp:lastModifiedBy>takahiro chiba</cp:lastModifiedBy>
  <cp:lastPrinted>2021-10-05T00:21:59Z</cp:lastPrinted>
  <dcterms:created xsi:type="dcterms:W3CDTF">2017-12-11T07:27:43Z</dcterms:created>
  <dcterms:modified xsi:type="dcterms:W3CDTF">2025-10-06T06:18:15Z</dcterms:modified>
</cp:coreProperties>
</file>