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4 - Senior Year/Fall 2020/CE EN 594R/ceen594r_term_project/data/"/>
    </mc:Choice>
  </mc:AlternateContent>
  <xr:revisionPtr revIDLastSave="1" documentId="8_{B0D62C58-26DF-4ACF-9FE5-86012CD66FCB}" xr6:coauthVersionLast="45" xr6:coauthVersionMax="45" xr10:uidLastSave="{8BEFBCB1-3F25-4673-9F45-307FC28CB90C}"/>
  <bookViews>
    <workbookView xWindow="-108" yWindow="-108" windowWidth="23256" windowHeight="12576" xr2:uid="{F4527FA2-9E94-429F-8CD3-417190D35048}"/>
  </bookViews>
  <sheets>
    <sheet name="count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3" i="1" l="1"/>
  <c r="Z153" i="1" s="1"/>
  <c r="V153" i="1"/>
  <c r="U153" i="1"/>
  <c r="AA153" i="1" s="1"/>
  <c r="AA152" i="1"/>
  <c r="Z152" i="1"/>
  <c r="Y152" i="1"/>
  <c r="V152" i="1"/>
  <c r="U152" i="1"/>
  <c r="P152" i="1"/>
  <c r="Y151" i="1"/>
  <c r="V151" i="1"/>
  <c r="U151" i="1"/>
  <c r="AA151" i="1" s="1"/>
  <c r="P151" i="1"/>
  <c r="Y150" i="1"/>
  <c r="V150" i="1"/>
  <c r="U150" i="1"/>
  <c r="AA150" i="1" s="1"/>
  <c r="P150" i="1"/>
  <c r="AA149" i="1"/>
  <c r="Y149" i="1"/>
  <c r="Z149" i="1" s="1"/>
  <c r="V149" i="1"/>
  <c r="U149" i="1"/>
  <c r="P149" i="1"/>
  <c r="AA148" i="1"/>
  <c r="Z148" i="1"/>
  <c r="Y148" i="1"/>
  <c r="V148" i="1"/>
  <c r="U148" i="1"/>
  <c r="P148" i="1"/>
  <c r="Y147" i="1"/>
  <c r="V147" i="1"/>
  <c r="U147" i="1"/>
  <c r="AA147" i="1" s="1"/>
  <c r="P147" i="1"/>
  <c r="Y146" i="1"/>
  <c r="Z146" i="1" s="1"/>
  <c r="V146" i="1"/>
  <c r="U146" i="1"/>
  <c r="AA146" i="1" s="1"/>
  <c r="P146" i="1"/>
  <c r="AA145" i="1"/>
  <c r="Y145" i="1"/>
  <c r="Z145" i="1" s="1"/>
  <c r="V145" i="1"/>
  <c r="U145" i="1"/>
  <c r="P145" i="1"/>
  <c r="AA144" i="1"/>
  <c r="Z144" i="1"/>
  <c r="Y144" i="1"/>
  <c r="V144" i="1"/>
  <c r="U144" i="1"/>
  <c r="P144" i="1"/>
  <c r="Y143" i="1"/>
  <c r="Z143" i="1" s="1"/>
  <c r="V143" i="1"/>
  <c r="U143" i="1"/>
  <c r="AA143" i="1" s="1"/>
  <c r="P143" i="1"/>
  <c r="Y142" i="1"/>
  <c r="V142" i="1"/>
  <c r="U142" i="1"/>
  <c r="AA142" i="1" s="1"/>
  <c r="P142" i="1"/>
  <c r="AA141" i="1"/>
  <c r="Y141" i="1"/>
  <c r="Z141" i="1" s="1"/>
  <c r="V141" i="1"/>
  <c r="U141" i="1"/>
  <c r="P141" i="1"/>
  <c r="AA140" i="1"/>
  <c r="Z140" i="1"/>
  <c r="Y140" i="1"/>
  <c r="V140" i="1"/>
  <c r="U140" i="1"/>
  <c r="P140" i="1"/>
  <c r="Y139" i="1"/>
  <c r="V139" i="1"/>
  <c r="U139" i="1"/>
  <c r="AA139" i="1" s="1"/>
  <c r="P139" i="1"/>
  <c r="Y138" i="1"/>
  <c r="Z138" i="1" s="1"/>
  <c r="V138" i="1"/>
  <c r="U138" i="1"/>
  <c r="AA138" i="1" s="1"/>
  <c r="P138" i="1"/>
  <c r="AA137" i="1"/>
  <c r="Y137" i="1"/>
  <c r="Z137" i="1" s="1"/>
  <c r="V137" i="1"/>
  <c r="U137" i="1"/>
  <c r="P137" i="1"/>
  <c r="AA136" i="1"/>
  <c r="Z136" i="1"/>
  <c r="Y136" i="1"/>
  <c r="V136" i="1"/>
  <c r="U136" i="1"/>
  <c r="P136" i="1"/>
  <c r="Y135" i="1"/>
  <c r="V135" i="1"/>
  <c r="U135" i="1"/>
  <c r="AA135" i="1" s="1"/>
  <c r="P135" i="1"/>
  <c r="Y134" i="1"/>
  <c r="V134" i="1"/>
  <c r="U134" i="1"/>
  <c r="AA134" i="1" s="1"/>
  <c r="P134" i="1"/>
  <c r="AA133" i="1"/>
  <c r="Y133" i="1"/>
  <c r="Z133" i="1" s="1"/>
  <c r="V133" i="1"/>
  <c r="U133" i="1"/>
  <c r="P133" i="1"/>
  <c r="AA132" i="1"/>
  <c r="Z132" i="1"/>
  <c r="Y132" i="1"/>
  <c r="V132" i="1"/>
  <c r="U132" i="1"/>
  <c r="P132" i="1"/>
  <c r="Y131" i="1"/>
  <c r="Z131" i="1" s="1"/>
  <c r="V131" i="1"/>
  <c r="U131" i="1"/>
  <c r="AA131" i="1" s="1"/>
  <c r="P131" i="1"/>
  <c r="Y130" i="1"/>
  <c r="V130" i="1"/>
  <c r="U130" i="1"/>
  <c r="AA130" i="1" s="1"/>
  <c r="P130" i="1"/>
  <c r="AA129" i="1"/>
  <c r="Y129" i="1"/>
  <c r="Z129" i="1" s="1"/>
  <c r="V129" i="1"/>
  <c r="U129" i="1"/>
  <c r="P129" i="1"/>
  <c r="AA128" i="1"/>
  <c r="Z128" i="1"/>
  <c r="Y128" i="1"/>
  <c r="V128" i="1"/>
  <c r="U128" i="1"/>
  <c r="P128" i="1"/>
  <c r="Y127" i="1"/>
  <c r="V127" i="1"/>
  <c r="U127" i="1"/>
  <c r="AA127" i="1" s="1"/>
  <c r="P127" i="1"/>
  <c r="Y126" i="1"/>
  <c r="Z126" i="1" s="1"/>
  <c r="V126" i="1"/>
  <c r="U126" i="1"/>
  <c r="AA126" i="1" s="1"/>
  <c r="P126" i="1"/>
  <c r="Y125" i="1"/>
  <c r="V125" i="1"/>
  <c r="U125" i="1"/>
  <c r="AA125" i="1" s="1"/>
  <c r="P125" i="1"/>
  <c r="AA124" i="1"/>
  <c r="Z124" i="1"/>
  <c r="Y124" i="1"/>
  <c r="V124" i="1"/>
  <c r="U124" i="1"/>
  <c r="P124" i="1"/>
  <c r="Y123" i="1"/>
  <c r="V123" i="1"/>
  <c r="U123" i="1"/>
  <c r="AA123" i="1" s="1"/>
  <c r="P123" i="1"/>
  <c r="Y122" i="1"/>
  <c r="V122" i="1"/>
  <c r="U122" i="1"/>
  <c r="AA122" i="1" s="1"/>
  <c r="P122" i="1"/>
  <c r="AA121" i="1"/>
  <c r="Y121" i="1"/>
  <c r="Z121" i="1" s="1"/>
  <c r="V121" i="1"/>
  <c r="U121" i="1"/>
  <c r="P121" i="1"/>
  <c r="AA120" i="1"/>
  <c r="Z120" i="1"/>
  <c r="Y120" i="1"/>
  <c r="V120" i="1"/>
  <c r="U120" i="1"/>
  <c r="P120" i="1"/>
  <c r="Y119" i="1"/>
  <c r="Z119" i="1" s="1"/>
  <c r="V119" i="1"/>
  <c r="U119" i="1"/>
  <c r="AA119" i="1" s="1"/>
  <c r="P119" i="1"/>
  <c r="Y118" i="1"/>
  <c r="V118" i="1"/>
  <c r="U118" i="1"/>
  <c r="AA118" i="1" s="1"/>
  <c r="P118" i="1"/>
  <c r="AA117" i="1"/>
  <c r="Y117" i="1"/>
  <c r="Z117" i="1" s="1"/>
  <c r="V117" i="1"/>
  <c r="U117" i="1"/>
  <c r="P117" i="1"/>
  <c r="AA116" i="1"/>
  <c r="Z116" i="1"/>
  <c r="Y116" i="1"/>
  <c r="V116" i="1"/>
  <c r="U116" i="1"/>
  <c r="P116" i="1"/>
  <c r="Y115" i="1"/>
  <c r="V115" i="1"/>
  <c r="U115" i="1"/>
  <c r="AA115" i="1" s="1"/>
  <c r="P115" i="1"/>
  <c r="Y114" i="1"/>
  <c r="Z114" i="1" s="1"/>
  <c r="V114" i="1"/>
  <c r="U114" i="1"/>
  <c r="AA114" i="1" s="1"/>
  <c r="P114" i="1"/>
  <c r="AA113" i="1"/>
  <c r="Y113" i="1"/>
  <c r="Z113" i="1" s="1"/>
  <c r="V113" i="1"/>
  <c r="U113" i="1"/>
  <c r="P113" i="1"/>
  <c r="AA112" i="1"/>
  <c r="Z112" i="1"/>
  <c r="Y112" i="1"/>
  <c r="V112" i="1"/>
  <c r="U112" i="1"/>
  <c r="P112" i="1"/>
  <c r="Y111" i="1"/>
  <c r="Z111" i="1" s="1"/>
  <c r="V111" i="1"/>
  <c r="U111" i="1"/>
  <c r="AA111" i="1" s="1"/>
  <c r="P111" i="1"/>
  <c r="Y110" i="1"/>
  <c r="V110" i="1"/>
  <c r="U110" i="1"/>
  <c r="AA110" i="1" s="1"/>
  <c r="P110" i="1"/>
  <c r="AA109" i="1"/>
  <c r="Y109" i="1"/>
  <c r="Z109" i="1" s="1"/>
  <c r="V109" i="1"/>
  <c r="U109" i="1"/>
  <c r="P109" i="1"/>
  <c r="AA108" i="1"/>
  <c r="Z108" i="1"/>
  <c r="Y108" i="1"/>
  <c r="V108" i="1"/>
  <c r="U108" i="1"/>
  <c r="P108" i="1"/>
  <c r="Y107" i="1"/>
  <c r="V107" i="1"/>
  <c r="U107" i="1"/>
  <c r="AA107" i="1" s="1"/>
  <c r="P107" i="1"/>
  <c r="Y106" i="1"/>
  <c r="V106" i="1"/>
  <c r="U106" i="1"/>
  <c r="AA106" i="1" s="1"/>
  <c r="P106" i="1"/>
  <c r="AA105" i="1"/>
  <c r="Y105" i="1"/>
  <c r="Z105" i="1" s="1"/>
  <c r="V105" i="1"/>
  <c r="U105" i="1"/>
  <c r="P105" i="1"/>
  <c r="AA104" i="1"/>
  <c r="Z104" i="1"/>
  <c r="Y104" i="1"/>
  <c r="V104" i="1"/>
  <c r="U104" i="1"/>
  <c r="P104" i="1"/>
  <c r="Y103" i="1"/>
  <c r="V103" i="1"/>
  <c r="U103" i="1"/>
  <c r="AA103" i="1" s="1"/>
  <c r="P103" i="1"/>
  <c r="Y102" i="1"/>
  <c r="Z102" i="1" s="1"/>
  <c r="V102" i="1"/>
  <c r="U102" i="1"/>
  <c r="AA102" i="1" s="1"/>
  <c r="P102" i="1"/>
  <c r="AA101" i="1"/>
  <c r="Y101" i="1"/>
  <c r="Z101" i="1" s="1"/>
  <c r="V101" i="1"/>
  <c r="U101" i="1"/>
  <c r="P101" i="1"/>
  <c r="AA100" i="1"/>
  <c r="Z100" i="1"/>
  <c r="Y100" i="1"/>
  <c r="V100" i="1"/>
  <c r="U100" i="1"/>
  <c r="P100" i="1"/>
  <c r="Y99" i="1"/>
  <c r="Z99" i="1" s="1"/>
  <c r="V99" i="1"/>
  <c r="U99" i="1"/>
  <c r="AA99" i="1" s="1"/>
  <c r="P99" i="1"/>
  <c r="Y98" i="1"/>
  <c r="V98" i="1"/>
  <c r="U98" i="1"/>
  <c r="AA98" i="1" s="1"/>
  <c r="P98" i="1"/>
  <c r="AA97" i="1"/>
  <c r="Y97" i="1"/>
  <c r="Z97" i="1" s="1"/>
  <c r="V97" i="1"/>
  <c r="U97" i="1"/>
  <c r="P97" i="1"/>
  <c r="AA96" i="1"/>
  <c r="Z96" i="1"/>
  <c r="Y96" i="1"/>
  <c r="V96" i="1"/>
  <c r="U96" i="1"/>
  <c r="P96" i="1"/>
  <c r="Y95" i="1"/>
  <c r="V95" i="1"/>
  <c r="U95" i="1"/>
  <c r="AA95" i="1" s="1"/>
  <c r="P95" i="1"/>
  <c r="Y94" i="1"/>
  <c r="Z94" i="1" s="1"/>
  <c r="V94" i="1"/>
  <c r="U94" i="1"/>
  <c r="AA94" i="1" s="1"/>
  <c r="P94" i="1"/>
  <c r="AA93" i="1"/>
  <c r="Y93" i="1"/>
  <c r="Z93" i="1" s="1"/>
  <c r="V93" i="1"/>
  <c r="U93" i="1"/>
  <c r="P93" i="1"/>
  <c r="AA92" i="1"/>
  <c r="Z92" i="1"/>
  <c r="Y92" i="1"/>
  <c r="V92" i="1"/>
  <c r="U92" i="1"/>
  <c r="P92" i="1"/>
  <c r="Y91" i="1"/>
  <c r="V91" i="1"/>
  <c r="U91" i="1"/>
  <c r="AA91" i="1" s="1"/>
  <c r="P91" i="1"/>
  <c r="Y90" i="1"/>
  <c r="V90" i="1"/>
  <c r="U90" i="1"/>
  <c r="AA90" i="1" s="1"/>
  <c r="P90" i="1"/>
  <c r="AA89" i="1"/>
  <c r="Y89" i="1"/>
  <c r="Z89" i="1" s="1"/>
  <c r="V89" i="1"/>
  <c r="U89" i="1"/>
  <c r="P89" i="1"/>
  <c r="AA88" i="1"/>
  <c r="Z88" i="1"/>
  <c r="Y88" i="1"/>
  <c r="V88" i="1"/>
  <c r="U88" i="1"/>
  <c r="P88" i="1"/>
  <c r="Y87" i="1"/>
  <c r="Z87" i="1" s="1"/>
  <c r="V87" i="1"/>
  <c r="U87" i="1"/>
  <c r="AA87" i="1" s="1"/>
  <c r="P87" i="1"/>
  <c r="Y86" i="1"/>
  <c r="V86" i="1"/>
  <c r="U86" i="1"/>
  <c r="AA86" i="1" s="1"/>
  <c r="P86" i="1"/>
  <c r="AA85" i="1"/>
  <c r="Y85" i="1"/>
  <c r="Z85" i="1" s="1"/>
  <c r="V85" i="1"/>
  <c r="U85" i="1"/>
  <c r="P85" i="1"/>
  <c r="AA84" i="1"/>
  <c r="Z84" i="1"/>
  <c r="Y84" i="1"/>
  <c r="V84" i="1"/>
  <c r="U84" i="1"/>
  <c r="P84" i="1"/>
  <c r="Y83" i="1"/>
  <c r="V83" i="1"/>
  <c r="U83" i="1"/>
  <c r="AA83" i="1" s="1"/>
  <c r="P83" i="1"/>
  <c r="Y82" i="1"/>
  <c r="Z82" i="1" s="1"/>
  <c r="V82" i="1"/>
  <c r="U82" i="1"/>
  <c r="AA82" i="1" s="1"/>
  <c r="P82" i="1"/>
  <c r="AA81" i="1"/>
  <c r="Y81" i="1"/>
  <c r="Z81" i="1" s="1"/>
  <c r="V81" i="1"/>
  <c r="U81" i="1"/>
  <c r="P81" i="1"/>
  <c r="AA80" i="1"/>
  <c r="Z80" i="1"/>
  <c r="Y80" i="1"/>
  <c r="V80" i="1"/>
  <c r="U80" i="1"/>
  <c r="P80" i="1"/>
  <c r="Y79" i="1"/>
  <c r="Z79" i="1" s="1"/>
  <c r="V79" i="1"/>
  <c r="U79" i="1"/>
  <c r="AA79" i="1" s="1"/>
  <c r="P79" i="1"/>
  <c r="Y78" i="1"/>
  <c r="V78" i="1"/>
  <c r="U78" i="1"/>
  <c r="AA78" i="1" s="1"/>
  <c r="P78" i="1"/>
  <c r="AA77" i="1"/>
  <c r="Y77" i="1"/>
  <c r="Z77" i="1" s="1"/>
  <c r="V77" i="1"/>
  <c r="U77" i="1"/>
  <c r="P77" i="1"/>
  <c r="AA76" i="1"/>
  <c r="Z76" i="1"/>
  <c r="Y76" i="1"/>
  <c r="V76" i="1"/>
  <c r="U76" i="1"/>
  <c r="P76" i="1"/>
  <c r="Y75" i="1"/>
  <c r="V75" i="1"/>
  <c r="U75" i="1"/>
  <c r="AA75" i="1" s="1"/>
  <c r="P75" i="1"/>
  <c r="Y74" i="1"/>
  <c r="V74" i="1"/>
  <c r="U74" i="1"/>
  <c r="AA74" i="1" s="1"/>
  <c r="P74" i="1"/>
  <c r="AA73" i="1"/>
  <c r="Y73" i="1"/>
  <c r="Z73" i="1" s="1"/>
  <c r="V73" i="1"/>
  <c r="U73" i="1"/>
  <c r="P73" i="1"/>
  <c r="AA72" i="1"/>
  <c r="Z72" i="1"/>
  <c r="Y72" i="1"/>
  <c r="V72" i="1"/>
  <c r="U72" i="1"/>
  <c r="P72" i="1"/>
  <c r="Y71" i="1"/>
  <c r="V71" i="1"/>
  <c r="U71" i="1"/>
  <c r="AA71" i="1" s="1"/>
  <c r="P71" i="1"/>
  <c r="Y70" i="1"/>
  <c r="Z70" i="1" s="1"/>
  <c r="V70" i="1"/>
  <c r="U70" i="1"/>
  <c r="AA70" i="1" s="1"/>
  <c r="P70" i="1"/>
  <c r="AA69" i="1"/>
  <c r="Y69" i="1"/>
  <c r="Z69" i="1" s="1"/>
  <c r="V69" i="1"/>
  <c r="U69" i="1"/>
  <c r="P69" i="1"/>
  <c r="AA68" i="1"/>
  <c r="Z68" i="1"/>
  <c r="Y68" i="1"/>
  <c r="V68" i="1"/>
  <c r="U68" i="1"/>
  <c r="P68" i="1"/>
  <c r="Y67" i="1"/>
  <c r="Z67" i="1" s="1"/>
  <c r="V67" i="1"/>
  <c r="U67" i="1"/>
  <c r="AA67" i="1" s="1"/>
  <c r="P67" i="1"/>
  <c r="Y66" i="1"/>
  <c r="V66" i="1"/>
  <c r="U66" i="1"/>
  <c r="AA66" i="1" s="1"/>
  <c r="P66" i="1"/>
  <c r="AA65" i="1"/>
  <c r="Y65" i="1"/>
  <c r="Z65" i="1" s="1"/>
  <c r="V65" i="1"/>
  <c r="U65" i="1"/>
  <c r="P65" i="1"/>
  <c r="AA64" i="1"/>
  <c r="Z64" i="1"/>
  <c r="Y64" i="1"/>
  <c r="V64" i="1"/>
  <c r="U64" i="1"/>
  <c r="P64" i="1"/>
  <c r="Y63" i="1"/>
  <c r="V63" i="1"/>
  <c r="U63" i="1"/>
  <c r="AA63" i="1" s="1"/>
  <c r="P63" i="1"/>
  <c r="Y62" i="1"/>
  <c r="Z62" i="1" s="1"/>
  <c r="V62" i="1"/>
  <c r="U62" i="1"/>
  <c r="AA62" i="1" s="1"/>
  <c r="P62" i="1"/>
  <c r="AA61" i="1"/>
  <c r="Y61" i="1"/>
  <c r="Z61" i="1" s="1"/>
  <c r="V61" i="1"/>
  <c r="U61" i="1"/>
  <c r="P61" i="1"/>
  <c r="AA60" i="1"/>
  <c r="Z60" i="1"/>
  <c r="Y60" i="1"/>
  <c r="V60" i="1"/>
  <c r="U60" i="1"/>
  <c r="P60" i="1"/>
  <c r="Y59" i="1"/>
  <c r="V59" i="1"/>
  <c r="U59" i="1"/>
  <c r="AA59" i="1" s="1"/>
  <c r="P59" i="1"/>
  <c r="Y58" i="1"/>
  <c r="V58" i="1"/>
  <c r="U58" i="1"/>
  <c r="AA58" i="1" s="1"/>
  <c r="P58" i="1"/>
  <c r="AA57" i="1"/>
  <c r="Y57" i="1"/>
  <c r="Z57" i="1" s="1"/>
  <c r="V57" i="1"/>
  <c r="U57" i="1"/>
  <c r="P57" i="1"/>
  <c r="AA56" i="1"/>
  <c r="Z56" i="1"/>
  <c r="Y56" i="1"/>
  <c r="V56" i="1"/>
  <c r="U56" i="1"/>
  <c r="P56" i="1"/>
  <c r="Y55" i="1"/>
  <c r="Z55" i="1" s="1"/>
  <c r="V55" i="1"/>
  <c r="U55" i="1"/>
  <c r="AA55" i="1" s="1"/>
  <c r="P55" i="1"/>
  <c r="Y54" i="1"/>
  <c r="V54" i="1"/>
  <c r="U54" i="1"/>
  <c r="AA54" i="1" s="1"/>
  <c r="P54" i="1"/>
  <c r="AA53" i="1"/>
  <c r="Y53" i="1"/>
  <c r="Z53" i="1" s="1"/>
  <c r="V53" i="1"/>
  <c r="U53" i="1"/>
  <c r="P53" i="1"/>
  <c r="AA52" i="1"/>
  <c r="Z52" i="1"/>
  <c r="Y52" i="1"/>
  <c r="V52" i="1"/>
  <c r="U52" i="1"/>
  <c r="P52" i="1"/>
  <c r="Y51" i="1"/>
  <c r="V51" i="1"/>
  <c r="U51" i="1"/>
  <c r="AA51" i="1" s="1"/>
  <c r="P51" i="1"/>
  <c r="Y50" i="1"/>
  <c r="Z50" i="1" s="1"/>
  <c r="V50" i="1"/>
  <c r="U50" i="1"/>
  <c r="AA50" i="1" s="1"/>
  <c r="P50" i="1"/>
  <c r="AA49" i="1"/>
  <c r="Y49" i="1"/>
  <c r="Z49" i="1" s="1"/>
  <c r="V49" i="1"/>
  <c r="U49" i="1"/>
  <c r="P49" i="1"/>
  <c r="AA48" i="1"/>
  <c r="Z48" i="1"/>
  <c r="Y48" i="1"/>
  <c r="V48" i="1"/>
  <c r="U48" i="1"/>
  <c r="P48" i="1"/>
  <c r="Y47" i="1"/>
  <c r="Z47" i="1" s="1"/>
  <c r="V47" i="1"/>
  <c r="U47" i="1"/>
  <c r="AA47" i="1" s="1"/>
  <c r="P47" i="1"/>
  <c r="Y46" i="1"/>
  <c r="V46" i="1"/>
  <c r="U46" i="1"/>
  <c r="AA46" i="1" s="1"/>
  <c r="P46" i="1"/>
  <c r="AA45" i="1"/>
  <c r="Y45" i="1"/>
  <c r="Z45" i="1" s="1"/>
  <c r="V45" i="1"/>
  <c r="U45" i="1"/>
  <c r="P45" i="1"/>
  <c r="AA44" i="1"/>
  <c r="Z44" i="1"/>
  <c r="Y44" i="1"/>
  <c r="V44" i="1"/>
  <c r="U44" i="1"/>
  <c r="P44" i="1"/>
  <c r="Y43" i="1"/>
  <c r="V43" i="1"/>
  <c r="U43" i="1"/>
  <c r="AA43" i="1" s="1"/>
  <c r="P43" i="1"/>
  <c r="Y42" i="1"/>
  <c r="V42" i="1"/>
  <c r="U42" i="1"/>
  <c r="AA42" i="1" s="1"/>
  <c r="P42" i="1"/>
  <c r="AA41" i="1"/>
  <c r="Y41" i="1"/>
  <c r="Z41" i="1" s="1"/>
  <c r="V41" i="1"/>
  <c r="U41" i="1"/>
  <c r="P41" i="1"/>
  <c r="AA40" i="1"/>
  <c r="Z40" i="1"/>
  <c r="Y40" i="1"/>
  <c r="V40" i="1"/>
  <c r="U40" i="1"/>
  <c r="P40" i="1"/>
  <c r="Y39" i="1"/>
  <c r="V39" i="1"/>
  <c r="U39" i="1"/>
  <c r="AA39" i="1" s="1"/>
  <c r="P39" i="1"/>
  <c r="Y38" i="1"/>
  <c r="Z38" i="1" s="1"/>
  <c r="V38" i="1"/>
  <c r="U38" i="1"/>
  <c r="AA38" i="1" s="1"/>
  <c r="P38" i="1"/>
  <c r="AA37" i="1"/>
  <c r="Y37" i="1"/>
  <c r="Z37" i="1" s="1"/>
  <c r="V37" i="1"/>
  <c r="U37" i="1"/>
  <c r="P37" i="1"/>
  <c r="AA36" i="1"/>
  <c r="Z36" i="1"/>
  <c r="Y36" i="1"/>
  <c r="V36" i="1"/>
  <c r="U36" i="1"/>
  <c r="P36" i="1"/>
  <c r="Y35" i="1"/>
  <c r="Z35" i="1" s="1"/>
  <c r="V35" i="1"/>
  <c r="U35" i="1"/>
  <c r="AA35" i="1" s="1"/>
  <c r="P35" i="1"/>
  <c r="Y34" i="1"/>
  <c r="V34" i="1"/>
  <c r="U34" i="1"/>
  <c r="AA34" i="1" s="1"/>
  <c r="P34" i="1"/>
  <c r="AA33" i="1"/>
  <c r="Y33" i="1"/>
  <c r="Z33" i="1" s="1"/>
  <c r="V33" i="1"/>
  <c r="U33" i="1"/>
  <c r="P33" i="1"/>
  <c r="AA32" i="1"/>
  <c r="Z32" i="1"/>
  <c r="Y32" i="1"/>
  <c r="V32" i="1"/>
  <c r="U32" i="1"/>
  <c r="P32" i="1"/>
  <c r="Y31" i="1"/>
  <c r="V31" i="1"/>
  <c r="U31" i="1"/>
  <c r="AA31" i="1" s="1"/>
  <c r="P31" i="1"/>
  <c r="Y30" i="1"/>
  <c r="Z30" i="1" s="1"/>
  <c r="V30" i="1"/>
  <c r="U30" i="1"/>
  <c r="AA30" i="1" s="1"/>
  <c r="P30" i="1"/>
  <c r="AA29" i="1"/>
  <c r="Y29" i="1"/>
  <c r="Z29" i="1" s="1"/>
  <c r="V29" i="1"/>
  <c r="U29" i="1"/>
  <c r="P29" i="1"/>
  <c r="AA28" i="1"/>
  <c r="Z28" i="1"/>
  <c r="Y28" i="1"/>
  <c r="V28" i="1"/>
  <c r="U28" i="1"/>
  <c r="P28" i="1"/>
  <c r="Y27" i="1"/>
  <c r="V27" i="1"/>
  <c r="U27" i="1"/>
  <c r="AA27" i="1" s="1"/>
  <c r="P27" i="1"/>
  <c r="Y26" i="1"/>
  <c r="V26" i="1"/>
  <c r="U26" i="1"/>
  <c r="AA26" i="1" s="1"/>
  <c r="P26" i="1"/>
  <c r="AA25" i="1"/>
  <c r="Y25" i="1"/>
  <c r="Z25" i="1" s="1"/>
  <c r="V25" i="1"/>
  <c r="U25" i="1"/>
  <c r="P25" i="1"/>
  <c r="AA24" i="1"/>
  <c r="Z24" i="1"/>
  <c r="Y24" i="1"/>
  <c r="V24" i="1"/>
  <c r="U24" i="1"/>
  <c r="P24" i="1"/>
  <c r="Y23" i="1"/>
  <c r="Z23" i="1" s="1"/>
  <c r="V23" i="1"/>
  <c r="U23" i="1"/>
  <c r="AA23" i="1" s="1"/>
  <c r="P23" i="1"/>
  <c r="Y22" i="1"/>
  <c r="V22" i="1"/>
  <c r="U22" i="1"/>
  <c r="AA22" i="1" s="1"/>
  <c r="P22" i="1"/>
  <c r="AA21" i="1"/>
  <c r="Y21" i="1"/>
  <c r="Z21" i="1" s="1"/>
  <c r="V21" i="1"/>
  <c r="U21" i="1"/>
  <c r="P21" i="1"/>
  <c r="AA20" i="1"/>
  <c r="Z20" i="1"/>
  <c r="Y20" i="1"/>
  <c r="V20" i="1"/>
  <c r="U20" i="1"/>
  <c r="P20" i="1"/>
  <c r="Y19" i="1"/>
  <c r="V19" i="1"/>
  <c r="U19" i="1"/>
  <c r="AA19" i="1" s="1"/>
  <c r="P19" i="1"/>
  <c r="Y18" i="1"/>
  <c r="Z18" i="1" s="1"/>
  <c r="V18" i="1"/>
  <c r="U18" i="1"/>
  <c r="AA18" i="1" s="1"/>
  <c r="P18" i="1"/>
  <c r="AA17" i="1"/>
  <c r="Y17" i="1"/>
  <c r="Z17" i="1" s="1"/>
  <c r="V17" i="1"/>
  <c r="U17" i="1"/>
  <c r="P17" i="1"/>
  <c r="AA16" i="1"/>
  <c r="Z16" i="1"/>
  <c r="Y16" i="1"/>
  <c r="V16" i="1"/>
  <c r="U16" i="1"/>
  <c r="P16" i="1"/>
  <c r="Y15" i="1"/>
  <c r="Z15" i="1" s="1"/>
  <c r="V15" i="1"/>
  <c r="U15" i="1"/>
  <c r="AA15" i="1" s="1"/>
  <c r="P15" i="1"/>
  <c r="Y14" i="1"/>
  <c r="V14" i="1"/>
  <c r="U14" i="1"/>
  <c r="AA14" i="1" s="1"/>
  <c r="P14" i="1"/>
  <c r="AA13" i="1"/>
  <c r="Y13" i="1"/>
  <c r="Z13" i="1" s="1"/>
  <c r="V13" i="1"/>
  <c r="U13" i="1"/>
  <c r="P13" i="1"/>
  <c r="Y12" i="1"/>
  <c r="V12" i="1"/>
  <c r="U12" i="1"/>
  <c r="AA12" i="1" s="1"/>
  <c r="Z12" i="1" s="1"/>
  <c r="P12" i="1"/>
  <c r="Y11" i="1"/>
  <c r="Z11" i="1" s="1"/>
  <c r="V11" i="1"/>
  <c r="U11" i="1"/>
  <c r="AA11" i="1" s="1"/>
  <c r="P11" i="1"/>
  <c r="Y10" i="1"/>
  <c r="V10" i="1"/>
  <c r="U10" i="1"/>
  <c r="AA10" i="1" s="1"/>
  <c r="P10" i="1"/>
  <c r="AA9" i="1"/>
  <c r="Y9" i="1"/>
  <c r="Z9" i="1" s="1"/>
  <c r="V9" i="1"/>
  <c r="U9" i="1"/>
  <c r="P9" i="1"/>
  <c r="AA8" i="1"/>
  <c r="Z8" i="1"/>
  <c r="Y8" i="1"/>
  <c r="V8" i="1"/>
  <c r="U8" i="1"/>
  <c r="P8" i="1"/>
  <c r="Y7" i="1"/>
  <c r="V7" i="1"/>
  <c r="U7" i="1"/>
  <c r="AA7" i="1" s="1"/>
  <c r="P7" i="1"/>
  <c r="Y6" i="1"/>
  <c r="Z6" i="1" s="1"/>
  <c r="V6" i="1"/>
  <c r="U6" i="1"/>
  <c r="AA6" i="1" s="1"/>
  <c r="P6" i="1"/>
  <c r="AA5" i="1"/>
  <c r="Y5" i="1"/>
  <c r="Z5" i="1" s="1"/>
  <c r="V5" i="1"/>
  <c r="U5" i="1"/>
  <c r="P5" i="1"/>
  <c r="AA4" i="1"/>
  <c r="Z4" i="1"/>
  <c r="Y4" i="1"/>
  <c r="V4" i="1"/>
  <c r="U4" i="1"/>
  <c r="P4" i="1"/>
  <c r="Y3" i="1"/>
  <c r="V3" i="1"/>
  <c r="U3" i="1"/>
  <c r="AA3" i="1" s="1"/>
  <c r="P3" i="1"/>
  <c r="P2" i="1"/>
  <c r="Z27" i="1" l="1"/>
  <c r="Z42" i="1"/>
  <c r="Z59" i="1"/>
  <c r="Z74" i="1"/>
  <c r="Z91" i="1"/>
  <c r="Z106" i="1"/>
  <c r="Z123" i="1"/>
  <c r="Z135" i="1"/>
  <c r="Z150" i="1"/>
  <c r="Z22" i="1"/>
  <c r="Z39" i="1"/>
  <c r="Z54" i="1"/>
  <c r="Z71" i="1"/>
  <c r="Z86" i="1"/>
  <c r="Z103" i="1"/>
  <c r="Z118" i="1"/>
  <c r="Z130" i="1"/>
  <c r="Z147" i="1"/>
  <c r="Z3" i="1"/>
  <c r="Z10" i="1"/>
  <c r="Z34" i="1"/>
  <c r="Z51" i="1"/>
  <c r="Z66" i="1"/>
  <c r="Z83" i="1"/>
  <c r="Z98" i="1"/>
  <c r="Z115" i="1"/>
  <c r="Z125" i="1"/>
  <c r="Z127" i="1"/>
  <c r="Z142" i="1"/>
  <c r="Z19" i="1"/>
  <c r="Z7" i="1"/>
  <c r="Z14" i="1"/>
  <c r="Z31" i="1"/>
  <c r="Z46" i="1"/>
  <c r="Z63" i="1"/>
  <c r="Z78" i="1"/>
  <c r="Z95" i="1"/>
  <c r="Z110" i="1"/>
  <c r="Z139" i="1"/>
  <c r="Z26" i="1"/>
  <c r="Z43" i="1"/>
  <c r="Z58" i="1"/>
  <c r="Z75" i="1"/>
  <c r="Z90" i="1"/>
  <c r="Z107" i="1"/>
  <c r="Z122" i="1"/>
  <c r="Z134" i="1"/>
  <c r="Z151" i="1"/>
</calcChain>
</file>

<file path=xl/sharedStrings.xml><?xml version="1.0" encoding="utf-8"?>
<sst xmlns="http://schemas.openxmlformats.org/spreadsheetml/2006/main" count="27" uniqueCount="26">
  <si>
    <t>Start time</t>
  </si>
  <si>
    <t>End time</t>
  </si>
  <si>
    <t>Auto_EQ_1</t>
  </si>
  <si>
    <t>Auto_EQ_2</t>
  </si>
  <si>
    <t>Auto_IQ_1</t>
  </si>
  <si>
    <t>Auto_IQ_2</t>
  </si>
  <si>
    <t>Auto_Pass_1</t>
  </si>
  <si>
    <t>Auto_Pass_2</t>
  </si>
  <si>
    <t>EQ_1_Occ</t>
  </si>
  <si>
    <t>EQ_2_Occ</t>
  </si>
  <si>
    <t>IQ_1_Occ</t>
  </si>
  <si>
    <t>IQ_2_Occ</t>
  </si>
  <si>
    <t>Pass_Occ_1</t>
  </si>
  <si>
    <t>Pass_Occ_2</t>
  </si>
  <si>
    <t>Meter_rate_vph</t>
  </si>
  <si>
    <t>Meter_rate_vpm</t>
  </si>
  <si>
    <t>Spreadsheet time</t>
  </si>
  <si>
    <t>Manual_EQ_1</t>
  </si>
  <si>
    <t>Manual_EQ_2</t>
  </si>
  <si>
    <t>Manual_EQ_3</t>
  </si>
  <si>
    <t>Manual_EQ_1+2</t>
  </si>
  <si>
    <t>Queue size</t>
  </si>
  <si>
    <t>Vehicles on ramp</t>
  </si>
  <si>
    <t>Total on ramp</t>
  </si>
  <si>
    <t>Flow out</t>
  </si>
  <si>
    <t>Flow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</si>
</sst>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ne\Downloads\traffic%20counts%20layt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17-2020"/>
      <sheetName val="8-18-2020"/>
      <sheetName val="8-19-2020"/>
      <sheetName val="8-20-2020"/>
      <sheetName val="8-21-2020"/>
      <sheetName val="8-25-2020"/>
      <sheetName val="8-26-2020"/>
      <sheetName val="8-27-2020"/>
      <sheetName val="8-28-2020"/>
      <sheetName val="8-31-2020"/>
      <sheetName val="9-1-2020"/>
      <sheetName val="9-2-2020"/>
      <sheetName val="9-3-2020"/>
      <sheetName val="9-4-2020"/>
      <sheetName val="8-17-2020 time to back of queue"/>
    </sheetNames>
    <sheetDataSet>
      <sheetData sheetId="0"/>
      <sheetData sheetId="1"/>
      <sheetData sheetId="2"/>
      <sheetData sheetId="3"/>
      <sheetData sheetId="4"/>
      <sheetData sheetId="5">
        <row r="4">
          <cell r="Y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BC0C-EC13-437B-B800-89242A66F435}">
  <dimension ref="A1:AA2112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1" max="2" width="15" bestFit="1" customWidth="1"/>
    <col min="3" max="3" width="10.88671875" bestFit="1" customWidth="1"/>
    <col min="17" max="17" width="17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 s="1">
        <v>44064.66574074074</v>
      </c>
      <c r="B2" s="1">
        <v>44064.666435185187</v>
      </c>
      <c r="C2">
        <v>0</v>
      </c>
      <c r="D2">
        <v>0</v>
      </c>
      <c r="E2">
        <v>0</v>
      </c>
      <c r="F2">
        <v>6</v>
      </c>
      <c r="G2">
        <v>4</v>
      </c>
      <c r="H2">
        <v>6</v>
      </c>
      <c r="I2">
        <v>0</v>
      </c>
      <c r="J2">
        <v>0</v>
      </c>
      <c r="K2">
        <v>0</v>
      </c>
      <c r="L2">
        <v>5</v>
      </c>
      <c r="M2">
        <v>15</v>
      </c>
      <c r="N2">
        <v>7</v>
      </c>
      <c r="O2">
        <v>450</v>
      </c>
      <c r="P2">
        <f t="shared" ref="P2:P65" si="0">O2/60</f>
        <v>7.5</v>
      </c>
      <c r="Q2" s="1">
        <v>44064.665972164352</v>
      </c>
    </row>
    <row r="3" spans="1:27" x14ac:dyDescent="0.3">
      <c r="A3" s="1">
        <v>44064.666435185187</v>
      </c>
      <c r="B3" s="1">
        <v>44064.667129629626</v>
      </c>
      <c r="C3">
        <v>6</v>
      </c>
      <c r="D3">
        <v>6</v>
      </c>
      <c r="E3">
        <v>7</v>
      </c>
      <c r="F3">
        <v>6</v>
      </c>
      <c r="G3">
        <v>3</v>
      </c>
      <c r="H3">
        <v>3</v>
      </c>
      <c r="I3">
        <v>6</v>
      </c>
      <c r="J3">
        <v>5</v>
      </c>
      <c r="K3">
        <v>8</v>
      </c>
      <c r="L3">
        <v>5</v>
      </c>
      <c r="M3">
        <v>37</v>
      </c>
      <c r="N3">
        <v>4</v>
      </c>
      <c r="O3">
        <v>450</v>
      </c>
      <c r="P3">
        <f t="shared" si="0"/>
        <v>7.5</v>
      </c>
      <c r="Q3" s="1">
        <v>44064.666666666664</v>
      </c>
      <c r="R3">
        <v>6</v>
      </c>
      <c r="S3">
        <v>6</v>
      </c>
      <c r="T3">
        <v>3</v>
      </c>
      <c r="U3">
        <f t="shared" ref="U3:U66" si="1">R3+S3</f>
        <v>12</v>
      </c>
      <c r="V3">
        <f t="shared" ref="V3:V66" si="2">T3</f>
        <v>3</v>
      </c>
      <c r="W3">
        <v>3</v>
      </c>
      <c r="X3">
        <v>0</v>
      </c>
      <c r="Y3" s="2">
        <f t="shared" ref="Y3:Y66" si="3">SUM(W3:X3)</f>
        <v>3</v>
      </c>
      <c r="Z3" s="2">
        <f t="shared" ref="Z3:Z66" si="4">Y3+AA3-Y4</f>
        <v>7</v>
      </c>
      <c r="AA3">
        <f t="shared" ref="AA3:AA66" si="5">SUM(U3:V3)</f>
        <v>15</v>
      </c>
    </row>
    <row r="4" spans="1:27" x14ac:dyDescent="0.3">
      <c r="A4" s="1">
        <v>44064.667129687499</v>
      </c>
      <c r="B4" s="1">
        <v>44064.667823958334</v>
      </c>
      <c r="C4">
        <v>0</v>
      </c>
      <c r="D4">
        <v>0</v>
      </c>
      <c r="E4">
        <v>0</v>
      </c>
      <c r="F4">
        <v>6</v>
      </c>
      <c r="G4">
        <v>5</v>
      </c>
      <c r="H4">
        <v>3</v>
      </c>
      <c r="I4">
        <v>0</v>
      </c>
      <c r="J4">
        <v>0</v>
      </c>
      <c r="K4">
        <v>0</v>
      </c>
      <c r="L4">
        <v>6</v>
      </c>
      <c r="M4">
        <v>10</v>
      </c>
      <c r="N4">
        <v>7</v>
      </c>
      <c r="O4">
        <v>450</v>
      </c>
      <c r="P4">
        <f t="shared" si="0"/>
        <v>7.5</v>
      </c>
      <c r="Q4" s="1">
        <v>44064.667361111111</v>
      </c>
      <c r="R4">
        <v>3</v>
      </c>
      <c r="S4">
        <v>5</v>
      </c>
      <c r="T4">
        <v>0</v>
      </c>
      <c r="U4">
        <f t="shared" si="1"/>
        <v>8</v>
      </c>
      <c r="V4">
        <f t="shared" si="2"/>
        <v>0</v>
      </c>
      <c r="W4">
        <v>10</v>
      </c>
      <c r="X4">
        <v>1</v>
      </c>
      <c r="Y4" s="2">
        <f t="shared" si="3"/>
        <v>11</v>
      </c>
      <c r="Z4" s="2">
        <f t="shared" si="4"/>
        <v>7</v>
      </c>
      <c r="AA4">
        <f t="shared" si="5"/>
        <v>8</v>
      </c>
    </row>
    <row r="5" spans="1:27" x14ac:dyDescent="0.3">
      <c r="A5" s="1">
        <v>44064.667824189812</v>
      </c>
      <c r="B5" s="1">
        <v>44064.668518344908</v>
      </c>
      <c r="C5">
        <v>3</v>
      </c>
      <c r="D5">
        <v>5</v>
      </c>
      <c r="E5">
        <v>3</v>
      </c>
      <c r="F5">
        <v>9</v>
      </c>
      <c r="G5">
        <v>5</v>
      </c>
      <c r="H5">
        <v>4</v>
      </c>
      <c r="I5">
        <v>4</v>
      </c>
      <c r="J5">
        <v>4</v>
      </c>
      <c r="K5">
        <v>4</v>
      </c>
      <c r="L5">
        <v>9</v>
      </c>
      <c r="M5">
        <v>12</v>
      </c>
      <c r="N5">
        <v>11</v>
      </c>
      <c r="O5">
        <v>450</v>
      </c>
      <c r="P5">
        <f t="shared" si="0"/>
        <v>7.5</v>
      </c>
      <c r="Q5" s="1">
        <v>44064.668055497685</v>
      </c>
      <c r="R5">
        <v>0</v>
      </c>
      <c r="S5">
        <v>0</v>
      </c>
      <c r="T5">
        <v>5</v>
      </c>
      <c r="U5">
        <f t="shared" si="1"/>
        <v>0</v>
      </c>
      <c r="V5">
        <f t="shared" si="2"/>
        <v>5</v>
      </c>
      <c r="W5">
        <v>8</v>
      </c>
      <c r="X5">
        <v>4</v>
      </c>
      <c r="Y5" s="2">
        <f t="shared" si="3"/>
        <v>12</v>
      </c>
      <c r="Z5" s="2">
        <f t="shared" si="4"/>
        <v>8</v>
      </c>
      <c r="AA5">
        <f t="shared" si="5"/>
        <v>5</v>
      </c>
    </row>
    <row r="6" spans="1:27" x14ac:dyDescent="0.3">
      <c r="A6" s="1">
        <v>44064.668518692131</v>
      </c>
      <c r="B6" s="1">
        <v>44064.669212731482</v>
      </c>
      <c r="C6">
        <v>2</v>
      </c>
      <c r="D6">
        <v>3</v>
      </c>
      <c r="E6">
        <v>2</v>
      </c>
      <c r="F6">
        <v>3</v>
      </c>
      <c r="G6">
        <v>4</v>
      </c>
      <c r="H6">
        <v>6</v>
      </c>
      <c r="I6">
        <v>1</v>
      </c>
      <c r="J6">
        <v>2</v>
      </c>
      <c r="K6">
        <v>1</v>
      </c>
      <c r="L6">
        <v>2</v>
      </c>
      <c r="M6">
        <v>17</v>
      </c>
      <c r="N6">
        <v>11</v>
      </c>
      <c r="O6">
        <v>450</v>
      </c>
      <c r="P6">
        <f t="shared" si="0"/>
        <v>7.5</v>
      </c>
      <c r="Q6" s="1">
        <v>44064.668749942131</v>
      </c>
      <c r="R6">
        <v>3</v>
      </c>
      <c r="S6">
        <v>2</v>
      </c>
      <c r="T6">
        <v>2</v>
      </c>
      <c r="U6">
        <f t="shared" si="1"/>
        <v>5</v>
      </c>
      <c r="V6">
        <f t="shared" si="2"/>
        <v>2</v>
      </c>
      <c r="W6">
        <v>8</v>
      </c>
      <c r="X6">
        <v>1</v>
      </c>
      <c r="Y6" s="2">
        <f t="shared" si="3"/>
        <v>9</v>
      </c>
      <c r="Z6" s="2">
        <f t="shared" si="4"/>
        <v>9</v>
      </c>
      <c r="AA6">
        <f t="shared" si="5"/>
        <v>7</v>
      </c>
    </row>
    <row r="7" spans="1:27" x14ac:dyDescent="0.3">
      <c r="A7" s="1">
        <v>44064.669213194444</v>
      </c>
      <c r="B7" s="1">
        <v>44064.669907118056</v>
      </c>
      <c r="C7">
        <v>0</v>
      </c>
      <c r="D7">
        <v>0</v>
      </c>
      <c r="E7">
        <v>0</v>
      </c>
      <c r="F7">
        <v>5</v>
      </c>
      <c r="G7">
        <v>5</v>
      </c>
      <c r="H7">
        <v>3</v>
      </c>
      <c r="I7">
        <v>0</v>
      </c>
      <c r="J7">
        <v>0</v>
      </c>
      <c r="K7">
        <v>0</v>
      </c>
      <c r="L7">
        <v>5</v>
      </c>
      <c r="M7">
        <v>8</v>
      </c>
      <c r="N7">
        <v>7</v>
      </c>
      <c r="O7">
        <v>450</v>
      </c>
      <c r="P7">
        <f t="shared" si="0"/>
        <v>7.5</v>
      </c>
      <c r="Q7" s="1">
        <v>44064.669444386571</v>
      </c>
      <c r="R7">
        <v>0</v>
      </c>
      <c r="S7">
        <v>0</v>
      </c>
      <c r="T7">
        <v>3</v>
      </c>
      <c r="U7">
        <f t="shared" si="1"/>
        <v>0</v>
      </c>
      <c r="V7">
        <f t="shared" si="2"/>
        <v>3</v>
      </c>
      <c r="W7">
        <v>6</v>
      </c>
      <c r="X7">
        <v>1</v>
      </c>
      <c r="Y7" s="2">
        <f t="shared" si="3"/>
        <v>7</v>
      </c>
      <c r="Z7" s="2">
        <f t="shared" si="4"/>
        <v>6</v>
      </c>
      <c r="AA7">
        <f t="shared" si="5"/>
        <v>3</v>
      </c>
    </row>
    <row r="8" spans="1:27" x14ac:dyDescent="0.3">
      <c r="A8" s="1">
        <v>44064.669907696756</v>
      </c>
      <c r="B8" s="1">
        <v>44064.670601504629</v>
      </c>
      <c r="C8">
        <v>4</v>
      </c>
      <c r="D8">
        <v>2</v>
      </c>
      <c r="E8">
        <v>4</v>
      </c>
      <c r="F8">
        <v>5</v>
      </c>
      <c r="G8">
        <v>5</v>
      </c>
      <c r="H8">
        <v>3</v>
      </c>
      <c r="I8">
        <v>3</v>
      </c>
      <c r="J8">
        <v>1</v>
      </c>
      <c r="K8">
        <v>3</v>
      </c>
      <c r="L8">
        <v>3</v>
      </c>
      <c r="M8">
        <v>8</v>
      </c>
      <c r="N8">
        <v>7</v>
      </c>
      <c r="O8">
        <v>450</v>
      </c>
      <c r="P8">
        <f t="shared" si="0"/>
        <v>7.5</v>
      </c>
      <c r="Q8" s="1">
        <v>44064.670138831018</v>
      </c>
      <c r="R8">
        <v>4</v>
      </c>
      <c r="S8">
        <v>2</v>
      </c>
      <c r="T8">
        <v>6</v>
      </c>
      <c r="U8">
        <f t="shared" si="1"/>
        <v>6</v>
      </c>
      <c r="V8">
        <f t="shared" si="2"/>
        <v>6</v>
      </c>
      <c r="W8">
        <v>4</v>
      </c>
      <c r="X8">
        <v>0</v>
      </c>
      <c r="Y8" s="2">
        <f t="shared" si="3"/>
        <v>4</v>
      </c>
      <c r="Z8" s="2">
        <f t="shared" si="4"/>
        <v>8</v>
      </c>
      <c r="AA8">
        <f t="shared" si="5"/>
        <v>12</v>
      </c>
    </row>
    <row r="9" spans="1:27" x14ac:dyDescent="0.3">
      <c r="A9" s="1">
        <v>44064.670602199076</v>
      </c>
      <c r="B9" s="1">
        <v>44064.671295891203</v>
      </c>
      <c r="C9">
        <v>0</v>
      </c>
      <c r="D9">
        <v>0</v>
      </c>
      <c r="E9">
        <v>0</v>
      </c>
      <c r="F9">
        <v>8</v>
      </c>
      <c r="G9">
        <v>6</v>
      </c>
      <c r="H9">
        <v>9</v>
      </c>
      <c r="I9">
        <v>0</v>
      </c>
      <c r="J9">
        <v>0</v>
      </c>
      <c r="K9">
        <v>0</v>
      </c>
      <c r="L9">
        <v>10</v>
      </c>
      <c r="M9">
        <v>15</v>
      </c>
      <c r="N9">
        <v>5</v>
      </c>
      <c r="O9">
        <v>450</v>
      </c>
      <c r="P9">
        <f t="shared" si="0"/>
        <v>7.5</v>
      </c>
      <c r="Q9" s="1">
        <v>44064.670833275464</v>
      </c>
      <c r="R9">
        <v>0</v>
      </c>
      <c r="S9">
        <v>0</v>
      </c>
      <c r="T9">
        <v>2</v>
      </c>
      <c r="U9">
        <f t="shared" si="1"/>
        <v>0</v>
      </c>
      <c r="V9">
        <f t="shared" si="2"/>
        <v>2</v>
      </c>
      <c r="W9">
        <v>5</v>
      </c>
      <c r="X9">
        <v>3</v>
      </c>
      <c r="Y9" s="2">
        <f t="shared" si="3"/>
        <v>8</v>
      </c>
      <c r="Z9" s="2">
        <f t="shared" si="4"/>
        <v>8</v>
      </c>
      <c r="AA9">
        <f t="shared" si="5"/>
        <v>2</v>
      </c>
    </row>
    <row r="10" spans="1:27" x14ac:dyDescent="0.3">
      <c r="A10" s="1">
        <v>44064.671296701388</v>
      </c>
      <c r="B10" s="1">
        <v>44064.671990277777</v>
      </c>
      <c r="C10">
        <v>3</v>
      </c>
      <c r="D10">
        <v>3</v>
      </c>
      <c r="E10">
        <v>4</v>
      </c>
      <c r="F10">
        <v>5</v>
      </c>
      <c r="G10">
        <v>3</v>
      </c>
      <c r="H10">
        <v>5</v>
      </c>
      <c r="I10">
        <v>2</v>
      </c>
      <c r="J10">
        <v>3</v>
      </c>
      <c r="K10">
        <v>2</v>
      </c>
      <c r="L10">
        <v>5</v>
      </c>
      <c r="M10">
        <v>8</v>
      </c>
      <c r="N10">
        <v>12</v>
      </c>
      <c r="O10">
        <v>450</v>
      </c>
      <c r="P10">
        <f t="shared" si="0"/>
        <v>7.5</v>
      </c>
      <c r="Q10" s="1">
        <v>44064.671527719911</v>
      </c>
      <c r="R10">
        <v>2</v>
      </c>
      <c r="S10">
        <v>2</v>
      </c>
      <c r="T10">
        <v>1</v>
      </c>
      <c r="U10">
        <f t="shared" si="1"/>
        <v>4</v>
      </c>
      <c r="V10">
        <f t="shared" si="2"/>
        <v>1</v>
      </c>
      <c r="W10">
        <v>1</v>
      </c>
      <c r="X10">
        <v>1</v>
      </c>
      <c r="Y10" s="2">
        <f t="shared" si="3"/>
        <v>2</v>
      </c>
      <c r="Z10" s="2">
        <f t="shared" si="4"/>
        <v>6</v>
      </c>
      <c r="AA10">
        <f t="shared" si="5"/>
        <v>5</v>
      </c>
    </row>
    <row r="11" spans="1:27" x14ac:dyDescent="0.3">
      <c r="A11" s="1">
        <v>44064.671991203701</v>
      </c>
      <c r="B11" s="1">
        <v>44064.672684664351</v>
      </c>
      <c r="C11">
        <v>1</v>
      </c>
      <c r="D11">
        <v>1</v>
      </c>
      <c r="E11">
        <v>1</v>
      </c>
      <c r="F11">
        <v>1</v>
      </c>
      <c r="G11">
        <v>3</v>
      </c>
      <c r="H11">
        <v>2</v>
      </c>
      <c r="I11">
        <v>0</v>
      </c>
      <c r="J11">
        <v>1</v>
      </c>
      <c r="K11">
        <v>0</v>
      </c>
      <c r="L11">
        <v>0</v>
      </c>
      <c r="M11">
        <v>23</v>
      </c>
      <c r="N11">
        <v>2</v>
      </c>
      <c r="O11">
        <v>450</v>
      </c>
      <c r="P11">
        <f t="shared" si="0"/>
        <v>7.5</v>
      </c>
      <c r="Q11" s="1">
        <v>44064.67222216435</v>
      </c>
      <c r="R11">
        <v>1</v>
      </c>
      <c r="S11">
        <v>1</v>
      </c>
      <c r="T11">
        <v>2</v>
      </c>
      <c r="U11">
        <f t="shared" si="1"/>
        <v>2</v>
      </c>
      <c r="V11">
        <f t="shared" si="2"/>
        <v>2</v>
      </c>
      <c r="W11">
        <v>1</v>
      </c>
      <c r="X11">
        <v>0</v>
      </c>
      <c r="Y11" s="2">
        <f t="shared" si="3"/>
        <v>1</v>
      </c>
      <c r="Z11" s="2">
        <f t="shared" si="4"/>
        <v>3</v>
      </c>
      <c r="AA11">
        <f t="shared" si="5"/>
        <v>4</v>
      </c>
    </row>
    <row r="12" spans="1:27" x14ac:dyDescent="0.3">
      <c r="A12" s="1">
        <v>44064.67268570602</v>
      </c>
      <c r="B12" s="1">
        <v>44064.673379050924</v>
      </c>
      <c r="C12">
        <v>0</v>
      </c>
      <c r="D12">
        <v>0</v>
      </c>
      <c r="E12">
        <v>0</v>
      </c>
      <c r="F12">
        <v>5</v>
      </c>
      <c r="G12">
        <v>2</v>
      </c>
      <c r="H12">
        <v>5</v>
      </c>
      <c r="I12">
        <v>0</v>
      </c>
      <c r="J12">
        <v>0</v>
      </c>
      <c r="K12">
        <v>0</v>
      </c>
      <c r="L12">
        <v>4</v>
      </c>
      <c r="M12">
        <v>5</v>
      </c>
      <c r="N12">
        <v>11</v>
      </c>
      <c r="O12">
        <v>450</v>
      </c>
      <c r="P12">
        <f t="shared" si="0"/>
        <v>7.5</v>
      </c>
      <c r="Q12" s="1">
        <v>44064.672916608797</v>
      </c>
      <c r="R12">
        <v>0</v>
      </c>
      <c r="S12">
        <v>0</v>
      </c>
      <c r="T12">
        <v>4</v>
      </c>
      <c r="U12">
        <f t="shared" si="1"/>
        <v>0</v>
      </c>
      <c r="V12">
        <f t="shared" si="2"/>
        <v>4</v>
      </c>
      <c r="W12">
        <v>1</v>
      </c>
      <c r="X12">
        <v>1</v>
      </c>
      <c r="Y12" s="2">
        <f t="shared" si="3"/>
        <v>2</v>
      </c>
      <c r="Z12" s="2">
        <f t="shared" si="4"/>
        <v>5</v>
      </c>
      <c r="AA12">
        <f t="shared" si="5"/>
        <v>4</v>
      </c>
    </row>
    <row r="13" spans="1:27" x14ac:dyDescent="0.3">
      <c r="A13" s="1">
        <v>44064.673380208333</v>
      </c>
      <c r="B13" s="1">
        <v>44064.674073437498</v>
      </c>
      <c r="C13">
        <v>5</v>
      </c>
      <c r="D13">
        <v>4</v>
      </c>
      <c r="E13">
        <v>5</v>
      </c>
      <c r="F13">
        <v>4</v>
      </c>
      <c r="G13">
        <v>2</v>
      </c>
      <c r="H13">
        <v>2</v>
      </c>
      <c r="I13">
        <v>4</v>
      </c>
      <c r="J13">
        <v>3</v>
      </c>
      <c r="K13">
        <v>4</v>
      </c>
      <c r="L13">
        <v>3</v>
      </c>
      <c r="M13">
        <v>3</v>
      </c>
      <c r="N13">
        <v>4</v>
      </c>
      <c r="O13">
        <v>450</v>
      </c>
      <c r="P13">
        <f t="shared" si="0"/>
        <v>7.5</v>
      </c>
      <c r="Q13" s="1">
        <v>44064.673611053244</v>
      </c>
      <c r="R13">
        <v>4</v>
      </c>
      <c r="S13">
        <v>4</v>
      </c>
      <c r="T13">
        <v>2</v>
      </c>
      <c r="U13">
        <f t="shared" si="1"/>
        <v>8</v>
      </c>
      <c r="V13">
        <f t="shared" si="2"/>
        <v>2</v>
      </c>
      <c r="W13">
        <v>0</v>
      </c>
      <c r="X13">
        <v>1</v>
      </c>
      <c r="Y13" s="2">
        <f t="shared" si="3"/>
        <v>1</v>
      </c>
      <c r="Z13" s="2">
        <f t="shared" si="4"/>
        <v>7</v>
      </c>
      <c r="AA13">
        <f t="shared" si="5"/>
        <v>10</v>
      </c>
    </row>
    <row r="14" spans="1:27" x14ac:dyDescent="0.3">
      <c r="A14" s="1">
        <v>44064.674074710645</v>
      </c>
      <c r="B14" s="1">
        <v>44064.674767824072</v>
      </c>
      <c r="C14">
        <v>0</v>
      </c>
      <c r="D14">
        <v>0</v>
      </c>
      <c r="E14">
        <v>0</v>
      </c>
      <c r="F14">
        <v>5</v>
      </c>
      <c r="G14">
        <v>3</v>
      </c>
      <c r="H14">
        <v>5</v>
      </c>
      <c r="I14">
        <v>0</v>
      </c>
      <c r="J14">
        <v>0</v>
      </c>
      <c r="K14">
        <v>0</v>
      </c>
      <c r="L14">
        <v>4</v>
      </c>
      <c r="M14">
        <v>9</v>
      </c>
      <c r="N14">
        <v>9</v>
      </c>
      <c r="O14">
        <v>450</v>
      </c>
      <c r="P14">
        <f t="shared" si="0"/>
        <v>7.5</v>
      </c>
      <c r="Q14" s="1">
        <v>44064.674305497683</v>
      </c>
      <c r="R14">
        <v>0</v>
      </c>
      <c r="S14">
        <v>0</v>
      </c>
      <c r="T14">
        <v>4</v>
      </c>
      <c r="U14">
        <f t="shared" si="1"/>
        <v>0</v>
      </c>
      <c r="V14">
        <f t="shared" si="2"/>
        <v>4</v>
      </c>
      <c r="W14">
        <v>4</v>
      </c>
      <c r="X14">
        <v>0</v>
      </c>
      <c r="Y14" s="2">
        <f t="shared" si="3"/>
        <v>4</v>
      </c>
      <c r="Z14" s="2">
        <f t="shared" si="4"/>
        <v>6</v>
      </c>
      <c r="AA14">
        <f t="shared" si="5"/>
        <v>4</v>
      </c>
    </row>
    <row r="15" spans="1:27" x14ac:dyDescent="0.3">
      <c r="A15" s="1">
        <v>44064.674769212965</v>
      </c>
      <c r="B15" s="1">
        <v>44064.675462210645</v>
      </c>
      <c r="C15">
        <v>3</v>
      </c>
      <c r="D15">
        <v>2</v>
      </c>
      <c r="E15">
        <v>3</v>
      </c>
      <c r="F15">
        <v>7</v>
      </c>
      <c r="G15">
        <v>4</v>
      </c>
      <c r="H15">
        <v>3</v>
      </c>
      <c r="I15">
        <v>2</v>
      </c>
      <c r="J15">
        <v>2</v>
      </c>
      <c r="K15">
        <v>2</v>
      </c>
      <c r="L15">
        <v>6</v>
      </c>
      <c r="M15">
        <v>7</v>
      </c>
      <c r="N15">
        <v>7</v>
      </c>
      <c r="O15">
        <v>450</v>
      </c>
      <c r="P15">
        <f t="shared" si="0"/>
        <v>7.5</v>
      </c>
      <c r="Q15" s="1">
        <v>44064.67499994213</v>
      </c>
      <c r="R15">
        <v>3</v>
      </c>
      <c r="S15">
        <v>2</v>
      </c>
      <c r="T15">
        <v>7</v>
      </c>
      <c r="U15">
        <f t="shared" si="1"/>
        <v>5</v>
      </c>
      <c r="V15">
        <f t="shared" si="2"/>
        <v>7</v>
      </c>
      <c r="W15">
        <v>1</v>
      </c>
      <c r="X15">
        <v>1</v>
      </c>
      <c r="Y15" s="2">
        <f t="shared" si="3"/>
        <v>2</v>
      </c>
      <c r="Z15" s="2">
        <f t="shared" si="4"/>
        <v>7</v>
      </c>
      <c r="AA15">
        <f t="shared" si="5"/>
        <v>12</v>
      </c>
    </row>
    <row r="16" spans="1:27" x14ac:dyDescent="0.3">
      <c r="A16" s="1">
        <v>44064.675463715277</v>
      </c>
      <c r="B16" s="1">
        <v>44064.676156597219</v>
      </c>
      <c r="C16">
        <v>0</v>
      </c>
      <c r="D16">
        <v>0</v>
      </c>
      <c r="E16">
        <v>0</v>
      </c>
      <c r="F16">
        <v>6</v>
      </c>
      <c r="G16">
        <v>5</v>
      </c>
      <c r="H16">
        <v>4</v>
      </c>
      <c r="I16">
        <v>0</v>
      </c>
      <c r="J16">
        <v>0</v>
      </c>
      <c r="K16">
        <v>0</v>
      </c>
      <c r="L16">
        <v>7</v>
      </c>
      <c r="M16">
        <v>13</v>
      </c>
      <c r="N16">
        <v>12</v>
      </c>
      <c r="O16">
        <v>500</v>
      </c>
      <c r="P16">
        <f t="shared" si="0"/>
        <v>8.3333333333333339</v>
      </c>
      <c r="Q16" s="1">
        <v>44064.675694386577</v>
      </c>
      <c r="R16">
        <v>3</v>
      </c>
      <c r="S16">
        <v>1</v>
      </c>
      <c r="T16">
        <v>2</v>
      </c>
      <c r="U16">
        <f t="shared" si="1"/>
        <v>4</v>
      </c>
      <c r="V16">
        <f t="shared" si="2"/>
        <v>2</v>
      </c>
      <c r="W16">
        <v>6</v>
      </c>
      <c r="X16">
        <v>1</v>
      </c>
      <c r="Y16" s="2">
        <f t="shared" si="3"/>
        <v>7</v>
      </c>
      <c r="Z16" s="2">
        <f t="shared" si="4"/>
        <v>8</v>
      </c>
      <c r="AA16">
        <f t="shared" si="5"/>
        <v>6</v>
      </c>
    </row>
    <row r="17" spans="1:27" x14ac:dyDescent="0.3">
      <c r="A17" s="1">
        <v>44064.67615821759</v>
      </c>
      <c r="B17" s="1">
        <v>44064.676850983793</v>
      </c>
      <c r="C17">
        <v>0</v>
      </c>
      <c r="D17">
        <v>0</v>
      </c>
      <c r="E17">
        <v>0</v>
      </c>
      <c r="F17">
        <v>5</v>
      </c>
      <c r="G17">
        <v>5</v>
      </c>
      <c r="H17">
        <v>4</v>
      </c>
      <c r="I17">
        <v>0</v>
      </c>
      <c r="J17">
        <v>0</v>
      </c>
      <c r="K17">
        <v>0</v>
      </c>
      <c r="L17">
        <v>5</v>
      </c>
      <c r="M17">
        <v>12</v>
      </c>
      <c r="N17">
        <v>8</v>
      </c>
      <c r="O17">
        <v>500</v>
      </c>
      <c r="P17">
        <f t="shared" si="0"/>
        <v>8.3333333333333339</v>
      </c>
      <c r="Q17" s="1">
        <v>44064.676388831016</v>
      </c>
      <c r="R17">
        <v>2</v>
      </c>
      <c r="S17">
        <v>1</v>
      </c>
      <c r="T17">
        <v>6</v>
      </c>
      <c r="U17">
        <f t="shared" si="1"/>
        <v>3</v>
      </c>
      <c r="V17">
        <f t="shared" si="2"/>
        <v>6</v>
      </c>
      <c r="W17">
        <v>3</v>
      </c>
      <c r="X17">
        <v>2</v>
      </c>
      <c r="Y17" s="2">
        <f t="shared" si="3"/>
        <v>5</v>
      </c>
      <c r="Z17" s="2">
        <f t="shared" si="4"/>
        <v>10</v>
      </c>
      <c r="AA17">
        <f t="shared" si="5"/>
        <v>9</v>
      </c>
    </row>
    <row r="18" spans="1:27" x14ac:dyDescent="0.3">
      <c r="A18" s="1">
        <v>44064.676852719909</v>
      </c>
      <c r="B18" s="1">
        <v>44064.677545370374</v>
      </c>
      <c r="C18">
        <v>2</v>
      </c>
      <c r="D18">
        <v>2</v>
      </c>
      <c r="E18">
        <v>2</v>
      </c>
      <c r="F18">
        <v>5</v>
      </c>
      <c r="G18">
        <v>4</v>
      </c>
      <c r="H18">
        <v>8</v>
      </c>
      <c r="I18">
        <v>1</v>
      </c>
      <c r="J18">
        <v>2</v>
      </c>
      <c r="K18">
        <v>1</v>
      </c>
      <c r="L18">
        <v>4</v>
      </c>
      <c r="M18">
        <v>14</v>
      </c>
      <c r="N18">
        <v>17</v>
      </c>
      <c r="O18">
        <v>500</v>
      </c>
      <c r="P18">
        <f t="shared" si="0"/>
        <v>8.3333333333333339</v>
      </c>
      <c r="Q18" s="1">
        <v>44064.677083275463</v>
      </c>
      <c r="R18">
        <v>0</v>
      </c>
      <c r="S18">
        <v>1</v>
      </c>
      <c r="T18">
        <v>1</v>
      </c>
      <c r="U18">
        <f t="shared" si="1"/>
        <v>1</v>
      </c>
      <c r="V18">
        <f t="shared" si="2"/>
        <v>1</v>
      </c>
      <c r="W18">
        <v>2</v>
      </c>
      <c r="X18">
        <v>2</v>
      </c>
      <c r="Y18" s="2">
        <f t="shared" si="3"/>
        <v>4</v>
      </c>
      <c r="Z18" s="2">
        <f t="shared" si="4"/>
        <v>5</v>
      </c>
      <c r="AA18">
        <f t="shared" si="5"/>
        <v>2</v>
      </c>
    </row>
    <row r="19" spans="1:27" x14ac:dyDescent="0.3">
      <c r="A19" s="1">
        <v>44064.677547222222</v>
      </c>
      <c r="B19" s="1">
        <v>44064.678239756948</v>
      </c>
      <c r="C19">
        <v>0</v>
      </c>
      <c r="D19">
        <v>0</v>
      </c>
      <c r="E19">
        <v>0</v>
      </c>
      <c r="F19">
        <v>3</v>
      </c>
      <c r="G19">
        <v>3</v>
      </c>
      <c r="H19">
        <v>3</v>
      </c>
      <c r="I19">
        <v>0</v>
      </c>
      <c r="J19">
        <v>0</v>
      </c>
      <c r="K19">
        <v>0</v>
      </c>
      <c r="L19">
        <v>4</v>
      </c>
      <c r="M19">
        <v>16</v>
      </c>
      <c r="N19">
        <v>3</v>
      </c>
      <c r="O19">
        <v>450</v>
      </c>
      <c r="P19">
        <f t="shared" si="0"/>
        <v>7.5</v>
      </c>
      <c r="Q19" s="1">
        <v>44064.677777719909</v>
      </c>
      <c r="R19">
        <v>1</v>
      </c>
      <c r="S19">
        <v>1</v>
      </c>
      <c r="T19">
        <v>3</v>
      </c>
      <c r="U19">
        <f t="shared" si="1"/>
        <v>2</v>
      </c>
      <c r="V19">
        <f t="shared" si="2"/>
        <v>3</v>
      </c>
      <c r="W19">
        <v>0</v>
      </c>
      <c r="X19">
        <v>1</v>
      </c>
      <c r="Y19" s="2">
        <f t="shared" si="3"/>
        <v>1</v>
      </c>
      <c r="Z19" s="2">
        <f t="shared" si="4"/>
        <v>3</v>
      </c>
      <c r="AA19">
        <f t="shared" si="5"/>
        <v>5</v>
      </c>
    </row>
    <row r="20" spans="1:27" x14ac:dyDescent="0.3">
      <c r="A20" s="1">
        <v>44064.678241724534</v>
      </c>
      <c r="B20" s="1">
        <v>44064.678934143521</v>
      </c>
      <c r="C20">
        <v>1</v>
      </c>
      <c r="D20">
        <v>1</v>
      </c>
      <c r="E20">
        <v>1</v>
      </c>
      <c r="F20">
        <v>5</v>
      </c>
      <c r="G20">
        <v>3</v>
      </c>
      <c r="H20">
        <v>3</v>
      </c>
      <c r="I20">
        <v>0</v>
      </c>
      <c r="J20">
        <v>0</v>
      </c>
      <c r="K20">
        <v>0</v>
      </c>
      <c r="L20">
        <v>7</v>
      </c>
      <c r="M20">
        <v>22</v>
      </c>
      <c r="N20">
        <v>7</v>
      </c>
      <c r="O20">
        <v>450</v>
      </c>
      <c r="P20">
        <f t="shared" si="0"/>
        <v>7.5</v>
      </c>
      <c r="Q20" s="1">
        <v>44064.678472164349</v>
      </c>
      <c r="R20">
        <v>0</v>
      </c>
      <c r="S20">
        <v>0</v>
      </c>
      <c r="T20">
        <v>4</v>
      </c>
      <c r="U20">
        <f t="shared" si="1"/>
        <v>0</v>
      </c>
      <c r="V20">
        <f t="shared" si="2"/>
        <v>4</v>
      </c>
      <c r="W20">
        <v>0</v>
      </c>
      <c r="X20">
        <v>3</v>
      </c>
      <c r="Y20" s="2">
        <f t="shared" si="3"/>
        <v>3</v>
      </c>
      <c r="Z20" s="2">
        <f t="shared" si="4"/>
        <v>5</v>
      </c>
      <c r="AA20">
        <f t="shared" si="5"/>
        <v>4</v>
      </c>
    </row>
    <row r="21" spans="1:27" x14ac:dyDescent="0.3">
      <c r="A21" s="1">
        <v>44064.678936226854</v>
      </c>
      <c r="B21" s="1">
        <v>44064.679628530095</v>
      </c>
      <c r="C21">
        <v>1</v>
      </c>
      <c r="D21">
        <v>1</v>
      </c>
      <c r="E21">
        <v>0</v>
      </c>
      <c r="F21">
        <v>4</v>
      </c>
      <c r="G21">
        <v>3</v>
      </c>
      <c r="H21">
        <v>5</v>
      </c>
      <c r="I21">
        <v>1</v>
      </c>
      <c r="J21">
        <v>1</v>
      </c>
      <c r="K21">
        <v>0</v>
      </c>
      <c r="L21">
        <v>3</v>
      </c>
      <c r="M21">
        <v>5</v>
      </c>
      <c r="N21">
        <v>5</v>
      </c>
      <c r="O21">
        <v>450</v>
      </c>
      <c r="P21">
        <f t="shared" si="0"/>
        <v>7.5</v>
      </c>
      <c r="Q21" s="1">
        <v>44064.679166608796</v>
      </c>
      <c r="R21">
        <v>1</v>
      </c>
      <c r="S21">
        <v>1</v>
      </c>
      <c r="T21">
        <v>4</v>
      </c>
      <c r="U21">
        <f t="shared" si="1"/>
        <v>2</v>
      </c>
      <c r="V21">
        <f t="shared" si="2"/>
        <v>4</v>
      </c>
      <c r="W21">
        <v>2</v>
      </c>
      <c r="X21">
        <v>0</v>
      </c>
      <c r="Y21" s="2">
        <f t="shared" si="3"/>
        <v>2</v>
      </c>
      <c r="Z21" s="2">
        <f t="shared" si="4"/>
        <v>6</v>
      </c>
      <c r="AA21">
        <f t="shared" si="5"/>
        <v>6</v>
      </c>
    </row>
    <row r="22" spans="1:27" x14ac:dyDescent="0.3">
      <c r="A22" s="1">
        <v>44064.679630729166</v>
      </c>
      <c r="B22" s="1">
        <v>44064.680322916669</v>
      </c>
      <c r="C22">
        <v>0</v>
      </c>
      <c r="D22">
        <v>0</v>
      </c>
      <c r="E22">
        <v>1</v>
      </c>
      <c r="F22">
        <v>9</v>
      </c>
      <c r="G22">
        <v>6</v>
      </c>
      <c r="H22">
        <v>5</v>
      </c>
      <c r="I22">
        <v>0</v>
      </c>
      <c r="J22">
        <v>0</v>
      </c>
      <c r="K22">
        <v>1</v>
      </c>
      <c r="L22">
        <v>11</v>
      </c>
      <c r="M22">
        <v>14</v>
      </c>
      <c r="N22">
        <v>8</v>
      </c>
      <c r="O22">
        <v>500</v>
      </c>
      <c r="P22">
        <f t="shared" si="0"/>
        <v>8.3333333333333339</v>
      </c>
      <c r="Q22" s="1">
        <v>44064.679861053242</v>
      </c>
      <c r="R22">
        <v>0</v>
      </c>
      <c r="S22">
        <v>0</v>
      </c>
      <c r="T22">
        <v>6</v>
      </c>
      <c r="U22">
        <f t="shared" si="1"/>
        <v>0</v>
      </c>
      <c r="V22">
        <f t="shared" si="2"/>
        <v>6</v>
      </c>
      <c r="W22">
        <v>1</v>
      </c>
      <c r="X22">
        <v>1</v>
      </c>
      <c r="Y22" s="2">
        <f t="shared" si="3"/>
        <v>2</v>
      </c>
      <c r="Z22" s="2">
        <f t="shared" si="4"/>
        <v>7</v>
      </c>
      <c r="AA22">
        <f t="shared" si="5"/>
        <v>6</v>
      </c>
    </row>
    <row r="23" spans="1:27" x14ac:dyDescent="0.3">
      <c r="A23" s="1">
        <v>44064.680325231478</v>
      </c>
      <c r="B23" s="1">
        <v>44064.681017303243</v>
      </c>
      <c r="C23">
        <v>0</v>
      </c>
      <c r="D23">
        <v>0</v>
      </c>
      <c r="E23">
        <v>0</v>
      </c>
      <c r="F23">
        <v>3</v>
      </c>
      <c r="G23">
        <v>6</v>
      </c>
      <c r="H23">
        <v>4</v>
      </c>
      <c r="I23">
        <v>0</v>
      </c>
      <c r="J23">
        <v>0</v>
      </c>
      <c r="K23">
        <v>0</v>
      </c>
      <c r="L23">
        <v>2</v>
      </c>
      <c r="M23">
        <v>16</v>
      </c>
      <c r="N23">
        <v>4</v>
      </c>
      <c r="O23">
        <v>450</v>
      </c>
      <c r="P23">
        <f t="shared" si="0"/>
        <v>7.5</v>
      </c>
      <c r="Q23" s="1">
        <v>44064.680555497682</v>
      </c>
      <c r="R23">
        <v>2</v>
      </c>
      <c r="S23">
        <v>2</v>
      </c>
      <c r="T23">
        <v>4</v>
      </c>
      <c r="U23">
        <f t="shared" si="1"/>
        <v>4</v>
      </c>
      <c r="V23">
        <f t="shared" si="2"/>
        <v>4</v>
      </c>
      <c r="W23">
        <v>1</v>
      </c>
      <c r="X23">
        <v>0</v>
      </c>
      <c r="Y23" s="2">
        <f t="shared" si="3"/>
        <v>1</v>
      </c>
      <c r="Z23" s="2">
        <f t="shared" si="4"/>
        <v>8</v>
      </c>
      <c r="AA23">
        <f t="shared" si="5"/>
        <v>8</v>
      </c>
    </row>
    <row r="24" spans="1:27" x14ac:dyDescent="0.3">
      <c r="A24" s="1">
        <v>44064.681019733798</v>
      </c>
      <c r="B24" s="1">
        <v>44064.681711689816</v>
      </c>
      <c r="C24">
        <v>1</v>
      </c>
      <c r="D24">
        <v>1</v>
      </c>
      <c r="E24">
        <v>0</v>
      </c>
      <c r="F24">
        <v>4</v>
      </c>
      <c r="G24">
        <v>4</v>
      </c>
      <c r="H24">
        <v>5</v>
      </c>
      <c r="I24">
        <v>1</v>
      </c>
      <c r="J24">
        <v>1</v>
      </c>
      <c r="K24">
        <v>0</v>
      </c>
      <c r="L24">
        <v>2</v>
      </c>
      <c r="M24">
        <v>8</v>
      </c>
      <c r="N24">
        <v>10</v>
      </c>
      <c r="O24">
        <v>450</v>
      </c>
      <c r="P24">
        <f t="shared" si="0"/>
        <v>7.5</v>
      </c>
      <c r="Q24" s="1">
        <v>44064.681249942128</v>
      </c>
      <c r="R24">
        <v>1</v>
      </c>
      <c r="S24">
        <v>2</v>
      </c>
      <c r="T24">
        <v>6</v>
      </c>
      <c r="U24">
        <f t="shared" si="1"/>
        <v>3</v>
      </c>
      <c r="V24">
        <f t="shared" si="2"/>
        <v>6</v>
      </c>
      <c r="W24">
        <v>1</v>
      </c>
      <c r="X24">
        <v>0</v>
      </c>
      <c r="Y24" s="2">
        <f t="shared" si="3"/>
        <v>1</v>
      </c>
      <c r="Z24" s="2">
        <f t="shared" si="4"/>
        <v>7</v>
      </c>
      <c r="AA24">
        <f t="shared" si="5"/>
        <v>9</v>
      </c>
    </row>
    <row r="25" spans="1:27" x14ac:dyDescent="0.3">
      <c r="A25" s="1">
        <v>44064.681714236111</v>
      </c>
      <c r="B25" s="1">
        <v>44064.68240607639</v>
      </c>
      <c r="C25">
        <v>0</v>
      </c>
      <c r="D25">
        <v>1</v>
      </c>
      <c r="E25">
        <v>2</v>
      </c>
      <c r="F25">
        <v>4</v>
      </c>
      <c r="G25">
        <v>2</v>
      </c>
      <c r="H25">
        <v>4</v>
      </c>
      <c r="I25">
        <v>0</v>
      </c>
      <c r="J25">
        <v>1</v>
      </c>
      <c r="K25">
        <v>1</v>
      </c>
      <c r="L25">
        <v>3</v>
      </c>
      <c r="M25">
        <v>4</v>
      </c>
      <c r="N25">
        <v>5</v>
      </c>
      <c r="O25">
        <v>450</v>
      </c>
      <c r="P25">
        <f t="shared" si="0"/>
        <v>7.5</v>
      </c>
      <c r="Q25" s="1">
        <v>44064.681944386575</v>
      </c>
      <c r="R25">
        <v>0</v>
      </c>
      <c r="S25">
        <v>0</v>
      </c>
      <c r="T25">
        <v>2</v>
      </c>
      <c r="U25">
        <f t="shared" si="1"/>
        <v>0</v>
      </c>
      <c r="V25">
        <f t="shared" si="2"/>
        <v>2</v>
      </c>
      <c r="W25">
        <v>3</v>
      </c>
      <c r="X25">
        <v>0</v>
      </c>
      <c r="Y25" s="2">
        <f t="shared" si="3"/>
        <v>3</v>
      </c>
      <c r="Z25" s="2">
        <f t="shared" si="4"/>
        <v>4</v>
      </c>
      <c r="AA25">
        <f t="shared" si="5"/>
        <v>2</v>
      </c>
    </row>
    <row r="26" spans="1:27" x14ac:dyDescent="0.3">
      <c r="A26" s="1">
        <v>44064.682408738423</v>
      </c>
      <c r="B26" s="1">
        <v>44064.683100462964</v>
      </c>
      <c r="C26">
        <v>1</v>
      </c>
      <c r="D26">
        <v>2</v>
      </c>
      <c r="E26">
        <v>2</v>
      </c>
      <c r="F26">
        <v>4</v>
      </c>
      <c r="G26">
        <v>3</v>
      </c>
      <c r="H26">
        <v>3</v>
      </c>
      <c r="I26">
        <v>1</v>
      </c>
      <c r="J26">
        <v>1</v>
      </c>
      <c r="K26">
        <v>1</v>
      </c>
      <c r="L26">
        <v>3</v>
      </c>
      <c r="M26">
        <v>2</v>
      </c>
      <c r="N26">
        <v>4</v>
      </c>
      <c r="O26">
        <v>450</v>
      </c>
      <c r="P26">
        <f t="shared" si="0"/>
        <v>7.5</v>
      </c>
      <c r="Q26" s="1">
        <v>44064.682638831022</v>
      </c>
      <c r="R26">
        <v>1</v>
      </c>
      <c r="S26">
        <v>2</v>
      </c>
      <c r="T26">
        <v>0</v>
      </c>
      <c r="U26">
        <f t="shared" si="1"/>
        <v>3</v>
      </c>
      <c r="V26">
        <f t="shared" si="2"/>
        <v>0</v>
      </c>
      <c r="W26">
        <v>0</v>
      </c>
      <c r="X26">
        <v>1</v>
      </c>
      <c r="Y26" s="2">
        <f t="shared" si="3"/>
        <v>1</v>
      </c>
      <c r="Z26" s="2">
        <f t="shared" si="4"/>
        <v>4</v>
      </c>
      <c r="AA26">
        <f t="shared" si="5"/>
        <v>3</v>
      </c>
    </row>
    <row r="27" spans="1:27" x14ac:dyDescent="0.3">
      <c r="A27" s="1">
        <v>44064.683103240743</v>
      </c>
      <c r="B27" s="1">
        <v>44064.683794849538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450</v>
      </c>
      <c r="P27">
        <f t="shared" si="0"/>
        <v>7.5</v>
      </c>
      <c r="Q27" s="1">
        <v>44064.683333275461</v>
      </c>
      <c r="R27">
        <v>0</v>
      </c>
      <c r="S27">
        <v>0</v>
      </c>
      <c r="T27">
        <v>3</v>
      </c>
      <c r="U27">
        <f t="shared" si="1"/>
        <v>0</v>
      </c>
      <c r="V27">
        <f t="shared" si="2"/>
        <v>3</v>
      </c>
      <c r="W27">
        <v>0</v>
      </c>
      <c r="X27">
        <v>0</v>
      </c>
      <c r="Y27" s="2">
        <f t="shared" si="3"/>
        <v>0</v>
      </c>
      <c r="Z27" s="2">
        <f t="shared" si="4"/>
        <v>2</v>
      </c>
      <c r="AA27">
        <f t="shared" si="5"/>
        <v>3</v>
      </c>
    </row>
    <row r="28" spans="1:27" x14ac:dyDescent="0.3">
      <c r="A28" s="1">
        <v>44064.683797743055</v>
      </c>
      <c r="B28" s="1">
        <v>44064.684489236111</v>
      </c>
      <c r="C28">
        <v>2</v>
      </c>
      <c r="D28">
        <v>1</v>
      </c>
      <c r="E28">
        <v>3</v>
      </c>
      <c r="F28">
        <v>3</v>
      </c>
      <c r="G28">
        <v>3</v>
      </c>
      <c r="H28">
        <v>2</v>
      </c>
      <c r="I28">
        <v>2</v>
      </c>
      <c r="J28">
        <v>0</v>
      </c>
      <c r="K28">
        <v>2</v>
      </c>
      <c r="L28">
        <v>2</v>
      </c>
      <c r="M28">
        <v>13</v>
      </c>
      <c r="N28">
        <v>2</v>
      </c>
      <c r="O28">
        <v>450</v>
      </c>
      <c r="P28">
        <f t="shared" si="0"/>
        <v>7.5</v>
      </c>
      <c r="Q28" s="1">
        <v>44064.684027719908</v>
      </c>
      <c r="R28">
        <v>2</v>
      </c>
      <c r="S28">
        <v>1</v>
      </c>
      <c r="T28">
        <v>2</v>
      </c>
      <c r="U28">
        <f t="shared" si="1"/>
        <v>3</v>
      </c>
      <c r="V28">
        <f t="shared" si="2"/>
        <v>2</v>
      </c>
      <c r="W28">
        <v>0</v>
      </c>
      <c r="X28">
        <v>1</v>
      </c>
      <c r="Y28" s="2">
        <f t="shared" si="3"/>
        <v>1</v>
      </c>
      <c r="Z28" s="2">
        <f t="shared" si="4"/>
        <v>5</v>
      </c>
      <c r="AA28">
        <f t="shared" si="5"/>
        <v>5</v>
      </c>
    </row>
    <row r="29" spans="1:27" x14ac:dyDescent="0.3">
      <c r="A29" s="1">
        <v>44064.684492245367</v>
      </c>
      <c r="B29" s="1">
        <v>44064.685183622685</v>
      </c>
      <c r="C29">
        <v>1</v>
      </c>
      <c r="D29">
        <v>0</v>
      </c>
      <c r="E29">
        <v>1</v>
      </c>
      <c r="F29">
        <v>7</v>
      </c>
      <c r="G29">
        <v>4</v>
      </c>
      <c r="H29">
        <v>2</v>
      </c>
      <c r="I29">
        <v>0</v>
      </c>
      <c r="J29">
        <v>0</v>
      </c>
      <c r="K29">
        <v>0</v>
      </c>
      <c r="L29">
        <v>6</v>
      </c>
      <c r="M29">
        <v>11</v>
      </c>
      <c r="N29">
        <v>6</v>
      </c>
      <c r="O29">
        <v>450</v>
      </c>
      <c r="P29">
        <f t="shared" si="0"/>
        <v>7.5</v>
      </c>
      <c r="Q29" s="1">
        <v>44064.684722164355</v>
      </c>
      <c r="R29">
        <v>3</v>
      </c>
      <c r="S29">
        <v>3</v>
      </c>
      <c r="T29">
        <v>6</v>
      </c>
      <c r="U29">
        <f t="shared" si="1"/>
        <v>6</v>
      </c>
      <c r="V29">
        <f t="shared" si="2"/>
        <v>6</v>
      </c>
      <c r="W29">
        <v>1</v>
      </c>
      <c r="X29">
        <v>0</v>
      </c>
      <c r="Y29" s="2">
        <f t="shared" si="3"/>
        <v>1</v>
      </c>
      <c r="Z29" s="2">
        <f t="shared" si="4"/>
        <v>6</v>
      </c>
      <c r="AA29">
        <f t="shared" si="5"/>
        <v>12</v>
      </c>
    </row>
    <row r="30" spans="1:27" x14ac:dyDescent="0.3">
      <c r="A30" s="1">
        <v>44064.685186747687</v>
      </c>
      <c r="B30" s="1">
        <v>44064.685878009259</v>
      </c>
      <c r="C30">
        <v>2</v>
      </c>
      <c r="D30">
        <v>3</v>
      </c>
      <c r="E30">
        <v>3</v>
      </c>
      <c r="F30">
        <v>4</v>
      </c>
      <c r="G30">
        <v>6</v>
      </c>
      <c r="H30">
        <v>4</v>
      </c>
      <c r="I30">
        <v>2</v>
      </c>
      <c r="J30">
        <v>3</v>
      </c>
      <c r="K30">
        <v>3</v>
      </c>
      <c r="L30">
        <v>2</v>
      </c>
      <c r="M30">
        <v>53</v>
      </c>
      <c r="N30">
        <v>15</v>
      </c>
      <c r="O30">
        <v>450</v>
      </c>
      <c r="P30">
        <f t="shared" si="0"/>
        <v>7.5</v>
      </c>
      <c r="Q30" s="1">
        <v>44064.685416608794</v>
      </c>
      <c r="R30">
        <v>0</v>
      </c>
      <c r="S30">
        <v>0</v>
      </c>
      <c r="T30">
        <v>2</v>
      </c>
      <c r="U30">
        <f t="shared" si="1"/>
        <v>0</v>
      </c>
      <c r="V30">
        <f t="shared" si="2"/>
        <v>2</v>
      </c>
      <c r="W30">
        <v>5</v>
      </c>
      <c r="X30">
        <v>2</v>
      </c>
      <c r="Y30" s="2">
        <f t="shared" si="3"/>
        <v>7</v>
      </c>
      <c r="Z30" s="2">
        <f t="shared" si="4"/>
        <v>8</v>
      </c>
      <c r="AA30">
        <f t="shared" si="5"/>
        <v>2</v>
      </c>
    </row>
    <row r="31" spans="1:27" x14ac:dyDescent="0.3">
      <c r="A31" s="1">
        <v>44064.68588125</v>
      </c>
      <c r="B31" s="1">
        <v>44064.686572395833</v>
      </c>
      <c r="C31">
        <v>3</v>
      </c>
      <c r="D31">
        <v>3</v>
      </c>
      <c r="E31">
        <v>4</v>
      </c>
      <c r="F31">
        <v>6</v>
      </c>
      <c r="G31">
        <v>4</v>
      </c>
      <c r="H31">
        <v>2</v>
      </c>
      <c r="I31">
        <v>2</v>
      </c>
      <c r="J31">
        <v>2</v>
      </c>
      <c r="K31">
        <v>2</v>
      </c>
      <c r="L31">
        <v>5</v>
      </c>
      <c r="M31">
        <v>9</v>
      </c>
      <c r="N31">
        <v>53</v>
      </c>
      <c r="O31">
        <v>450</v>
      </c>
      <c r="P31">
        <f t="shared" si="0"/>
        <v>7.5</v>
      </c>
      <c r="Q31" s="1">
        <v>44064.686111053241</v>
      </c>
      <c r="R31">
        <v>3</v>
      </c>
      <c r="S31">
        <v>3</v>
      </c>
      <c r="T31">
        <v>4</v>
      </c>
      <c r="U31">
        <f t="shared" si="1"/>
        <v>6</v>
      </c>
      <c r="V31">
        <f t="shared" si="2"/>
        <v>4</v>
      </c>
      <c r="W31">
        <v>0</v>
      </c>
      <c r="X31">
        <v>1</v>
      </c>
      <c r="Y31" s="2">
        <f t="shared" si="3"/>
        <v>1</v>
      </c>
      <c r="Z31" s="2">
        <f t="shared" si="4"/>
        <v>5</v>
      </c>
      <c r="AA31">
        <f t="shared" si="5"/>
        <v>10</v>
      </c>
    </row>
    <row r="32" spans="1:27" x14ac:dyDescent="0.3">
      <c r="A32" s="1">
        <v>44064.686575752312</v>
      </c>
      <c r="B32" s="1">
        <v>44064.687266782406</v>
      </c>
      <c r="C32">
        <v>0</v>
      </c>
      <c r="D32">
        <v>0</v>
      </c>
      <c r="E32">
        <v>0</v>
      </c>
      <c r="F32">
        <v>2</v>
      </c>
      <c r="G32">
        <v>4</v>
      </c>
      <c r="H32">
        <v>4</v>
      </c>
      <c r="I32">
        <v>0</v>
      </c>
      <c r="J32">
        <v>0</v>
      </c>
      <c r="K32">
        <v>0</v>
      </c>
      <c r="L32">
        <v>2</v>
      </c>
      <c r="M32">
        <v>9</v>
      </c>
      <c r="N32">
        <v>10</v>
      </c>
      <c r="O32">
        <v>500</v>
      </c>
      <c r="P32">
        <f t="shared" si="0"/>
        <v>8.3333333333333339</v>
      </c>
      <c r="Q32" s="1">
        <v>44064.686805497688</v>
      </c>
      <c r="R32">
        <v>0</v>
      </c>
      <c r="S32">
        <v>0</v>
      </c>
      <c r="T32">
        <v>2</v>
      </c>
      <c r="U32">
        <f t="shared" si="1"/>
        <v>0</v>
      </c>
      <c r="V32">
        <f t="shared" si="2"/>
        <v>2</v>
      </c>
      <c r="W32">
        <v>6</v>
      </c>
      <c r="X32">
        <v>0</v>
      </c>
      <c r="Y32" s="2">
        <f t="shared" si="3"/>
        <v>6</v>
      </c>
      <c r="Z32" s="2">
        <f t="shared" si="4"/>
        <v>7</v>
      </c>
      <c r="AA32">
        <f t="shared" si="5"/>
        <v>2</v>
      </c>
    </row>
    <row r="33" spans="1:27" x14ac:dyDescent="0.3">
      <c r="A33" s="1">
        <v>44064.687270254632</v>
      </c>
      <c r="B33" s="1">
        <v>44064.68796116898</v>
      </c>
      <c r="C33">
        <v>2</v>
      </c>
      <c r="D33">
        <v>2</v>
      </c>
      <c r="E33">
        <v>2</v>
      </c>
      <c r="F33">
        <v>2</v>
      </c>
      <c r="G33">
        <v>2</v>
      </c>
      <c r="H33">
        <v>4</v>
      </c>
      <c r="I33">
        <v>1</v>
      </c>
      <c r="J33">
        <v>1</v>
      </c>
      <c r="K33">
        <v>1</v>
      </c>
      <c r="L33">
        <v>1</v>
      </c>
      <c r="M33">
        <v>5</v>
      </c>
      <c r="N33">
        <v>8</v>
      </c>
      <c r="O33">
        <v>450</v>
      </c>
      <c r="P33">
        <f t="shared" si="0"/>
        <v>7.5</v>
      </c>
      <c r="Q33" s="1">
        <v>44064.687499942127</v>
      </c>
      <c r="R33">
        <v>2</v>
      </c>
      <c r="S33">
        <v>1</v>
      </c>
      <c r="T33">
        <v>3</v>
      </c>
      <c r="U33">
        <f t="shared" si="1"/>
        <v>3</v>
      </c>
      <c r="V33">
        <f t="shared" si="2"/>
        <v>3</v>
      </c>
      <c r="W33">
        <v>1</v>
      </c>
      <c r="X33">
        <v>0</v>
      </c>
      <c r="Y33" s="2">
        <f t="shared" si="3"/>
        <v>1</v>
      </c>
      <c r="Z33" s="2">
        <f t="shared" si="4"/>
        <v>5</v>
      </c>
      <c r="AA33">
        <f t="shared" si="5"/>
        <v>6</v>
      </c>
    </row>
    <row r="34" spans="1:27" x14ac:dyDescent="0.3">
      <c r="A34" s="1">
        <v>44064.687964756944</v>
      </c>
      <c r="B34" s="1">
        <v>44064.688655555554</v>
      </c>
      <c r="C34">
        <v>0</v>
      </c>
      <c r="D34">
        <v>0</v>
      </c>
      <c r="E34">
        <v>1</v>
      </c>
      <c r="F34">
        <v>5</v>
      </c>
      <c r="G34">
        <v>1</v>
      </c>
      <c r="H34">
        <v>4</v>
      </c>
      <c r="I34">
        <v>0</v>
      </c>
      <c r="J34">
        <v>0</v>
      </c>
      <c r="K34">
        <v>0</v>
      </c>
      <c r="L34">
        <v>3</v>
      </c>
      <c r="M34">
        <v>2</v>
      </c>
      <c r="N34">
        <v>8</v>
      </c>
      <c r="O34">
        <v>450</v>
      </c>
      <c r="P34">
        <f t="shared" si="0"/>
        <v>7.5</v>
      </c>
      <c r="Q34" s="1">
        <v>44064.688194386574</v>
      </c>
      <c r="R34">
        <v>0</v>
      </c>
      <c r="S34">
        <v>0</v>
      </c>
      <c r="T34">
        <v>2</v>
      </c>
      <c r="U34">
        <f t="shared" si="1"/>
        <v>0</v>
      </c>
      <c r="V34">
        <f t="shared" si="2"/>
        <v>2</v>
      </c>
      <c r="W34">
        <v>0</v>
      </c>
      <c r="X34">
        <v>2</v>
      </c>
      <c r="Y34" s="2">
        <f t="shared" si="3"/>
        <v>2</v>
      </c>
      <c r="Z34" s="2">
        <f t="shared" si="4"/>
        <v>4</v>
      </c>
      <c r="AA34">
        <f t="shared" si="5"/>
        <v>2</v>
      </c>
    </row>
    <row r="35" spans="1:27" x14ac:dyDescent="0.3">
      <c r="A35" s="1">
        <v>44064.688659259256</v>
      </c>
      <c r="B35" s="1">
        <v>44064.689349942128</v>
      </c>
      <c r="C35">
        <v>5</v>
      </c>
      <c r="D35">
        <v>2</v>
      </c>
      <c r="E35">
        <v>6</v>
      </c>
      <c r="F35">
        <v>5</v>
      </c>
      <c r="G35">
        <v>3</v>
      </c>
      <c r="H35">
        <v>3</v>
      </c>
      <c r="I35">
        <v>4</v>
      </c>
      <c r="J35">
        <v>2</v>
      </c>
      <c r="K35">
        <v>4</v>
      </c>
      <c r="L35">
        <v>4</v>
      </c>
      <c r="M35">
        <v>15</v>
      </c>
      <c r="N35">
        <v>4</v>
      </c>
      <c r="O35">
        <v>450</v>
      </c>
      <c r="P35">
        <f t="shared" si="0"/>
        <v>7.5</v>
      </c>
      <c r="Q35" s="1">
        <v>44064.68888883102</v>
      </c>
      <c r="R35">
        <v>5</v>
      </c>
      <c r="S35">
        <v>2</v>
      </c>
      <c r="T35">
        <v>5</v>
      </c>
      <c r="U35">
        <f t="shared" si="1"/>
        <v>7</v>
      </c>
      <c r="V35">
        <f t="shared" si="2"/>
        <v>5</v>
      </c>
      <c r="W35">
        <v>0</v>
      </c>
      <c r="X35">
        <v>0</v>
      </c>
      <c r="Y35" s="2">
        <f t="shared" si="3"/>
        <v>0</v>
      </c>
      <c r="Z35" s="2">
        <f t="shared" si="4"/>
        <v>7</v>
      </c>
      <c r="AA35">
        <f t="shared" si="5"/>
        <v>12</v>
      </c>
    </row>
    <row r="36" spans="1:27" x14ac:dyDescent="0.3">
      <c r="A36" s="1">
        <v>44064.689353761576</v>
      </c>
      <c r="B36" s="1">
        <v>44064.690044328701</v>
      </c>
      <c r="C36">
        <v>0</v>
      </c>
      <c r="D36">
        <v>0</v>
      </c>
      <c r="E36">
        <v>0</v>
      </c>
      <c r="F36">
        <v>6</v>
      </c>
      <c r="G36">
        <v>5</v>
      </c>
      <c r="H36">
        <v>4</v>
      </c>
      <c r="I36">
        <v>0</v>
      </c>
      <c r="J36">
        <v>0</v>
      </c>
      <c r="K36">
        <v>0</v>
      </c>
      <c r="L36">
        <v>5</v>
      </c>
      <c r="M36">
        <v>10</v>
      </c>
      <c r="N36">
        <v>29</v>
      </c>
      <c r="O36">
        <v>450</v>
      </c>
      <c r="P36">
        <f t="shared" si="0"/>
        <v>7.5</v>
      </c>
      <c r="Q36" s="1">
        <v>44064.68958327546</v>
      </c>
      <c r="R36">
        <v>3</v>
      </c>
      <c r="S36">
        <v>3</v>
      </c>
      <c r="T36">
        <v>4</v>
      </c>
      <c r="U36">
        <f t="shared" si="1"/>
        <v>6</v>
      </c>
      <c r="V36">
        <f t="shared" si="2"/>
        <v>4</v>
      </c>
      <c r="W36">
        <v>5</v>
      </c>
      <c r="X36">
        <v>0</v>
      </c>
      <c r="Y36" s="2">
        <f t="shared" si="3"/>
        <v>5</v>
      </c>
      <c r="Z36" s="2">
        <f t="shared" si="4"/>
        <v>8</v>
      </c>
      <c r="AA36">
        <f t="shared" si="5"/>
        <v>10</v>
      </c>
    </row>
    <row r="37" spans="1:27" x14ac:dyDescent="0.3">
      <c r="A37" s="1">
        <v>44064.690048263888</v>
      </c>
      <c r="B37" s="1">
        <v>44064.690738715275</v>
      </c>
      <c r="C37">
        <v>3</v>
      </c>
      <c r="D37">
        <v>3</v>
      </c>
      <c r="E37">
        <v>3</v>
      </c>
      <c r="F37">
        <v>5</v>
      </c>
      <c r="G37">
        <v>4</v>
      </c>
      <c r="H37">
        <v>5</v>
      </c>
      <c r="I37">
        <v>3</v>
      </c>
      <c r="J37">
        <v>3</v>
      </c>
      <c r="K37">
        <v>2</v>
      </c>
      <c r="L37">
        <v>4</v>
      </c>
      <c r="M37">
        <v>9</v>
      </c>
      <c r="N37">
        <v>7</v>
      </c>
      <c r="O37">
        <v>450</v>
      </c>
      <c r="P37">
        <f t="shared" si="0"/>
        <v>7.5</v>
      </c>
      <c r="Q37" s="1">
        <v>44064.690277719907</v>
      </c>
      <c r="R37">
        <v>0</v>
      </c>
      <c r="S37">
        <v>0</v>
      </c>
      <c r="T37">
        <v>3</v>
      </c>
      <c r="U37">
        <f t="shared" si="1"/>
        <v>0</v>
      </c>
      <c r="V37">
        <f t="shared" si="2"/>
        <v>3</v>
      </c>
      <c r="W37">
        <v>2</v>
      </c>
      <c r="X37">
        <v>5</v>
      </c>
      <c r="Y37" s="2">
        <f t="shared" si="3"/>
        <v>7</v>
      </c>
      <c r="Z37" s="2">
        <f t="shared" si="4"/>
        <v>6</v>
      </c>
      <c r="AA37">
        <f t="shared" si="5"/>
        <v>3</v>
      </c>
    </row>
    <row r="38" spans="1:27" x14ac:dyDescent="0.3">
      <c r="A38" s="1">
        <v>44064.690742766201</v>
      </c>
      <c r="B38" s="1">
        <v>44064.691433101849</v>
      </c>
      <c r="C38">
        <v>0</v>
      </c>
      <c r="D38">
        <v>0</v>
      </c>
      <c r="E38">
        <v>0</v>
      </c>
      <c r="F38">
        <v>2</v>
      </c>
      <c r="G38">
        <v>6</v>
      </c>
      <c r="H38">
        <v>8</v>
      </c>
      <c r="I38">
        <v>0</v>
      </c>
      <c r="J38">
        <v>0</v>
      </c>
      <c r="K38">
        <v>0</v>
      </c>
      <c r="L38">
        <v>1</v>
      </c>
      <c r="M38">
        <v>15</v>
      </c>
      <c r="N38">
        <v>15</v>
      </c>
      <c r="O38">
        <v>500</v>
      </c>
      <c r="P38">
        <f t="shared" si="0"/>
        <v>8.3333333333333339</v>
      </c>
      <c r="Q38" s="1">
        <v>44064.690972164353</v>
      </c>
      <c r="R38">
        <v>1</v>
      </c>
      <c r="S38">
        <v>2</v>
      </c>
      <c r="T38">
        <v>2</v>
      </c>
      <c r="U38">
        <f t="shared" si="1"/>
        <v>3</v>
      </c>
      <c r="V38">
        <f t="shared" si="2"/>
        <v>2</v>
      </c>
      <c r="W38">
        <v>2</v>
      </c>
      <c r="X38">
        <v>2</v>
      </c>
      <c r="Y38" s="2">
        <f t="shared" si="3"/>
        <v>4</v>
      </c>
      <c r="Z38" s="2">
        <f t="shared" si="4"/>
        <v>6</v>
      </c>
      <c r="AA38">
        <f t="shared" si="5"/>
        <v>5</v>
      </c>
    </row>
    <row r="39" spans="1:27" x14ac:dyDescent="0.3">
      <c r="A39" s="1">
        <v>44064.691437268521</v>
      </c>
      <c r="B39" s="1">
        <v>44064.692127488423</v>
      </c>
      <c r="C39">
        <v>1</v>
      </c>
      <c r="D39">
        <v>2</v>
      </c>
      <c r="E39">
        <v>2</v>
      </c>
      <c r="F39">
        <v>5</v>
      </c>
      <c r="G39">
        <v>7</v>
      </c>
      <c r="H39">
        <v>5</v>
      </c>
      <c r="I39">
        <v>1</v>
      </c>
      <c r="J39">
        <v>1</v>
      </c>
      <c r="K39">
        <v>1</v>
      </c>
      <c r="L39">
        <v>5</v>
      </c>
      <c r="M39">
        <v>15</v>
      </c>
      <c r="N39">
        <v>10</v>
      </c>
      <c r="O39">
        <v>800</v>
      </c>
      <c r="P39">
        <f t="shared" si="0"/>
        <v>13.333333333333334</v>
      </c>
      <c r="Q39" s="1">
        <v>44064.691666608793</v>
      </c>
      <c r="R39">
        <v>0</v>
      </c>
      <c r="S39">
        <v>0</v>
      </c>
      <c r="T39">
        <v>4</v>
      </c>
      <c r="U39">
        <f t="shared" si="1"/>
        <v>0</v>
      </c>
      <c r="V39">
        <f t="shared" si="2"/>
        <v>4</v>
      </c>
      <c r="W39">
        <v>0</v>
      </c>
      <c r="X39">
        <v>3</v>
      </c>
      <c r="Y39" s="2">
        <f t="shared" si="3"/>
        <v>3</v>
      </c>
      <c r="Z39" s="2">
        <f t="shared" si="4"/>
        <v>7</v>
      </c>
      <c r="AA39">
        <f t="shared" si="5"/>
        <v>4</v>
      </c>
    </row>
    <row r="40" spans="1:27" x14ac:dyDescent="0.3">
      <c r="A40" s="1">
        <v>44064.692131770833</v>
      </c>
      <c r="B40" s="1">
        <v>44064.692821875004</v>
      </c>
      <c r="C40">
        <v>0</v>
      </c>
      <c r="D40">
        <v>0</v>
      </c>
      <c r="E40">
        <v>0</v>
      </c>
      <c r="F40">
        <v>5</v>
      </c>
      <c r="G40">
        <v>2</v>
      </c>
      <c r="H40">
        <v>5</v>
      </c>
      <c r="I40">
        <v>0</v>
      </c>
      <c r="J40">
        <v>0</v>
      </c>
      <c r="K40">
        <v>0</v>
      </c>
      <c r="L40">
        <v>4</v>
      </c>
      <c r="M40">
        <v>3</v>
      </c>
      <c r="N40">
        <v>18</v>
      </c>
      <c r="O40">
        <v>800</v>
      </c>
      <c r="P40">
        <f t="shared" si="0"/>
        <v>13.333333333333334</v>
      </c>
      <c r="Q40" s="1">
        <v>44064.692361053239</v>
      </c>
      <c r="R40">
        <v>2</v>
      </c>
      <c r="S40">
        <v>1</v>
      </c>
      <c r="T40">
        <v>6</v>
      </c>
      <c r="U40">
        <f t="shared" si="1"/>
        <v>3</v>
      </c>
      <c r="V40">
        <f t="shared" si="2"/>
        <v>6</v>
      </c>
      <c r="W40">
        <v>0</v>
      </c>
      <c r="X40">
        <v>0</v>
      </c>
      <c r="Y40" s="2">
        <f t="shared" si="3"/>
        <v>0</v>
      </c>
      <c r="Z40" s="2">
        <f t="shared" si="4"/>
        <v>7</v>
      </c>
      <c r="AA40">
        <f t="shared" si="5"/>
        <v>9</v>
      </c>
    </row>
    <row r="41" spans="1:27" x14ac:dyDescent="0.3">
      <c r="A41" s="1">
        <v>44064.692826273145</v>
      </c>
      <c r="B41" s="1">
        <v>44064.693516261577</v>
      </c>
      <c r="C41">
        <v>3</v>
      </c>
      <c r="D41">
        <v>2</v>
      </c>
      <c r="E41">
        <v>4</v>
      </c>
      <c r="F41">
        <v>3</v>
      </c>
      <c r="G41">
        <v>3</v>
      </c>
      <c r="H41">
        <v>4</v>
      </c>
      <c r="I41">
        <v>2</v>
      </c>
      <c r="J41">
        <v>2</v>
      </c>
      <c r="K41">
        <v>2</v>
      </c>
      <c r="L41">
        <v>2</v>
      </c>
      <c r="M41">
        <v>7</v>
      </c>
      <c r="N41">
        <v>8</v>
      </c>
      <c r="O41">
        <v>500</v>
      </c>
      <c r="P41">
        <f t="shared" si="0"/>
        <v>8.3333333333333339</v>
      </c>
      <c r="Q41" s="1">
        <v>44064.693055497686</v>
      </c>
      <c r="R41">
        <v>1</v>
      </c>
      <c r="S41">
        <v>1</v>
      </c>
      <c r="T41">
        <v>2</v>
      </c>
      <c r="U41">
        <f t="shared" si="1"/>
        <v>2</v>
      </c>
      <c r="V41">
        <f t="shared" si="2"/>
        <v>2</v>
      </c>
      <c r="W41">
        <v>0</v>
      </c>
      <c r="X41">
        <v>2</v>
      </c>
      <c r="Y41" s="2">
        <f t="shared" si="3"/>
        <v>2</v>
      </c>
      <c r="Z41" s="2">
        <f t="shared" si="4"/>
        <v>5</v>
      </c>
      <c r="AA41">
        <f t="shared" si="5"/>
        <v>4</v>
      </c>
    </row>
    <row r="42" spans="1:27" x14ac:dyDescent="0.3">
      <c r="A42" s="1">
        <v>44064.693520775465</v>
      </c>
      <c r="B42" s="1">
        <v>44064.694210648151</v>
      </c>
      <c r="C42">
        <v>2</v>
      </c>
      <c r="D42">
        <v>2</v>
      </c>
      <c r="E42">
        <v>1</v>
      </c>
      <c r="F42">
        <v>7</v>
      </c>
      <c r="G42">
        <v>2</v>
      </c>
      <c r="H42">
        <v>3</v>
      </c>
      <c r="I42">
        <v>1</v>
      </c>
      <c r="J42">
        <v>2</v>
      </c>
      <c r="K42">
        <v>0</v>
      </c>
      <c r="L42">
        <v>7</v>
      </c>
      <c r="M42">
        <v>4</v>
      </c>
      <c r="N42">
        <v>3</v>
      </c>
      <c r="O42">
        <v>450</v>
      </c>
      <c r="P42">
        <f t="shared" si="0"/>
        <v>7.5</v>
      </c>
      <c r="Q42" s="1">
        <v>44064.693749942133</v>
      </c>
      <c r="R42">
        <v>4</v>
      </c>
      <c r="S42">
        <v>3</v>
      </c>
      <c r="T42">
        <v>4</v>
      </c>
      <c r="U42">
        <f t="shared" si="1"/>
        <v>7</v>
      </c>
      <c r="V42">
        <f t="shared" si="2"/>
        <v>4</v>
      </c>
      <c r="W42">
        <v>1</v>
      </c>
      <c r="X42">
        <v>0</v>
      </c>
      <c r="Y42" s="2">
        <f t="shared" si="3"/>
        <v>1</v>
      </c>
      <c r="Z42" s="2">
        <f t="shared" si="4"/>
        <v>5</v>
      </c>
      <c r="AA42">
        <f t="shared" si="5"/>
        <v>11</v>
      </c>
    </row>
    <row r="43" spans="1:27" x14ac:dyDescent="0.3">
      <c r="A43" s="1">
        <v>44064.694215277777</v>
      </c>
      <c r="B43" s="1">
        <v>44064.694905034725</v>
      </c>
      <c r="C43">
        <v>2</v>
      </c>
      <c r="D43">
        <v>2</v>
      </c>
      <c r="E43">
        <v>1</v>
      </c>
      <c r="F43">
        <v>3</v>
      </c>
      <c r="G43">
        <v>4</v>
      </c>
      <c r="H43">
        <v>4</v>
      </c>
      <c r="I43">
        <v>1</v>
      </c>
      <c r="J43">
        <v>2</v>
      </c>
      <c r="K43">
        <v>0</v>
      </c>
      <c r="L43">
        <v>2</v>
      </c>
      <c r="M43">
        <v>6</v>
      </c>
      <c r="N43">
        <v>7</v>
      </c>
      <c r="O43">
        <v>450</v>
      </c>
      <c r="P43">
        <f t="shared" si="0"/>
        <v>7.5</v>
      </c>
      <c r="Q43" s="1">
        <v>44064.694444386572</v>
      </c>
      <c r="R43">
        <v>0</v>
      </c>
      <c r="S43">
        <v>0</v>
      </c>
      <c r="T43">
        <v>4</v>
      </c>
      <c r="U43">
        <f t="shared" si="1"/>
        <v>0</v>
      </c>
      <c r="V43">
        <f t="shared" si="2"/>
        <v>4</v>
      </c>
      <c r="W43">
        <v>6</v>
      </c>
      <c r="X43">
        <v>1</v>
      </c>
      <c r="Y43" s="2">
        <f t="shared" si="3"/>
        <v>7</v>
      </c>
      <c r="Z43" s="2">
        <f t="shared" si="4"/>
        <v>8</v>
      </c>
      <c r="AA43">
        <f t="shared" si="5"/>
        <v>4</v>
      </c>
    </row>
    <row r="44" spans="1:27" x14ac:dyDescent="0.3">
      <c r="A44" s="1">
        <v>44064.69490978009</v>
      </c>
      <c r="B44" s="1">
        <v>44064.695599421299</v>
      </c>
      <c r="C44">
        <v>5</v>
      </c>
      <c r="D44">
        <v>4</v>
      </c>
      <c r="E44">
        <v>6</v>
      </c>
      <c r="F44">
        <v>6</v>
      </c>
      <c r="G44">
        <v>4</v>
      </c>
      <c r="H44">
        <v>5</v>
      </c>
      <c r="I44">
        <v>4</v>
      </c>
      <c r="J44">
        <v>5</v>
      </c>
      <c r="K44">
        <v>4</v>
      </c>
      <c r="L44">
        <v>7</v>
      </c>
      <c r="M44">
        <v>6</v>
      </c>
      <c r="N44">
        <v>12</v>
      </c>
      <c r="O44">
        <v>450</v>
      </c>
      <c r="P44">
        <f t="shared" si="0"/>
        <v>7.5</v>
      </c>
      <c r="Q44" s="1">
        <v>44064.695138831019</v>
      </c>
      <c r="R44">
        <v>5</v>
      </c>
      <c r="S44">
        <v>4</v>
      </c>
      <c r="T44">
        <v>0</v>
      </c>
      <c r="U44">
        <f t="shared" si="1"/>
        <v>9</v>
      </c>
      <c r="V44">
        <f t="shared" si="2"/>
        <v>0</v>
      </c>
      <c r="W44">
        <v>3</v>
      </c>
      <c r="X44">
        <v>0</v>
      </c>
      <c r="Y44" s="2">
        <f t="shared" si="3"/>
        <v>3</v>
      </c>
      <c r="Z44" s="2">
        <f t="shared" si="4"/>
        <v>8</v>
      </c>
      <c r="AA44">
        <f t="shared" si="5"/>
        <v>9</v>
      </c>
    </row>
    <row r="45" spans="1:27" x14ac:dyDescent="0.3">
      <c r="A45" s="1">
        <v>44064.695604282409</v>
      </c>
      <c r="B45" s="1">
        <v>44064.696293807872</v>
      </c>
      <c r="C45">
        <v>0</v>
      </c>
      <c r="D45">
        <v>0</v>
      </c>
      <c r="E45">
        <v>0</v>
      </c>
      <c r="F45">
        <v>0</v>
      </c>
      <c r="G45">
        <v>4</v>
      </c>
      <c r="H45">
        <v>5</v>
      </c>
      <c r="I45">
        <v>0</v>
      </c>
      <c r="J45">
        <v>0</v>
      </c>
      <c r="K45">
        <v>0</v>
      </c>
      <c r="L45">
        <v>0</v>
      </c>
      <c r="M45">
        <v>6</v>
      </c>
      <c r="N45">
        <v>9</v>
      </c>
      <c r="O45">
        <v>450</v>
      </c>
      <c r="P45">
        <f t="shared" si="0"/>
        <v>7.5</v>
      </c>
      <c r="Q45" s="1">
        <v>44064.695833275466</v>
      </c>
      <c r="R45">
        <v>0</v>
      </c>
      <c r="S45">
        <v>0</v>
      </c>
      <c r="T45">
        <v>3</v>
      </c>
      <c r="U45">
        <f t="shared" si="1"/>
        <v>0</v>
      </c>
      <c r="V45">
        <f t="shared" si="2"/>
        <v>3</v>
      </c>
      <c r="W45">
        <v>4</v>
      </c>
      <c r="X45">
        <v>0</v>
      </c>
      <c r="Y45" s="2">
        <f t="shared" si="3"/>
        <v>4</v>
      </c>
      <c r="Z45" s="2">
        <f t="shared" si="4"/>
        <v>6</v>
      </c>
      <c r="AA45">
        <f t="shared" si="5"/>
        <v>3</v>
      </c>
    </row>
    <row r="46" spans="1:27" x14ac:dyDescent="0.3">
      <c r="A46" s="1">
        <v>44064.696298784722</v>
      </c>
      <c r="B46" s="1">
        <v>44064.696988194446</v>
      </c>
      <c r="C46">
        <v>4</v>
      </c>
      <c r="D46">
        <v>3</v>
      </c>
      <c r="E46">
        <v>4</v>
      </c>
      <c r="F46">
        <v>6</v>
      </c>
      <c r="G46">
        <v>3</v>
      </c>
      <c r="H46">
        <v>4</v>
      </c>
      <c r="I46">
        <v>3</v>
      </c>
      <c r="J46">
        <v>3</v>
      </c>
      <c r="K46">
        <v>3</v>
      </c>
      <c r="L46">
        <v>6</v>
      </c>
      <c r="M46">
        <v>6</v>
      </c>
      <c r="N46">
        <v>5</v>
      </c>
      <c r="O46">
        <v>450</v>
      </c>
      <c r="P46">
        <f t="shared" si="0"/>
        <v>7.5</v>
      </c>
      <c r="Q46" s="1">
        <v>44064.696527719905</v>
      </c>
      <c r="R46">
        <v>4</v>
      </c>
      <c r="S46">
        <v>3</v>
      </c>
      <c r="T46">
        <v>1</v>
      </c>
      <c r="U46">
        <f t="shared" si="1"/>
        <v>7</v>
      </c>
      <c r="V46">
        <f t="shared" si="2"/>
        <v>1</v>
      </c>
      <c r="W46">
        <v>1</v>
      </c>
      <c r="X46">
        <v>0</v>
      </c>
      <c r="Y46" s="2">
        <f t="shared" si="3"/>
        <v>1</v>
      </c>
      <c r="Z46" s="2">
        <f t="shared" si="4"/>
        <v>7</v>
      </c>
      <c r="AA46">
        <f t="shared" si="5"/>
        <v>8</v>
      </c>
    </row>
    <row r="47" spans="1:27" x14ac:dyDescent="0.3">
      <c r="A47" s="1">
        <v>44064.696993287034</v>
      </c>
      <c r="B47" s="1">
        <v>44064.69768258102</v>
      </c>
      <c r="C47">
        <v>0</v>
      </c>
      <c r="D47">
        <v>0</v>
      </c>
      <c r="E47">
        <v>0</v>
      </c>
      <c r="F47">
        <v>4</v>
      </c>
      <c r="G47">
        <v>4</v>
      </c>
      <c r="H47">
        <v>6</v>
      </c>
      <c r="I47">
        <v>0</v>
      </c>
      <c r="J47">
        <v>0</v>
      </c>
      <c r="K47">
        <v>0</v>
      </c>
      <c r="L47">
        <v>2</v>
      </c>
      <c r="M47">
        <v>7</v>
      </c>
      <c r="N47">
        <v>9</v>
      </c>
      <c r="O47">
        <v>450</v>
      </c>
      <c r="P47">
        <f t="shared" si="0"/>
        <v>7.5</v>
      </c>
      <c r="Q47" s="1">
        <v>44064.697222164352</v>
      </c>
      <c r="R47">
        <v>0</v>
      </c>
      <c r="S47">
        <v>0</v>
      </c>
      <c r="T47">
        <v>5</v>
      </c>
      <c r="U47">
        <f t="shared" si="1"/>
        <v>0</v>
      </c>
      <c r="V47">
        <f t="shared" si="2"/>
        <v>5</v>
      </c>
      <c r="W47">
        <v>2</v>
      </c>
      <c r="X47">
        <v>0</v>
      </c>
      <c r="Y47" s="2">
        <f t="shared" si="3"/>
        <v>2</v>
      </c>
      <c r="Z47" s="2">
        <f t="shared" si="4"/>
        <v>7</v>
      </c>
      <c r="AA47">
        <f t="shared" si="5"/>
        <v>5</v>
      </c>
    </row>
    <row r="48" spans="1:27" x14ac:dyDescent="0.3">
      <c r="A48" s="1">
        <v>44064.697687789354</v>
      </c>
      <c r="B48" s="1">
        <v>44064.698376967594</v>
      </c>
      <c r="C48">
        <v>2</v>
      </c>
      <c r="D48">
        <v>3</v>
      </c>
      <c r="E48">
        <v>2</v>
      </c>
      <c r="F48">
        <v>4</v>
      </c>
      <c r="G48">
        <v>5</v>
      </c>
      <c r="H48">
        <v>4</v>
      </c>
      <c r="I48">
        <v>1</v>
      </c>
      <c r="J48">
        <v>3</v>
      </c>
      <c r="K48">
        <v>1</v>
      </c>
      <c r="L48">
        <v>3</v>
      </c>
      <c r="M48">
        <v>6</v>
      </c>
      <c r="N48">
        <v>7</v>
      </c>
      <c r="O48">
        <v>450</v>
      </c>
      <c r="P48">
        <f t="shared" si="0"/>
        <v>7.5</v>
      </c>
      <c r="Q48" s="1">
        <v>44064.697916608799</v>
      </c>
      <c r="R48">
        <v>2</v>
      </c>
      <c r="S48">
        <v>3</v>
      </c>
      <c r="T48">
        <v>3</v>
      </c>
      <c r="U48">
        <f t="shared" si="1"/>
        <v>5</v>
      </c>
      <c r="V48">
        <f t="shared" si="2"/>
        <v>3</v>
      </c>
      <c r="W48">
        <v>0</v>
      </c>
      <c r="X48">
        <v>0</v>
      </c>
      <c r="Y48" s="2">
        <f t="shared" si="3"/>
        <v>0</v>
      </c>
      <c r="Z48" s="2">
        <f t="shared" si="4"/>
        <v>5</v>
      </c>
      <c r="AA48">
        <f t="shared" si="5"/>
        <v>8</v>
      </c>
    </row>
    <row r="49" spans="1:27" x14ac:dyDescent="0.3">
      <c r="A49" s="1">
        <v>44064.698382291666</v>
      </c>
      <c r="B49" s="1">
        <v>44064.699071354167</v>
      </c>
      <c r="C49">
        <v>0</v>
      </c>
      <c r="D49">
        <v>0</v>
      </c>
      <c r="E49">
        <v>0</v>
      </c>
      <c r="F49">
        <v>3</v>
      </c>
      <c r="G49">
        <v>1</v>
      </c>
      <c r="H49">
        <v>3</v>
      </c>
      <c r="I49">
        <v>0</v>
      </c>
      <c r="J49">
        <v>0</v>
      </c>
      <c r="K49">
        <v>0</v>
      </c>
      <c r="L49">
        <v>2</v>
      </c>
      <c r="M49">
        <v>1</v>
      </c>
      <c r="N49">
        <v>5</v>
      </c>
      <c r="O49">
        <v>450</v>
      </c>
      <c r="P49">
        <f t="shared" si="0"/>
        <v>7.5</v>
      </c>
      <c r="Q49" s="1">
        <v>44064.698611053238</v>
      </c>
      <c r="R49">
        <v>1</v>
      </c>
      <c r="S49">
        <v>1</v>
      </c>
      <c r="T49">
        <v>0</v>
      </c>
      <c r="U49">
        <f t="shared" si="1"/>
        <v>2</v>
      </c>
      <c r="V49">
        <f t="shared" si="2"/>
        <v>0</v>
      </c>
      <c r="W49">
        <v>1</v>
      </c>
      <c r="X49">
        <v>2</v>
      </c>
      <c r="Y49" s="2">
        <f t="shared" si="3"/>
        <v>3</v>
      </c>
      <c r="Z49" s="2">
        <f t="shared" si="4"/>
        <v>4</v>
      </c>
      <c r="AA49">
        <f t="shared" si="5"/>
        <v>2</v>
      </c>
    </row>
    <row r="50" spans="1:27" x14ac:dyDescent="0.3">
      <c r="A50" s="1">
        <v>44064.699076793979</v>
      </c>
      <c r="B50" s="1">
        <v>44064.699765740741</v>
      </c>
      <c r="C50">
        <v>0</v>
      </c>
      <c r="D50">
        <v>1</v>
      </c>
      <c r="E50">
        <v>2</v>
      </c>
      <c r="F50">
        <v>2</v>
      </c>
      <c r="G50">
        <v>2</v>
      </c>
      <c r="H50">
        <v>1</v>
      </c>
      <c r="I50">
        <v>0</v>
      </c>
      <c r="J50">
        <v>1</v>
      </c>
      <c r="K50">
        <v>1</v>
      </c>
      <c r="L50">
        <v>1</v>
      </c>
      <c r="M50">
        <v>4</v>
      </c>
      <c r="N50">
        <v>1</v>
      </c>
      <c r="O50">
        <v>450</v>
      </c>
      <c r="P50">
        <f t="shared" si="0"/>
        <v>7.5</v>
      </c>
      <c r="Q50" s="1">
        <v>44064.699305497685</v>
      </c>
      <c r="R50">
        <v>0</v>
      </c>
      <c r="S50">
        <v>0</v>
      </c>
      <c r="T50">
        <v>2</v>
      </c>
      <c r="U50">
        <f t="shared" si="1"/>
        <v>0</v>
      </c>
      <c r="V50">
        <f t="shared" si="2"/>
        <v>2</v>
      </c>
      <c r="W50">
        <v>0</v>
      </c>
      <c r="X50">
        <v>1</v>
      </c>
      <c r="Y50" s="2">
        <f t="shared" si="3"/>
        <v>1</v>
      </c>
      <c r="Z50" s="2">
        <f t="shared" si="4"/>
        <v>3</v>
      </c>
      <c r="AA50">
        <f t="shared" si="5"/>
        <v>2</v>
      </c>
    </row>
    <row r="51" spans="1:27" x14ac:dyDescent="0.3">
      <c r="A51" s="1">
        <v>44064.699771296298</v>
      </c>
      <c r="B51" s="1">
        <v>44064.700460127315</v>
      </c>
      <c r="C51">
        <v>0</v>
      </c>
      <c r="D51">
        <v>0</v>
      </c>
      <c r="E51">
        <v>0</v>
      </c>
      <c r="F51">
        <v>0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6</v>
      </c>
      <c r="N51">
        <v>0</v>
      </c>
      <c r="O51">
        <v>450</v>
      </c>
      <c r="P51">
        <f t="shared" si="0"/>
        <v>7.5</v>
      </c>
      <c r="Q51" s="1">
        <v>44064.699999942131</v>
      </c>
      <c r="R51">
        <v>2</v>
      </c>
      <c r="S51">
        <v>2</v>
      </c>
      <c r="T51">
        <v>5</v>
      </c>
      <c r="U51">
        <f t="shared" si="1"/>
        <v>4</v>
      </c>
      <c r="V51">
        <f t="shared" si="2"/>
        <v>5</v>
      </c>
      <c r="W51">
        <v>0</v>
      </c>
      <c r="X51">
        <v>0</v>
      </c>
      <c r="Y51" s="2">
        <f t="shared" si="3"/>
        <v>0</v>
      </c>
      <c r="Z51" s="2">
        <f t="shared" si="4"/>
        <v>6</v>
      </c>
      <c r="AA51">
        <f t="shared" si="5"/>
        <v>9</v>
      </c>
    </row>
    <row r="52" spans="1:27" x14ac:dyDescent="0.3">
      <c r="A52" s="1">
        <v>44064.700465798611</v>
      </c>
      <c r="B52" s="1">
        <v>44064.701154513888</v>
      </c>
      <c r="C52">
        <v>0</v>
      </c>
      <c r="D52">
        <v>0</v>
      </c>
      <c r="E52">
        <v>0</v>
      </c>
      <c r="F52">
        <v>1</v>
      </c>
      <c r="G52">
        <v>3</v>
      </c>
      <c r="H52">
        <v>1</v>
      </c>
      <c r="I52">
        <v>0</v>
      </c>
      <c r="J52">
        <v>0</v>
      </c>
      <c r="K52">
        <v>0</v>
      </c>
      <c r="L52">
        <v>0</v>
      </c>
      <c r="M52">
        <v>8</v>
      </c>
      <c r="N52">
        <v>2</v>
      </c>
      <c r="O52">
        <v>450</v>
      </c>
      <c r="P52">
        <f t="shared" si="0"/>
        <v>7.5</v>
      </c>
      <c r="Q52" s="1">
        <v>44064.700694386571</v>
      </c>
      <c r="R52">
        <v>1</v>
      </c>
      <c r="S52">
        <v>0</v>
      </c>
      <c r="T52">
        <v>4</v>
      </c>
      <c r="U52">
        <f t="shared" si="1"/>
        <v>1</v>
      </c>
      <c r="V52">
        <f t="shared" si="2"/>
        <v>4</v>
      </c>
      <c r="W52">
        <v>3</v>
      </c>
      <c r="X52">
        <v>0</v>
      </c>
      <c r="Y52" s="2">
        <f t="shared" si="3"/>
        <v>3</v>
      </c>
      <c r="Z52" s="2">
        <f t="shared" si="4"/>
        <v>5</v>
      </c>
      <c r="AA52">
        <f t="shared" si="5"/>
        <v>5</v>
      </c>
    </row>
    <row r="53" spans="1:27" x14ac:dyDescent="0.3">
      <c r="A53" s="1">
        <v>44064.701160300923</v>
      </c>
      <c r="B53" s="1">
        <v>44064.701848900462</v>
      </c>
      <c r="C53">
        <v>4</v>
      </c>
      <c r="D53">
        <v>2</v>
      </c>
      <c r="E53">
        <v>0</v>
      </c>
      <c r="F53">
        <v>8</v>
      </c>
      <c r="G53">
        <v>5</v>
      </c>
      <c r="H53">
        <v>4</v>
      </c>
      <c r="I53">
        <v>4</v>
      </c>
      <c r="J53">
        <v>2</v>
      </c>
      <c r="K53">
        <v>0</v>
      </c>
      <c r="L53">
        <v>7</v>
      </c>
      <c r="M53">
        <v>10</v>
      </c>
      <c r="N53">
        <v>20</v>
      </c>
      <c r="O53">
        <v>450</v>
      </c>
      <c r="P53">
        <f t="shared" si="0"/>
        <v>7.5</v>
      </c>
      <c r="Q53" s="1">
        <v>44064.701388831018</v>
      </c>
      <c r="R53">
        <v>3</v>
      </c>
      <c r="S53">
        <v>2</v>
      </c>
      <c r="T53">
        <v>2</v>
      </c>
      <c r="U53">
        <f t="shared" si="1"/>
        <v>5</v>
      </c>
      <c r="V53">
        <f t="shared" si="2"/>
        <v>2</v>
      </c>
      <c r="W53">
        <v>1</v>
      </c>
      <c r="X53">
        <v>2</v>
      </c>
      <c r="Y53" s="2">
        <f t="shared" si="3"/>
        <v>3</v>
      </c>
      <c r="Z53" s="2">
        <f t="shared" si="4"/>
        <v>7</v>
      </c>
      <c r="AA53">
        <f t="shared" si="5"/>
        <v>7</v>
      </c>
    </row>
    <row r="54" spans="1:27" x14ac:dyDescent="0.3">
      <c r="A54" s="1">
        <v>44064.701854803243</v>
      </c>
      <c r="B54" s="1">
        <v>44064.702543287036</v>
      </c>
      <c r="C54">
        <v>1</v>
      </c>
      <c r="D54">
        <v>4</v>
      </c>
      <c r="E54">
        <v>1</v>
      </c>
      <c r="F54">
        <v>6</v>
      </c>
      <c r="G54">
        <v>5</v>
      </c>
      <c r="H54">
        <v>3</v>
      </c>
      <c r="I54">
        <v>2</v>
      </c>
      <c r="J54">
        <v>4</v>
      </c>
      <c r="K54">
        <v>2</v>
      </c>
      <c r="L54">
        <v>4</v>
      </c>
      <c r="M54">
        <v>31</v>
      </c>
      <c r="N54">
        <v>6</v>
      </c>
      <c r="O54">
        <v>450</v>
      </c>
      <c r="P54">
        <f t="shared" si="0"/>
        <v>7.5</v>
      </c>
      <c r="Q54" s="1">
        <v>44064.702083275464</v>
      </c>
      <c r="R54">
        <v>1</v>
      </c>
      <c r="S54">
        <v>4</v>
      </c>
      <c r="T54">
        <v>6</v>
      </c>
      <c r="U54">
        <f t="shared" si="1"/>
        <v>5</v>
      </c>
      <c r="V54">
        <f t="shared" si="2"/>
        <v>6</v>
      </c>
      <c r="W54">
        <v>3</v>
      </c>
      <c r="X54">
        <v>0</v>
      </c>
      <c r="Y54" s="2">
        <f t="shared" si="3"/>
        <v>3</v>
      </c>
      <c r="Z54" s="2">
        <f t="shared" si="4"/>
        <v>4</v>
      </c>
      <c r="AA54">
        <f t="shared" si="5"/>
        <v>11</v>
      </c>
    </row>
    <row r="55" spans="1:27" x14ac:dyDescent="0.3">
      <c r="A55" s="1">
        <v>44064.702549305555</v>
      </c>
      <c r="B55" s="1">
        <v>44064.70323767361</v>
      </c>
      <c r="C55">
        <v>0</v>
      </c>
      <c r="D55">
        <v>0</v>
      </c>
      <c r="E55">
        <v>1</v>
      </c>
      <c r="F55">
        <v>3</v>
      </c>
      <c r="G55">
        <v>6</v>
      </c>
      <c r="H55">
        <v>5</v>
      </c>
      <c r="I55">
        <v>0</v>
      </c>
      <c r="J55">
        <v>0</v>
      </c>
      <c r="K55">
        <v>1</v>
      </c>
      <c r="L55">
        <v>4</v>
      </c>
      <c r="M55">
        <v>11</v>
      </c>
      <c r="N55">
        <v>7</v>
      </c>
      <c r="O55">
        <v>450</v>
      </c>
      <c r="P55">
        <f t="shared" si="0"/>
        <v>7.5</v>
      </c>
      <c r="Q55" s="1">
        <v>44064.702777719911</v>
      </c>
      <c r="R55">
        <v>0</v>
      </c>
      <c r="S55">
        <v>0</v>
      </c>
      <c r="T55">
        <v>3</v>
      </c>
      <c r="U55">
        <f t="shared" si="1"/>
        <v>0</v>
      </c>
      <c r="V55">
        <f t="shared" si="2"/>
        <v>3</v>
      </c>
      <c r="W55">
        <v>10</v>
      </c>
      <c r="X55">
        <v>0</v>
      </c>
      <c r="Y55" s="2">
        <f t="shared" si="3"/>
        <v>10</v>
      </c>
      <c r="Z55" s="2">
        <f t="shared" si="4"/>
        <v>8</v>
      </c>
      <c r="AA55">
        <f t="shared" si="5"/>
        <v>3</v>
      </c>
    </row>
    <row r="56" spans="1:27" x14ac:dyDescent="0.3">
      <c r="A56" s="1">
        <v>44064.703243807868</v>
      </c>
      <c r="B56" s="1">
        <v>44064.703932060183</v>
      </c>
      <c r="C56">
        <v>5</v>
      </c>
      <c r="D56">
        <v>3</v>
      </c>
      <c r="E56">
        <v>5</v>
      </c>
      <c r="F56">
        <v>9</v>
      </c>
      <c r="G56">
        <v>6</v>
      </c>
      <c r="H56">
        <v>6</v>
      </c>
      <c r="I56">
        <v>4</v>
      </c>
      <c r="J56">
        <v>3</v>
      </c>
      <c r="K56">
        <v>4</v>
      </c>
      <c r="L56">
        <v>10</v>
      </c>
      <c r="M56">
        <v>24</v>
      </c>
      <c r="N56">
        <v>10</v>
      </c>
      <c r="O56">
        <v>450</v>
      </c>
      <c r="P56">
        <f t="shared" si="0"/>
        <v>7.5</v>
      </c>
      <c r="Q56" s="1">
        <v>44064.70347216435</v>
      </c>
      <c r="R56">
        <v>5</v>
      </c>
      <c r="S56">
        <v>3</v>
      </c>
      <c r="T56">
        <v>5</v>
      </c>
      <c r="U56">
        <f t="shared" si="1"/>
        <v>8</v>
      </c>
      <c r="V56">
        <f t="shared" si="2"/>
        <v>5</v>
      </c>
      <c r="W56">
        <v>5</v>
      </c>
      <c r="X56">
        <v>0</v>
      </c>
      <c r="Y56" s="2">
        <f t="shared" si="3"/>
        <v>5</v>
      </c>
      <c r="Z56" s="2">
        <f t="shared" si="4"/>
        <v>8</v>
      </c>
      <c r="AA56">
        <f t="shared" si="5"/>
        <v>13</v>
      </c>
    </row>
    <row r="57" spans="1:27" x14ac:dyDescent="0.3">
      <c r="A57" s="1">
        <v>44064.703938310187</v>
      </c>
      <c r="B57" s="1">
        <v>44064.704626446757</v>
      </c>
      <c r="C57">
        <v>0</v>
      </c>
      <c r="D57">
        <v>0</v>
      </c>
      <c r="E57">
        <v>0</v>
      </c>
      <c r="F57">
        <v>2</v>
      </c>
      <c r="G57">
        <v>3</v>
      </c>
      <c r="H57">
        <v>4</v>
      </c>
      <c r="I57">
        <v>0</v>
      </c>
      <c r="J57">
        <v>0</v>
      </c>
      <c r="K57">
        <v>0</v>
      </c>
      <c r="L57">
        <v>2</v>
      </c>
      <c r="M57">
        <v>4</v>
      </c>
      <c r="N57">
        <v>10</v>
      </c>
      <c r="O57">
        <v>450</v>
      </c>
      <c r="P57">
        <f t="shared" si="0"/>
        <v>7.5</v>
      </c>
      <c r="Q57" s="1">
        <v>44064.704166608797</v>
      </c>
      <c r="R57">
        <v>0</v>
      </c>
      <c r="S57">
        <v>0</v>
      </c>
      <c r="T57">
        <v>5</v>
      </c>
      <c r="U57">
        <f t="shared" si="1"/>
        <v>0</v>
      </c>
      <c r="V57">
        <f t="shared" si="2"/>
        <v>5</v>
      </c>
      <c r="W57">
        <v>10</v>
      </c>
      <c r="X57">
        <v>0</v>
      </c>
      <c r="Y57" s="2">
        <f t="shared" si="3"/>
        <v>10</v>
      </c>
      <c r="Z57" s="2">
        <f t="shared" si="4"/>
        <v>8</v>
      </c>
      <c r="AA57">
        <f t="shared" si="5"/>
        <v>5</v>
      </c>
    </row>
    <row r="58" spans="1:27" x14ac:dyDescent="0.3">
      <c r="A58" s="1">
        <v>44064.7046328125</v>
      </c>
      <c r="B58" s="1">
        <v>44064.705320833331</v>
      </c>
      <c r="C58">
        <v>2</v>
      </c>
      <c r="D58">
        <v>0</v>
      </c>
      <c r="E58">
        <v>3</v>
      </c>
      <c r="F58">
        <v>5</v>
      </c>
      <c r="G58">
        <v>4</v>
      </c>
      <c r="H58">
        <v>4</v>
      </c>
      <c r="I58">
        <v>2</v>
      </c>
      <c r="J58">
        <v>0</v>
      </c>
      <c r="K58">
        <v>3</v>
      </c>
      <c r="L58">
        <v>4</v>
      </c>
      <c r="M58">
        <v>18</v>
      </c>
      <c r="N58">
        <v>9</v>
      </c>
      <c r="O58">
        <v>450</v>
      </c>
      <c r="P58">
        <f t="shared" si="0"/>
        <v>7.5</v>
      </c>
      <c r="Q58" s="1">
        <v>44064.704861053244</v>
      </c>
      <c r="R58">
        <v>2</v>
      </c>
      <c r="S58">
        <v>0</v>
      </c>
      <c r="T58">
        <v>4</v>
      </c>
      <c r="U58">
        <f t="shared" si="1"/>
        <v>2</v>
      </c>
      <c r="V58">
        <f t="shared" si="2"/>
        <v>4</v>
      </c>
      <c r="W58">
        <v>5</v>
      </c>
      <c r="X58">
        <v>2</v>
      </c>
      <c r="Y58" s="2">
        <f t="shared" si="3"/>
        <v>7</v>
      </c>
      <c r="Z58" s="2">
        <f t="shared" si="4"/>
        <v>8</v>
      </c>
      <c r="AA58">
        <f t="shared" si="5"/>
        <v>6</v>
      </c>
    </row>
    <row r="59" spans="1:27" x14ac:dyDescent="0.3">
      <c r="A59" s="1">
        <v>44064.705327314812</v>
      </c>
      <c r="B59" s="1">
        <v>44064.706015219905</v>
      </c>
      <c r="C59">
        <v>2</v>
      </c>
      <c r="D59">
        <v>0</v>
      </c>
      <c r="E59">
        <v>1</v>
      </c>
      <c r="F59">
        <v>4</v>
      </c>
      <c r="G59">
        <v>4</v>
      </c>
      <c r="H59">
        <v>4</v>
      </c>
      <c r="I59">
        <v>1</v>
      </c>
      <c r="J59">
        <v>0</v>
      </c>
      <c r="K59">
        <v>0</v>
      </c>
      <c r="L59">
        <v>3</v>
      </c>
      <c r="M59">
        <v>10</v>
      </c>
      <c r="N59">
        <v>8</v>
      </c>
      <c r="O59">
        <v>450</v>
      </c>
      <c r="P59">
        <f t="shared" si="0"/>
        <v>7.5</v>
      </c>
      <c r="Q59" s="1">
        <v>44064.705555497683</v>
      </c>
      <c r="R59">
        <v>3</v>
      </c>
      <c r="S59">
        <v>0</v>
      </c>
      <c r="T59">
        <v>7</v>
      </c>
      <c r="U59">
        <f t="shared" si="1"/>
        <v>3</v>
      </c>
      <c r="V59">
        <f t="shared" si="2"/>
        <v>7</v>
      </c>
      <c r="W59">
        <v>5</v>
      </c>
      <c r="X59">
        <v>0</v>
      </c>
      <c r="Y59" s="2">
        <f t="shared" si="3"/>
        <v>5</v>
      </c>
      <c r="Z59" s="2">
        <f t="shared" si="4"/>
        <v>10</v>
      </c>
      <c r="AA59">
        <f t="shared" si="5"/>
        <v>10</v>
      </c>
    </row>
    <row r="60" spans="1:27" x14ac:dyDescent="0.3">
      <c r="A60" s="1">
        <v>44064.706021817132</v>
      </c>
      <c r="B60" s="1">
        <v>44064.706709606478</v>
      </c>
      <c r="C60">
        <v>1</v>
      </c>
      <c r="D60">
        <v>0</v>
      </c>
      <c r="E60">
        <v>1</v>
      </c>
      <c r="F60">
        <v>5</v>
      </c>
      <c r="G60">
        <v>5</v>
      </c>
      <c r="H60">
        <v>6</v>
      </c>
      <c r="I60">
        <v>0</v>
      </c>
      <c r="J60">
        <v>0</v>
      </c>
      <c r="K60">
        <v>0</v>
      </c>
      <c r="L60">
        <v>3</v>
      </c>
      <c r="M60">
        <v>9</v>
      </c>
      <c r="N60">
        <v>12</v>
      </c>
      <c r="O60">
        <v>1200</v>
      </c>
      <c r="P60">
        <f t="shared" si="0"/>
        <v>20</v>
      </c>
      <c r="Q60" s="1">
        <v>44064.70624994213</v>
      </c>
      <c r="R60">
        <v>0</v>
      </c>
      <c r="S60">
        <v>0</v>
      </c>
      <c r="T60">
        <v>4</v>
      </c>
      <c r="U60">
        <f t="shared" si="1"/>
        <v>0</v>
      </c>
      <c r="V60">
        <f t="shared" si="2"/>
        <v>4</v>
      </c>
      <c r="W60">
        <v>4</v>
      </c>
      <c r="X60">
        <v>1</v>
      </c>
      <c r="Y60" s="2">
        <f t="shared" si="3"/>
        <v>5</v>
      </c>
      <c r="Z60" s="2">
        <f t="shared" si="4"/>
        <v>9</v>
      </c>
      <c r="AA60">
        <f t="shared" si="5"/>
        <v>4</v>
      </c>
    </row>
    <row r="61" spans="1:27" x14ac:dyDescent="0.3">
      <c r="A61" s="1">
        <v>44064.706716319444</v>
      </c>
      <c r="B61" s="1">
        <v>44064.707403993052</v>
      </c>
      <c r="C61">
        <v>6</v>
      </c>
      <c r="D61">
        <v>0</v>
      </c>
      <c r="E61">
        <v>4</v>
      </c>
      <c r="F61">
        <v>2</v>
      </c>
      <c r="G61">
        <v>1</v>
      </c>
      <c r="H61">
        <v>1</v>
      </c>
      <c r="I61">
        <v>4</v>
      </c>
      <c r="J61">
        <v>0</v>
      </c>
      <c r="K61">
        <v>2</v>
      </c>
      <c r="L61">
        <v>1</v>
      </c>
      <c r="M61">
        <v>1</v>
      </c>
      <c r="N61">
        <v>3</v>
      </c>
      <c r="O61">
        <v>450</v>
      </c>
      <c r="P61">
        <f t="shared" si="0"/>
        <v>7.5</v>
      </c>
      <c r="Q61" s="1">
        <v>44064.706944386577</v>
      </c>
      <c r="R61">
        <v>3</v>
      </c>
      <c r="S61">
        <v>1</v>
      </c>
      <c r="T61">
        <v>4</v>
      </c>
      <c r="U61">
        <f t="shared" si="1"/>
        <v>4</v>
      </c>
      <c r="V61">
        <f t="shared" si="2"/>
        <v>4</v>
      </c>
      <c r="W61">
        <v>0</v>
      </c>
      <c r="X61">
        <v>0</v>
      </c>
      <c r="Y61" s="2">
        <f t="shared" si="3"/>
        <v>0</v>
      </c>
      <c r="Z61" s="2">
        <f t="shared" si="4"/>
        <v>6</v>
      </c>
      <c r="AA61">
        <f t="shared" si="5"/>
        <v>8</v>
      </c>
    </row>
    <row r="62" spans="1:27" x14ac:dyDescent="0.3">
      <c r="A62" s="1">
        <v>44064.707410821757</v>
      </c>
      <c r="B62" s="1">
        <v>44064.708098379633</v>
      </c>
      <c r="C62">
        <v>0</v>
      </c>
      <c r="D62">
        <v>0</v>
      </c>
      <c r="E62">
        <v>0</v>
      </c>
      <c r="F62">
        <v>2</v>
      </c>
      <c r="G62">
        <v>4</v>
      </c>
      <c r="H62">
        <v>4</v>
      </c>
      <c r="I62">
        <v>0</v>
      </c>
      <c r="J62">
        <v>0</v>
      </c>
      <c r="K62">
        <v>0</v>
      </c>
      <c r="L62">
        <v>1</v>
      </c>
      <c r="M62">
        <v>10</v>
      </c>
      <c r="N62">
        <v>4</v>
      </c>
      <c r="O62">
        <v>450</v>
      </c>
      <c r="P62">
        <f t="shared" si="0"/>
        <v>7.5</v>
      </c>
      <c r="Q62" s="1">
        <v>44064.707638831016</v>
      </c>
      <c r="R62">
        <v>0</v>
      </c>
      <c r="S62">
        <v>0</v>
      </c>
      <c r="T62">
        <v>6</v>
      </c>
      <c r="U62">
        <f t="shared" si="1"/>
        <v>0</v>
      </c>
      <c r="V62">
        <f t="shared" si="2"/>
        <v>6</v>
      </c>
      <c r="W62">
        <v>2</v>
      </c>
      <c r="X62">
        <v>0</v>
      </c>
      <c r="Y62" s="2">
        <f t="shared" si="3"/>
        <v>2</v>
      </c>
      <c r="Z62" s="2">
        <f t="shared" si="4"/>
        <v>5</v>
      </c>
      <c r="AA62">
        <f t="shared" si="5"/>
        <v>6</v>
      </c>
    </row>
    <row r="63" spans="1:27" x14ac:dyDescent="0.3">
      <c r="A63" s="1">
        <v>44064.708105324076</v>
      </c>
      <c r="B63" s="1">
        <v>44064.708792766207</v>
      </c>
      <c r="C63">
        <v>0</v>
      </c>
      <c r="D63">
        <v>0</v>
      </c>
      <c r="E63">
        <v>0</v>
      </c>
      <c r="F63">
        <v>6</v>
      </c>
      <c r="G63">
        <v>1</v>
      </c>
      <c r="H63">
        <v>3</v>
      </c>
      <c r="I63">
        <v>0</v>
      </c>
      <c r="J63">
        <v>0</v>
      </c>
      <c r="K63">
        <v>0</v>
      </c>
      <c r="L63">
        <v>8</v>
      </c>
      <c r="M63">
        <v>0</v>
      </c>
      <c r="N63">
        <v>6</v>
      </c>
      <c r="O63">
        <v>450</v>
      </c>
      <c r="P63">
        <f t="shared" si="0"/>
        <v>7.5</v>
      </c>
      <c r="Q63" s="1">
        <v>44064.708333275463</v>
      </c>
      <c r="R63">
        <v>0</v>
      </c>
      <c r="S63">
        <v>0</v>
      </c>
      <c r="T63">
        <v>2</v>
      </c>
      <c r="U63">
        <f t="shared" si="1"/>
        <v>0</v>
      </c>
      <c r="V63">
        <f t="shared" si="2"/>
        <v>2</v>
      </c>
      <c r="W63">
        <v>1</v>
      </c>
      <c r="X63">
        <v>2</v>
      </c>
      <c r="Y63" s="2">
        <f t="shared" si="3"/>
        <v>3</v>
      </c>
      <c r="Z63" s="2">
        <f t="shared" si="4"/>
        <v>4</v>
      </c>
      <c r="AA63">
        <f t="shared" si="5"/>
        <v>2</v>
      </c>
    </row>
    <row r="64" spans="1:27" x14ac:dyDescent="0.3">
      <c r="A64" s="1">
        <v>44064.708799826389</v>
      </c>
      <c r="B64" s="1">
        <v>44064.709487152781</v>
      </c>
      <c r="C64">
        <v>0</v>
      </c>
      <c r="D64">
        <v>0</v>
      </c>
      <c r="E64">
        <v>0</v>
      </c>
      <c r="F64">
        <v>3</v>
      </c>
      <c r="G64">
        <v>4</v>
      </c>
      <c r="H64">
        <v>2</v>
      </c>
      <c r="I64">
        <v>0</v>
      </c>
      <c r="J64">
        <v>0</v>
      </c>
      <c r="K64">
        <v>0</v>
      </c>
      <c r="L64">
        <v>3</v>
      </c>
      <c r="M64">
        <v>5</v>
      </c>
      <c r="N64">
        <v>10</v>
      </c>
      <c r="O64">
        <v>500</v>
      </c>
      <c r="P64">
        <f t="shared" si="0"/>
        <v>8.3333333333333339</v>
      </c>
      <c r="Q64" s="1">
        <v>44064.709027719909</v>
      </c>
      <c r="R64">
        <v>2</v>
      </c>
      <c r="S64">
        <v>1</v>
      </c>
      <c r="T64">
        <v>2</v>
      </c>
      <c r="U64">
        <f t="shared" si="1"/>
        <v>3</v>
      </c>
      <c r="V64">
        <f t="shared" si="2"/>
        <v>2</v>
      </c>
      <c r="W64">
        <v>0</v>
      </c>
      <c r="X64">
        <v>1</v>
      </c>
      <c r="Y64" s="2">
        <f t="shared" si="3"/>
        <v>1</v>
      </c>
      <c r="Z64" s="2">
        <f t="shared" si="4"/>
        <v>4</v>
      </c>
      <c r="AA64">
        <f t="shared" si="5"/>
        <v>5</v>
      </c>
    </row>
    <row r="65" spans="1:27" x14ac:dyDescent="0.3">
      <c r="A65" s="1">
        <v>44064.709494328701</v>
      </c>
      <c r="B65" s="1">
        <v>44064.710181539354</v>
      </c>
      <c r="C65">
        <v>2</v>
      </c>
      <c r="D65">
        <v>1</v>
      </c>
      <c r="E65">
        <v>3</v>
      </c>
      <c r="F65">
        <v>4</v>
      </c>
      <c r="G65">
        <v>3</v>
      </c>
      <c r="H65">
        <v>3</v>
      </c>
      <c r="I65">
        <v>1</v>
      </c>
      <c r="J65">
        <v>1</v>
      </c>
      <c r="K65">
        <v>1</v>
      </c>
      <c r="L65">
        <v>2</v>
      </c>
      <c r="M65">
        <v>23</v>
      </c>
      <c r="N65">
        <v>7</v>
      </c>
      <c r="O65">
        <v>450</v>
      </c>
      <c r="P65">
        <f t="shared" si="0"/>
        <v>7.5</v>
      </c>
      <c r="Q65" s="1">
        <v>44064.709722164349</v>
      </c>
      <c r="R65">
        <v>0</v>
      </c>
      <c r="S65">
        <v>0</v>
      </c>
      <c r="T65">
        <v>3</v>
      </c>
      <c r="U65">
        <f t="shared" si="1"/>
        <v>0</v>
      </c>
      <c r="V65">
        <f t="shared" si="2"/>
        <v>3</v>
      </c>
      <c r="W65">
        <v>2</v>
      </c>
      <c r="X65">
        <v>0</v>
      </c>
      <c r="Y65" s="2">
        <f t="shared" si="3"/>
        <v>2</v>
      </c>
      <c r="Z65" s="2">
        <f t="shared" si="4"/>
        <v>4</v>
      </c>
      <c r="AA65">
        <f t="shared" si="5"/>
        <v>3</v>
      </c>
    </row>
    <row r="66" spans="1:27" x14ac:dyDescent="0.3">
      <c r="A66" s="1">
        <v>44064.710188831021</v>
      </c>
      <c r="B66" s="1">
        <v>44064.710875925928</v>
      </c>
      <c r="C66">
        <v>2</v>
      </c>
      <c r="D66">
        <v>1</v>
      </c>
      <c r="E66">
        <v>3</v>
      </c>
      <c r="F66">
        <v>1</v>
      </c>
      <c r="G66">
        <v>1</v>
      </c>
      <c r="H66">
        <v>3</v>
      </c>
      <c r="I66">
        <v>1</v>
      </c>
      <c r="J66">
        <v>0</v>
      </c>
      <c r="K66">
        <v>1</v>
      </c>
      <c r="L66">
        <v>0</v>
      </c>
      <c r="M66">
        <v>0</v>
      </c>
      <c r="N66">
        <v>7</v>
      </c>
      <c r="O66">
        <v>450</v>
      </c>
      <c r="P66">
        <f t="shared" ref="P66:P129" si="6">O66/60</f>
        <v>7.5</v>
      </c>
      <c r="Q66" s="1">
        <v>44064.710416608796</v>
      </c>
      <c r="R66">
        <v>2</v>
      </c>
      <c r="S66">
        <v>1</v>
      </c>
      <c r="T66">
        <v>1</v>
      </c>
      <c r="U66">
        <f t="shared" si="1"/>
        <v>3</v>
      </c>
      <c r="V66">
        <f t="shared" si="2"/>
        <v>1</v>
      </c>
      <c r="W66">
        <v>1</v>
      </c>
      <c r="X66">
        <v>0</v>
      </c>
      <c r="Y66" s="2">
        <f t="shared" si="3"/>
        <v>1</v>
      </c>
      <c r="Z66" s="2">
        <f t="shared" si="4"/>
        <v>4</v>
      </c>
      <c r="AA66">
        <f t="shared" si="5"/>
        <v>4</v>
      </c>
    </row>
    <row r="67" spans="1:27" x14ac:dyDescent="0.3">
      <c r="A67" s="1">
        <v>44064.710883333333</v>
      </c>
      <c r="B67" s="1">
        <v>44064.711570312502</v>
      </c>
      <c r="C67">
        <v>0</v>
      </c>
      <c r="D67">
        <v>0</v>
      </c>
      <c r="E67">
        <v>0</v>
      </c>
      <c r="F67">
        <v>3</v>
      </c>
      <c r="G67">
        <v>2</v>
      </c>
      <c r="H67">
        <v>3</v>
      </c>
      <c r="I67">
        <v>0</v>
      </c>
      <c r="J67">
        <v>0</v>
      </c>
      <c r="K67">
        <v>0</v>
      </c>
      <c r="L67">
        <v>2</v>
      </c>
      <c r="M67">
        <v>4</v>
      </c>
      <c r="N67">
        <v>5</v>
      </c>
      <c r="O67">
        <v>450</v>
      </c>
      <c r="P67">
        <f t="shared" si="6"/>
        <v>7.5</v>
      </c>
      <c r="Q67" s="1">
        <v>44064.711111053242</v>
      </c>
      <c r="R67">
        <v>0</v>
      </c>
      <c r="S67">
        <v>0</v>
      </c>
      <c r="T67">
        <v>2</v>
      </c>
      <c r="U67">
        <f t="shared" ref="U67:U130" si="7">R67+S67</f>
        <v>0</v>
      </c>
      <c r="V67">
        <f t="shared" ref="V67:V130" si="8">T67</f>
        <v>2</v>
      </c>
      <c r="W67">
        <v>0</v>
      </c>
      <c r="X67">
        <v>1</v>
      </c>
      <c r="Y67" s="2">
        <f t="shared" ref="Y67:Y130" si="9">SUM(W67:X67)</f>
        <v>1</v>
      </c>
      <c r="Z67" s="2">
        <f t="shared" ref="Z67:Z130" si="10">Y67+AA67-Y68</f>
        <v>3</v>
      </c>
      <c r="AA67">
        <f t="shared" ref="AA67:AA130" si="11">SUM(U67:V67)</f>
        <v>2</v>
      </c>
    </row>
    <row r="68" spans="1:27" x14ac:dyDescent="0.3">
      <c r="A68" s="1">
        <v>44064.711577835646</v>
      </c>
      <c r="B68" s="1">
        <v>44064.712264699076</v>
      </c>
      <c r="C68">
        <v>5</v>
      </c>
      <c r="D68">
        <v>4</v>
      </c>
      <c r="E68">
        <v>6</v>
      </c>
      <c r="F68">
        <v>5</v>
      </c>
      <c r="G68">
        <v>2</v>
      </c>
      <c r="H68">
        <v>1</v>
      </c>
      <c r="I68">
        <v>4</v>
      </c>
      <c r="J68">
        <v>3</v>
      </c>
      <c r="K68">
        <v>4</v>
      </c>
      <c r="L68">
        <v>4</v>
      </c>
      <c r="M68">
        <v>5</v>
      </c>
      <c r="N68">
        <v>2</v>
      </c>
      <c r="O68">
        <v>450</v>
      </c>
      <c r="P68">
        <f t="shared" si="6"/>
        <v>7.5</v>
      </c>
      <c r="Q68" s="1">
        <v>44064.711805497682</v>
      </c>
      <c r="R68">
        <v>5</v>
      </c>
      <c r="S68">
        <v>4</v>
      </c>
      <c r="T68">
        <v>4</v>
      </c>
      <c r="U68">
        <f t="shared" si="7"/>
        <v>9</v>
      </c>
      <c r="V68">
        <f t="shared" si="8"/>
        <v>4</v>
      </c>
      <c r="W68">
        <v>0</v>
      </c>
      <c r="X68">
        <v>0</v>
      </c>
      <c r="Y68" s="2">
        <f t="shared" si="9"/>
        <v>0</v>
      </c>
      <c r="Z68" s="2">
        <f t="shared" si="10"/>
        <v>6</v>
      </c>
      <c r="AA68">
        <f t="shared" si="11"/>
        <v>13</v>
      </c>
    </row>
    <row r="69" spans="1:27" x14ac:dyDescent="0.3">
      <c r="A69" s="1">
        <v>44064.712272337965</v>
      </c>
      <c r="B69" s="1">
        <v>44064.712959085649</v>
      </c>
      <c r="C69">
        <v>1</v>
      </c>
      <c r="D69">
        <v>0</v>
      </c>
      <c r="E69">
        <v>2</v>
      </c>
      <c r="F69">
        <v>5</v>
      </c>
      <c r="G69">
        <v>5</v>
      </c>
      <c r="H69">
        <v>4</v>
      </c>
      <c r="I69">
        <v>0</v>
      </c>
      <c r="J69">
        <v>0</v>
      </c>
      <c r="K69">
        <v>1</v>
      </c>
      <c r="L69">
        <v>6</v>
      </c>
      <c r="M69">
        <v>10</v>
      </c>
      <c r="N69">
        <v>8</v>
      </c>
      <c r="O69">
        <v>450</v>
      </c>
      <c r="P69">
        <f t="shared" si="6"/>
        <v>7.5</v>
      </c>
      <c r="Q69" s="1">
        <v>44064.712499942128</v>
      </c>
      <c r="R69">
        <v>2</v>
      </c>
      <c r="S69">
        <v>1</v>
      </c>
      <c r="T69">
        <v>4</v>
      </c>
      <c r="U69">
        <f t="shared" si="7"/>
        <v>3</v>
      </c>
      <c r="V69">
        <f t="shared" si="8"/>
        <v>4</v>
      </c>
      <c r="W69">
        <v>6</v>
      </c>
      <c r="X69">
        <v>1</v>
      </c>
      <c r="Y69" s="2">
        <f t="shared" si="9"/>
        <v>7</v>
      </c>
      <c r="Z69" s="2">
        <f t="shared" si="10"/>
        <v>7</v>
      </c>
      <c r="AA69">
        <f t="shared" si="11"/>
        <v>7</v>
      </c>
    </row>
    <row r="70" spans="1:27" x14ac:dyDescent="0.3">
      <c r="A70" s="1">
        <v>44064.712966840278</v>
      </c>
      <c r="B70" s="1">
        <v>44064.713653472223</v>
      </c>
      <c r="C70">
        <v>4</v>
      </c>
      <c r="D70">
        <v>1</v>
      </c>
      <c r="E70">
        <v>5</v>
      </c>
      <c r="F70">
        <v>2</v>
      </c>
      <c r="G70">
        <v>5</v>
      </c>
      <c r="H70">
        <v>3</v>
      </c>
      <c r="I70">
        <v>2</v>
      </c>
      <c r="J70">
        <v>1</v>
      </c>
      <c r="K70">
        <v>3</v>
      </c>
      <c r="L70">
        <v>1</v>
      </c>
      <c r="M70">
        <v>10</v>
      </c>
      <c r="N70">
        <v>5</v>
      </c>
      <c r="O70">
        <v>450</v>
      </c>
      <c r="P70">
        <f t="shared" si="6"/>
        <v>7.5</v>
      </c>
      <c r="Q70" s="1">
        <v>44064.713194386575</v>
      </c>
      <c r="R70">
        <v>1</v>
      </c>
      <c r="S70">
        <v>0</v>
      </c>
      <c r="T70">
        <v>2</v>
      </c>
      <c r="U70">
        <f t="shared" si="7"/>
        <v>1</v>
      </c>
      <c r="V70">
        <f t="shared" si="8"/>
        <v>2</v>
      </c>
      <c r="W70">
        <v>3</v>
      </c>
      <c r="X70">
        <v>4</v>
      </c>
      <c r="Y70" s="2">
        <f t="shared" si="9"/>
        <v>7</v>
      </c>
      <c r="Z70" s="2">
        <f t="shared" si="10"/>
        <v>8</v>
      </c>
      <c r="AA70">
        <f t="shared" si="11"/>
        <v>3</v>
      </c>
    </row>
    <row r="71" spans="1:27" x14ac:dyDescent="0.3">
      <c r="A71" s="1">
        <v>44064.71366134259</v>
      </c>
      <c r="B71" s="1">
        <v>44064.714347858797</v>
      </c>
      <c r="C71">
        <v>0</v>
      </c>
      <c r="D71">
        <v>0</v>
      </c>
      <c r="E71">
        <v>0</v>
      </c>
      <c r="F71">
        <v>0</v>
      </c>
      <c r="G71">
        <v>2</v>
      </c>
      <c r="H71">
        <v>2</v>
      </c>
      <c r="I71">
        <v>0</v>
      </c>
      <c r="J71">
        <v>0</v>
      </c>
      <c r="K71">
        <v>0</v>
      </c>
      <c r="L71">
        <v>0</v>
      </c>
      <c r="M71">
        <v>19</v>
      </c>
      <c r="N71">
        <v>4</v>
      </c>
      <c r="O71">
        <v>450</v>
      </c>
      <c r="P71">
        <f t="shared" si="6"/>
        <v>7.5</v>
      </c>
      <c r="Q71" s="1">
        <v>44064.713888831022</v>
      </c>
      <c r="R71">
        <v>4</v>
      </c>
      <c r="S71">
        <v>5</v>
      </c>
      <c r="T71">
        <v>0</v>
      </c>
      <c r="U71">
        <f t="shared" si="7"/>
        <v>9</v>
      </c>
      <c r="V71">
        <f t="shared" si="8"/>
        <v>0</v>
      </c>
      <c r="W71">
        <v>2</v>
      </c>
      <c r="X71">
        <v>0</v>
      </c>
      <c r="Y71" s="2">
        <f t="shared" si="9"/>
        <v>2</v>
      </c>
      <c r="Z71" s="2">
        <f t="shared" si="10"/>
        <v>3</v>
      </c>
      <c r="AA71">
        <f t="shared" si="11"/>
        <v>9</v>
      </c>
    </row>
    <row r="72" spans="1:27" x14ac:dyDescent="0.3">
      <c r="A72" s="1">
        <v>44064.71435584491</v>
      </c>
      <c r="B72" s="1">
        <v>44064.715042245371</v>
      </c>
      <c r="C72">
        <v>4</v>
      </c>
      <c r="D72">
        <v>5</v>
      </c>
      <c r="E72">
        <v>5</v>
      </c>
      <c r="F72">
        <v>7</v>
      </c>
      <c r="G72">
        <v>3</v>
      </c>
      <c r="H72">
        <v>5</v>
      </c>
      <c r="I72">
        <v>3</v>
      </c>
      <c r="J72">
        <v>4</v>
      </c>
      <c r="K72">
        <v>3</v>
      </c>
      <c r="L72">
        <v>5</v>
      </c>
      <c r="M72">
        <v>9</v>
      </c>
      <c r="N72">
        <v>5</v>
      </c>
      <c r="O72">
        <v>500</v>
      </c>
      <c r="P72">
        <f t="shared" si="6"/>
        <v>8.3333333333333339</v>
      </c>
      <c r="Q72" s="1">
        <v>44064.714583275461</v>
      </c>
      <c r="R72">
        <v>0</v>
      </c>
      <c r="S72">
        <v>0</v>
      </c>
      <c r="T72">
        <v>2</v>
      </c>
      <c r="U72">
        <f t="shared" si="7"/>
        <v>0</v>
      </c>
      <c r="V72">
        <f t="shared" si="8"/>
        <v>2</v>
      </c>
      <c r="W72">
        <v>1</v>
      </c>
      <c r="X72">
        <v>7</v>
      </c>
      <c r="Y72" s="2">
        <f t="shared" si="9"/>
        <v>8</v>
      </c>
      <c r="Z72" s="2">
        <f t="shared" si="10"/>
        <v>7</v>
      </c>
      <c r="AA72">
        <f t="shared" si="11"/>
        <v>2</v>
      </c>
    </row>
    <row r="73" spans="1:27" x14ac:dyDescent="0.3">
      <c r="A73" s="1">
        <v>44064.715050347222</v>
      </c>
      <c r="B73" s="1">
        <v>44064.715736631944</v>
      </c>
      <c r="C73">
        <v>4</v>
      </c>
      <c r="D73">
        <v>4</v>
      </c>
      <c r="E73">
        <v>3</v>
      </c>
      <c r="F73">
        <v>6</v>
      </c>
      <c r="G73">
        <v>5</v>
      </c>
      <c r="H73">
        <v>6</v>
      </c>
      <c r="I73">
        <v>3</v>
      </c>
      <c r="J73">
        <v>4</v>
      </c>
      <c r="K73">
        <v>3</v>
      </c>
      <c r="L73">
        <v>6</v>
      </c>
      <c r="M73">
        <v>9</v>
      </c>
      <c r="N73">
        <v>19</v>
      </c>
      <c r="O73">
        <v>500</v>
      </c>
      <c r="P73">
        <f t="shared" si="6"/>
        <v>8.3333333333333339</v>
      </c>
      <c r="Q73" s="1">
        <v>44064.715277719908</v>
      </c>
      <c r="R73">
        <v>4</v>
      </c>
      <c r="S73">
        <v>4</v>
      </c>
      <c r="T73">
        <v>3</v>
      </c>
      <c r="U73">
        <f t="shared" si="7"/>
        <v>8</v>
      </c>
      <c r="V73">
        <f t="shared" si="8"/>
        <v>3</v>
      </c>
      <c r="W73">
        <v>3</v>
      </c>
      <c r="X73">
        <v>0</v>
      </c>
      <c r="Y73" s="2">
        <f t="shared" si="9"/>
        <v>3</v>
      </c>
      <c r="Z73" s="2">
        <f t="shared" si="10"/>
        <v>9</v>
      </c>
      <c r="AA73">
        <f t="shared" si="11"/>
        <v>11</v>
      </c>
    </row>
    <row r="74" spans="1:27" x14ac:dyDescent="0.3">
      <c r="A74" s="1">
        <v>44064.715744849535</v>
      </c>
      <c r="B74" s="1">
        <v>44064.716431018518</v>
      </c>
      <c r="C74">
        <v>0</v>
      </c>
      <c r="D74">
        <v>0</v>
      </c>
      <c r="E74">
        <v>1</v>
      </c>
      <c r="F74">
        <v>4</v>
      </c>
      <c r="G74">
        <v>5</v>
      </c>
      <c r="H74">
        <v>6</v>
      </c>
      <c r="I74">
        <v>0</v>
      </c>
      <c r="J74">
        <v>0</v>
      </c>
      <c r="K74">
        <v>0</v>
      </c>
      <c r="L74">
        <v>2</v>
      </c>
      <c r="M74">
        <v>9</v>
      </c>
      <c r="N74">
        <v>8</v>
      </c>
      <c r="O74">
        <v>450</v>
      </c>
      <c r="P74">
        <f t="shared" si="6"/>
        <v>7.5</v>
      </c>
      <c r="Q74" s="1">
        <v>44064.715972164355</v>
      </c>
      <c r="R74">
        <v>0</v>
      </c>
      <c r="S74">
        <v>0</v>
      </c>
      <c r="T74">
        <v>5</v>
      </c>
      <c r="U74">
        <f t="shared" si="7"/>
        <v>0</v>
      </c>
      <c r="V74">
        <f t="shared" si="8"/>
        <v>5</v>
      </c>
      <c r="W74">
        <v>5</v>
      </c>
      <c r="X74">
        <v>0</v>
      </c>
      <c r="Y74" s="2">
        <f t="shared" si="9"/>
        <v>5</v>
      </c>
      <c r="Z74" s="2">
        <f t="shared" si="10"/>
        <v>6</v>
      </c>
      <c r="AA74">
        <f t="shared" si="11"/>
        <v>5</v>
      </c>
    </row>
    <row r="75" spans="1:27" x14ac:dyDescent="0.3">
      <c r="A75" s="1">
        <v>44064.716439351854</v>
      </c>
      <c r="B75" s="1">
        <v>44064.717125405092</v>
      </c>
      <c r="C75">
        <v>4</v>
      </c>
      <c r="D75">
        <v>3</v>
      </c>
      <c r="E75">
        <v>3</v>
      </c>
      <c r="F75">
        <v>5</v>
      </c>
      <c r="G75">
        <v>3</v>
      </c>
      <c r="H75">
        <v>5</v>
      </c>
      <c r="I75">
        <v>2</v>
      </c>
      <c r="J75">
        <v>2</v>
      </c>
      <c r="K75">
        <v>2</v>
      </c>
      <c r="L75">
        <v>4</v>
      </c>
      <c r="M75">
        <v>9</v>
      </c>
      <c r="N75">
        <v>7</v>
      </c>
      <c r="O75">
        <v>450</v>
      </c>
      <c r="P75">
        <f t="shared" si="6"/>
        <v>7.5</v>
      </c>
      <c r="Q75" s="1">
        <v>44064.716666608794</v>
      </c>
      <c r="R75">
        <v>3</v>
      </c>
      <c r="S75">
        <v>3</v>
      </c>
      <c r="T75">
        <v>1</v>
      </c>
      <c r="U75">
        <f t="shared" si="7"/>
        <v>6</v>
      </c>
      <c r="V75">
        <f t="shared" si="8"/>
        <v>1</v>
      </c>
      <c r="W75">
        <v>2</v>
      </c>
      <c r="X75">
        <v>2</v>
      </c>
      <c r="Y75" s="2">
        <f t="shared" si="9"/>
        <v>4</v>
      </c>
      <c r="Z75" s="2">
        <f t="shared" si="10"/>
        <v>7</v>
      </c>
      <c r="AA75">
        <f t="shared" si="11"/>
        <v>7</v>
      </c>
    </row>
    <row r="76" spans="1:27" x14ac:dyDescent="0.3">
      <c r="A76" s="1">
        <v>44064.717133854167</v>
      </c>
      <c r="B76" s="1">
        <v>44064.717819791666</v>
      </c>
      <c r="C76">
        <v>0</v>
      </c>
      <c r="D76">
        <v>0</v>
      </c>
      <c r="E76">
        <v>0</v>
      </c>
      <c r="F76">
        <v>4</v>
      </c>
      <c r="G76">
        <v>4</v>
      </c>
      <c r="H76">
        <v>3</v>
      </c>
      <c r="I76">
        <v>0</v>
      </c>
      <c r="J76">
        <v>0</v>
      </c>
      <c r="K76">
        <v>0</v>
      </c>
      <c r="L76">
        <v>4</v>
      </c>
      <c r="M76">
        <v>6</v>
      </c>
      <c r="N76">
        <v>6</v>
      </c>
      <c r="O76">
        <v>450</v>
      </c>
      <c r="P76">
        <f t="shared" si="6"/>
        <v>7.5</v>
      </c>
      <c r="Q76" s="1">
        <v>44064.717361053241</v>
      </c>
      <c r="R76">
        <v>0</v>
      </c>
      <c r="S76">
        <v>0</v>
      </c>
      <c r="T76">
        <v>6</v>
      </c>
      <c r="U76">
        <f t="shared" si="7"/>
        <v>0</v>
      </c>
      <c r="V76">
        <f t="shared" si="8"/>
        <v>6</v>
      </c>
      <c r="W76">
        <v>4</v>
      </c>
      <c r="X76">
        <v>0</v>
      </c>
      <c r="Y76" s="2">
        <f t="shared" si="9"/>
        <v>4</v>
      </c>
      <c r="Z76" s="2">
        <f t="shared" si="10"/>
        <v>6</v>
      </c>
      <c r="AA76">
        <f t="shared" si="11"/>
        <v>6</v>
      </c>
    </row>
    <row r="77" spans="1:27" x14ac:dyDescent="0.3">
      <c r="A77" s="1">
        <v>44064.717828356479</v>
      </c>
      <c r="B77" s="1">
        <v>44064.718514178239</v>
      </c>
      <c r="C77">
        <v>4</v>
      </c>
      <c r="D77">
        <v>2</v>
      </c>
      <c r="E77">
        <v>4</v>
      </c>
      <c r="F77">
        <v>7</v>
      </c>
      <c r="G77">
        <v>4</v>
      </c>
      <c r="H77">
        <v>5</v>
      </c>
      <c r="I77">
        <v>3</v>
      </c>
      <c r="J77">
        <v>1</v>
      </c>
      <c r="K77">
        <v>3</v>
      </c>
      <c r="L77">
        <v>5</v>
      </c>
      <c r="M77">
        <v>7</v>
      </c>
      <c r="N77">
        <v>26</v>
      </c>
      <c r="O77">
        <v>500</v>
      </c>
      <c r="P77">
        <f t="shared" si="6"/>
        <v>8.3333333333333339</v>
      </c>
      <c r="Q77" s="1">
        <v>44064.718055497688</v>
      </c>
      <c r="R77">
        <v>4</v>
      </c>
      <c r="S77">
        <v>2</v>
      </c>
      <c r="T77">
        <v>4</v>
      </c>
      <c r="U77">
        <f t="shared" si="7"/>
        <v>6</v>
      </c>
      <c r="V77">
        <f t="shared" si="8"/>
        <v>4</v>
      </c>
      <c r="W77">
        <v>3</v>
      </c>
      <c r="X77">
        <v>1</v>
      </c>
      <c r="Y77" s="2">
        <f t="shared" si="9"/>
        <v>4</v>
      </c>
      <c r="Z77" s="2">
        <f t="shared" si="10"/>
        <v>10</v>
      </c>
      <c r="AA77">
        <f t="shared" si="11"/>
        <v>10</v>
      </c>
    </row>
    <row r="78" spans="1:27" x14ac:dyDescent="0.3">
      <c r="A78" s="1">
        <v>44064.718522858799</v>
      </c>
      <c r="B78" s="1">
        <v>44064.719208564813</v>
      </c>
      <c r="C78">
        <v>0</v>
      </c>
      <c r="D78">
        <v>0</v>
      </c>
      <c r="E78">
        <v>0</v>
      </c>
      <c r="F78">
        <v>5</v>
      </c>
      <c r="G78">
        <v>5</v>
      </c>
      <c r="H78">
        <v>4</v>
      </c>
      <c r="I78">
        <v>0</v>
      </c>
      <c r="J78">
        <v>0</v>
      </c>
      <c r="K78">
        <v>0</v>
      </c>
      <c r="L78">
        <v>4</v>
      </c>
      <c r="M78">
        <v>10</v>
      </c>
      <c r="N78">
        <v>9</v>
      </c>
      <c r="O78">
        <v>450</v>
      </c>
      <c r="P78">
        <f t="shared" si="6"/>
        <v>7.5</v>
      </c>
      <c r="Q78" s="1">
        <v>44064.718749942127</v>
      </c>
      <c r="R78">
        <v>0</v>
      </c>
      <c r="S78">
        <v>0</v>
      </c>
      <c r="T78">
        <v>5</v>
      </c>
      <c r="U78">
        <f t="shared" si="7"/>
        <v>0</v>
      </c>
      <c r="V78">
        <f t="shared" si="8"/>
        <v>5</v>
      </c>
      <c r="W78">
        <v>4</v>
      </c>
      <c r="X78">
        <v>0</v>
      </c>
      <c r="Y78" s="2">
        <f t="shared" si="9"/>
        <v>4</v>
      </c>
      <c r="Z78" s="2">
        <f t="shared" si="10"/>
        <v>6</v>
      </c>
      <c r="AA78">
        <f t="shared" si="11"/>
        <v>5</v>
      </c>
    </row>
    <row r="79" spans="1:27" x14ac:dyDescent="0.3">
      <c r="A79" s="1">
        <v>44064.719217361111</v>
      </c>
      <c r="B79" s="1">
        <v>44064.719902951387</v>
      </c>
      <c r="C79">
        <v>7</v>
      </c>
      <c r="D79">
        <v>2</v>
      </c>
      <c r="E79">
        <v>7</v>
      </c>
      <c r="F79">
        <v>9</v>
      </c>
      <c r="G79">
        <v>4</v>
      </c>
      <c r="H79">
        <v>5</v>
      </c>
      <c r="I79">
        <v>5</v>
      </c>
      <c r="J79">
        <v>3</v>
      </c>
      <c r="K79">
        <v>5</v>
      </c>
      <c r="L79">
        <v>8</v>
      </c>
      <c r="M79">
        <v>28</v>
      </c>
      <c r="N79">
        <v>11</v>
      </c>
      <c r="O79">
        <v>450</v>
      </c>
      <c r="P79">
        <f t="shared" si="6"/>
        <v>7.5</v>
      </c>
      <c r="Q79" s="1">
        <v>44064.719444386574</v>
      </c>
      <c r="R79">
        <v>7</v>
      </c>
      <c r="S79">
        <v>2</v>
      </c>
      <c r="T79">
        <v>5</v>
      </c>
      <c r="U79">
        <f t="shared" si="7"/>
        <v>9</v>
      </c>
      <c r="V79">
        <f t="shared" si="8"/>
        <v>5</v>
      </c>
      <c r="W79">
        <v>1</v>
      </c>
      <c r="X79">
        <v>2</v>
      </c>
      <c r="Y79" s="2">
        <f t="shared" si="9"/>
        <v>3</v>
      </c>
      <c r="Z79" s="2">
        <f t="shared" si="10"/>
        <v>9</v>
      </c>
      <c r="AA79">
        <f t="shared" si="11"/>
        <v>14</v>
      </c>
    </row>
    <row r="80" spans="1:27" x14ac:dyDescent="0.3">
      <c r="A80" s="1">
        <v>44064.719911863423</v>
      </c>
      <c r="B80" s="1">
        <v>44064.72059733796</v>
      </c>
      <c r="C80">
        <v>1</v>
      </c>
      <c r="D80">
        <v>0</v>
      </c>
      <c r="E80">
        <v>1</v>
      </c>
      <c r="F80">
        <v>2</v>
      </c>
      <c r="G80">
        <v>4</v>
      </c>
      <c r="H80">
        <v>6</v>
      </c>
      <c r="I80">
        <v>1</v>
      </c>
      <c r="J80">
        <v>0</v>
      </c>
      <c r="K80">
        <v>0</v>
      </c>
      <c r="L80">
        <v>2</v>
      </c>
      <c r="M80">
        <v>6</v>
      </c>
      <c r="N80">
        <v>18</v>
      </c>
      <c r="O80">
        <v>450</v>
      </c>
      <c r="P80">
        <f t="shared" si="6"/>
        <v>7.5</v>
      </c>
      <c r="Q80" s="1">
        <v>44064.72013883102</v>
      </c>
      <c r="R80">
        <v>1</v>
      </c>
      <c r="S80">
        <v>0</v>
      </c>
      <c r="T80">
        <v>7</v>
      </c>
      <c r="U80">
        <f t="shared" si="7"/>
        <v>1</v>
      </c>
      <c r="V80">
        <f t="shared" si="8"/>
        <v>7</v>
      </c>
      <c r="W80">
        <v>8</v>
      </c>
      <c r="X80">
        <v>0</v>
      </c>
      <c r="Y80" s="2">
        <f t="shared" si="9"/>
        <v>8</v>
      </c>
      <c r="Z80" s="2">
        <f t="shared" si="10"/>
        <v>7</v>
      </c>
      <c r="AA80">
        <f t="shared" si="11"/>
        <v>8</v>
      </c>
    </row>
    <row r="81" spans="1:27" x14ac:dyDescent="0.3">
      <c r="A81" s="1">
        <v>44064.720606365743</v>
      </c>
      <c r="B81" s="1">
        <v>44064.721291724534</v>
      </c>
      <c r="C81">
        <v>6</v>
      </c>
      <c r="D81">
        <v>4</v>
      </c>
      <c r="E81">
        <v>6</v>
      </c>
      <c r="F81">
        <v>11</v>
      </c>
      <c r="G81">
        <v>5</v>
      </c>
      <c r="H81">
        <v>4</v>
      </c>
      <c r="I81">
        <v>5</v>
      </c>
      <c r="J81">
        <v>4</v>
      </c>
      <c r="K81">
        <v>5</v>
      </c>
      <c r="L81">
        <v>13</v>
      </c>
      <c r="M81">
        <v>8</v>
      </c>
      <c r="N81">
        <v>9</v>
      </c>
      <c r="O81">
        <v>450</v>
      </c>
      <c r="P81">
        <f t="shared" si="6"/>
        <v>7.5</v>
      </c>
      <c r="Q81" s="1">
        <v>44064.72083327546</v>
      </c>
      <c r="R81">
        <v>6</v>
      </c>
      <c r="S81">
        <v>4</v>
      </c>
      <c r="T81">
        <v>4</v>
      </c>
      <c r="U81">
        <f t="shared" si="7"/>
        <v>10</v>
      </c>
      <c r="V81">
        <f t="shared" si="8"/>
        <v>4</v>
      </c>
      <c r="W81">
        <v>8</v>
      </c>
      <c r="X81">
        <v>1</v>
      </c>
      <c r="Y81" s="2">
        <f t="shared" si="9"/>
        <v>9</v>
      </c>
      <c r="Z81" s="2">
        <f t="shared" si="10"/>
        <v>8</v>
      </c>
      <c r="AA81">
        <f t="shared" si="11"/>
        <v>14</v>
      </c>
    </row>
    <row r="82" spans="1:27" x14ac:dyDescent="0.3">
      <c r="A82" s="1">
        <v>44064.721300868056</v>
      </c>
      <c r="B82" s="1">
        <v>44064.721986111108</v>
      </c>
      <c r="C82">
        <v>0</v>
      </c>
      <c r="D82">
        <v>0</v>
      </c>
      <c r="E82">
        <v>0</v>
      </c>
      <c r="F82">
        <v>6</v>
      </c>
      <c r="G82">
        <v>3</v>
      </c>
      <c r="H82">
        <v>3</v>
      </c>
      <c r="I82">
        <v>0</v>
      </c>
      <c r="J82">
        <v>0</v>
      </c>
      <c r="K82">
        <v>0</v>
      </c>
      <c r="L82">
        <v>6</v>
      </c>
      <c r="M82">
        <v>8</v>
      </c>
      <c r="N82">
        <v>5</v>
      </c>
      <c r="O82">
        <v>450</v>
      </c>
      <c r="P82">
        <f t="shared" si="6"/>
        <v>7.5</v>
      </c>
      <c r="Q82" s="1">
        <v>44064.721527719907</v>
      </c>
      <c r="R82">
        <v>4</v>
      </c>
      <c r="S82">
        <v>3</v>
      </c>
      <c r="T82">
        <v>2</v>
      </c>
      <c r="U82">
        <f t="shared" si="7"/>
        <v>7</v>
      </c>
      <c r="V82">
        <f t="shared" si="8"/>
        <v>2</v>
      </c>
      <c r="W82">
        <v>14</v>
      </c>
      <c r="X82">
        <v>1</v>
      </c>
      <c r="Y82" s="2">
        <f t="shared" si="9"/>
        <v>15</v>
      </c>
      <c r="Z82" s="2">
        <f t="shared" si="10"/>
        <v>7</v>
      </c>
      <c r="AA82">
        <f t="shared" si="11"/>
        <v>9</v>
      </c>
    </row>
    <row r="83" spans="1:27" x14ac:dyDescent="0.3">
      <c r="A83" s="1">
        <v>44064.721995370368</v>
      </c>
      <c r="B83" s="1">
        <v>44064.722680497682</v>
      </c>
      <c r="C83">
        <v>10</v>
      </c>
      <c r="D83">
        <v>6</v>
      </c>
      <c r="E83">
        <v>4</v>
      </c>
      <c r="F83">
        <v>5</v>
      </c>
      <c r="G83">
        <v>6</v>
      </c>
      <c r="H83">
        <v>5</v>
      </c>
      <c r="I83">
        <v>7</v>
      </c>
      <c r="J83">
        <v>5</v>
      </c>
      <c r="K83">
        <v>2</v>
      </c>
      <c r="L83">
        <v>4</v>
      </c>
      <c r="M83">
        <v>9</v>
      </c>
      <c r="N83">
        <v>12</v>
      </c>
      <c r="O83">
        <v>450</v>
      </c>
      <c r="P83">
        <f t="shared" si="6"/>
        <v>7.5</v>
      </c>
      <c r="Q83" s="1">
        <v>44064.722222164353</v>
      </c>
      <c r="R83">
        <v>0</v>
      </c>
      <c r="S83">
        <v>0</v>
      </c>
      <c r="T83">
        <v>3</v>
      </c>
      <c r="U83">
        <f t="shared" si="7"/>
        <v>0</v>
      </c>
      <c r="V83">
        <f t="shared" si="8"/>
        <v>3</v>
      </c>
      <c r="W83">
        <v>10</v>
      </c>
      <c r="X83">
        <v>7</v>
      </c>
      <c r="Y83" s="2">
        <f t="shared" si="9"/>
        <v>17</v>
      </c>
      <c r="Z83" s="2">
        <f t="shared" si="10"/>
        <v>9</v>
      </c>
      <c r="AA83">
        <f t="shared" si="11"/>
        <v>3</v>
      </c>
    </row>
    <row r="84" spans="1:27" x14ac:dyDescent="0.3">
      <c r="A84" s="1">
        <v>44064.722689872688</v>
      </c>
      <c r="B84" s="1">
        <v>44064.723374884263</v>
      </c>
      <c r="C84">
        <v>3</v>
      </c>
      <c r="D84">
        <v>0</v>
      </c>
      <c r="E84">
        <v>3</v>
      </c>
      <c r="F84">
        <v>3</v>
      </c>
      <c r="G84">
        <v>9</v>
      </c>
      <c r="H84">
        <v>4</v>
      </c>
      <c r="I84">
        <v>2</v>
      </c>
      <c r="J84">
        <v>0</v>
      </c>
      <c r="K84">
        <v>3</v>
      </c>
      <c r="L84">
        <v>3</v>
      </c>
      <c r="M84">
        <v>8</v>
      </c>
      <c r="N84">
        <v>7</v>
      </c>
      <c r="O84">
        <v>450</v>
      </c>
      <c r="P84">
        <f t="shared" si="6"/>
        <v>7.5</v>
      </c>
      <c r="Q84" s="1">
        <v>44064.722916608793</v>
      </c>
      <c r="R84">
        <v>3</v>
      </c>
      <c r="S84">
        <v>0</v>
      </c>
      <c r="T84">
        <v>1</v>
      </c>
      <c r="U84">
        <f t="shared" si="7"/>
        <v>3</v>
      </c>
      <c r="V84">
        <f t="shared" si="8"/>
        <v>1</v>
      </c>
      <c r="W84">
        <v>10</v>
      </c>
      <c r="X84">
        <v>1</v>
      </c>
      <c r="Y84" s="2">
        <f t="shared" si="9"/>
        <v>11</v>
      </c>
      <c r="Z84" s="2">
        <f t="shared" si="10"/>
        <v>7</v>
      </c>
      <c r="AA84">
        <f t="shared" si="11"/>
        <v>4</v>
      </c>
    </row>
    <row r="85" spans="1:27" x14ac:dyDescent="0.3">
      <c r="A85" s="1">
        <v>44064.723384375</v>
      </c>
      <c r="B85" s="1">
        <v>44064.724069270836</v>
      </c>
      <c r="C85">
        <v>0</v>
      </c>
      <c r="D85">
        <v>0</v>
      </c>
      <c r="E85">
        <v>0</v>
      </c>
      <c r="F85">
        <v>1</v>
      </c>
      <c r="G85">
        <v>5</v>
      </c>
      <c r="H85">
        <v>5</v>
      </c>
      <c r="I85">
        <v>0</v>
      </c>
      <c r="J85">
        <v>0</v>
      </c>
      <c r="K85">
        <v>0</v>
      </c>
      <c r="L85">
        <v>1</v>
      </c>
      <c r="M85">
        <v>9</v>
      </c>
      <c r="N85">
        <v>9</v>
      </c>
      <c r="O85">
        <v>450</v>
      </c>
      <c r="P85">
        <f t="shared" si="6"/>
        <v>7.5</v>
      </c>
      <c r="Q85" s="1">
        <v>44064.723611053239</v>
      </c>
      <c r="R85">
        <v>0</v>
      </c>
      <c r="S85">
        <v>0</v>
      </c>
      <c r="T85">
        <v>2</v>
      </c>
      <c r="U85">
        <f t="shared" si="7"/>
        <v>0</v>
      </c>
      <c r="V85">
        <f t="shared" si="8"/>
        <v>2</v>
      </c>
      <c r="W85">
        <v>8</v>
      </c>
      <c r="X85">
        <v>0</v>
      </c>
      <c r="Y85" s="2">
        <f t="shared" si="9"/>
        <v>8</v>
      </c>
      <c r="Z85" s="2">
        <f t="shared" si="10"/>
        <v>6</v>
      </c>
      <c r="AA85">
        <f t="shared" si="11"/>
        <v>2</v>
      </c>
    </row>
    <row r="86" spans="1:27" x14ac:dyDescent="0.3">
      <c r="A86" s="1">
        <v>44064.724078877312</v>
      </c>
      <c r="B86" s="1">
        <v>44064.72476365741</v>
      </c>
      <c r="C86">
        <v>2</v>
      </c>
      <c r="D86">
        <v>2</v>
      </c>
      <c r="E86">
        <v>4</v>
      </c>
      <c r="F86">
        <v>2</v>
      </c>
      <c r="G86">
        <v>6</v>
      </c>
      <c r="H86">
        <v>2</v>
      </c>
      <c r="I86">
        <v>1</v>
      </c>
      <c r="J86">
        <v>1</v>
      </c>
      <c r="K86">
        <v>3</v>
      </c>
      <c r="L86">
        <v>1</v>
      </c>
      <c r="M86">
        <v>5</v>
      </c>
      <c r="N86">
        <v>38</v>
      </c>
      <c r="O86">
        <v>450</v>
      </c>
      <c r="P86">
        <f t="shared" si="6"/>
        <v>7.5</v>
      </c>
      <c r="Q86" s="1">
        <v>44064.724305497686</v>
      </c>
      <c r="R86">
        <v>2</v>
      </c>
      <c r="S86">
        <v>2</v>
      </c>
      <c r="T86">
        <v>0</v>
      </c>
      <c r="U86">
        <f t="shared" si="7"/>
        <v>4</v>
      </c>
      <c r="V86">
        <f t="shared" si="8"/>
        <v>0</v>
      </c>
      <c r="W86">
        <v>3</v>
      </c>
      <c r="X86">
        <v>1</v>
      </c>
      <c r="Y86" s="2">
        <f t="shared" si="9"/>
        <v>4</v>
      </c>
      <c r="Z86" s="2">
        <f t="shared" si="10"/>
        <v>6</v>
      </c>
      <c r="AA86">
        <f t="shared" si="11"/>
        <v>4</v>
      </c>
    </row>
    <row r="87" spans="1:27" x14ac:dyDescent="0.3">
      <c r="A87" s="1">
        <v>44064.724773379632</v>
      </c>
      <c r="B87" s="1">
        <v>44064.725458043984</v>
      </c>
      <c r="C87">
        <v>0</v>
      </c>
      <c r="D87">
        <v>0</v>
      </c>
      <c r="E87">
        <v>0</v>
      </c>
      <c r="F87">
        <v>4</v>
      </c>
      <c r="G87">
        <v>3</v>
      </c>
      <c r="H87">
        <v>2</v>
      </c>
      <c r="I87">
        <v>0</v>
      </c>
      <c r="J87">
        <v>0</v>
      </c>
      <c r="K87">
        <v>0</v>
      </c>
      <c r="L87">
        <v>3</v>
      </c>
      <c r="M87">
        <v>14</v>
      </c>
      <c r="N87">
        <v>26</v>
      </c>
      <c r="O87">
        <v>450</v>
      </c>
      <c r="P87">
        <f t="shared" si="6"/>
        <v>7.5</v>
      </c>
      <c r="Q87" s="1">
        <v>44064.724999942133</v>
      </c>
      <c r="R87">
        <v>0</v>
      </c>
      <c r="S87">
        <v>0</v>
      </c>
      <c r="T87">
        <v>5</v>
      </c>
      <c r="U87">
        <f t="shared" si="7"/>
        <v>0</v>
      </c>
      <c r="V87">
        <f t="shared" si="8"/>
        <v>5</v>
      </c>
      <c r="W87">
        <v>2</v>
      </c>
      <c r="X87">
        <v>0</v>
      </c>
      <c r="Y87" s="2">
        <f t="shared" si="9"/>
        <v>2</v>
      </c>
      <c r="Z87" s="2">
        <f t="shared" si="10"/>
        <v>5</v>
      </c>
      <c r="AA87">
        <f t="shared" si="11"/>
        <v>5</v>
      </c>
    </row>
    <row r="88" spans="1:27" x14ac:dyDescent="0.3">
      <c r="A88" s="1">
        <v>44064.725467881944</v>
      </c>
      <c r="B88" s="1">
        <v>44064.726152430558</v>
      </c>
      <c r="C88">
        <v>3</v>
      </c>
      <c r="D88">
        <v>2</v>
      </c>
      <c r="E88">
        <v>4</v>
      </c>
      <c r="F88">
        <v>4</v>
      </c>
      <c r="G88">
        <v>3</v>
      </c>
      <c r="H88">
        <v>5</v>
      </c>
      <c r="I88">
        <v>2</v>
      </c>
      <c r="J88">
        <v>1</v>
      </c>
      <c r="K88">
        <v>3</v>
      </c>
      <c r="L88">
        <v>3</v>
      </c>
      <c r="M88">
        <v>37</v>
      </c>
      <c r="N88">
        <v>31</v>
      </c>
      <c r="O88">
        <v>450</v>
      </c>
      <c r="P88">
        <f t="shared" si="6"/>
        <v>7.5</v>
      </c>
      <c r="Q88" s="1">
        <v>44064.725694386572</v>
      </c>
      <c r="R88">
        <v>3</v>
      </c>
      <c r="S88">
        <v>2</v>
      </c>
      <c r="T88">
        <v>3</v>
      </c>
      <c r="U88">
        <f t="shared" si="7"/>
        <v>5</v>
      </c>
      <c r="V88">
        <f t="shared" si="8"/>
        <v>3</v>
      </c>
      <c r="W88">
        <v>2</v>
      </c>
      <c r="X88">
        <v>0</v>
      </c>
      <c r="Y88" s="2">
        <f t="shared" si="9"/>
        <v>2</v>
      </c>
      <c r="Z88" s="2">
        <f t="shared" si="10"/>
        <v>6</v>
      </c>
      <c r="AA88">
        <f t="shared" si="11"/>
        <v>8</v>
      </c>
    </row>
    <row r="89" spans="1:27" x14ac:dyDescent="0.3">
      <c r="A89" s="1">
        <v>44064.726162384257</v>
      </c>
      <c r="B89" s="1">
        <v>44064.726846817131</v>
      </c>
      <c r="C89">
        <v>0</v>
      </c>
      <c r="D89">
        <v>0</v>
      </c>
      <c r="E89">
        <v>0</v>
      </c>
      <c r="F89">
        <v>5</v>
      </c>
      <c r="G89">
        <v>4</v>
      </c>
      <c r="H89">
        <v>6</v>
      </c>
      <c r="I89">
        <v>0</v>
      </c>
      <c r="J89">
        <v>0</v>
      </c>
      <c r="K89">
        <v>0</v>
      </c>
      <c r="L89">
        <v>4</v>
      </c>
      <c r="M89">
        <v>28</v>
      </c>
      <c r="N89">
        <v>7</v>
      </c>
      <c r="O89">
        <v>450</v>
      </c>
      <c r="P89">
        <f t="shared" si="6"/>
        <v>7.5</v>
      </c>
      <c r="Q89" s="1">
        <v>44064.726388831019</v>
      </c>
      <c r="R89">
        <v>1</v>
      </c>
      <c r="S89">
        <v>3</v>
      </c>
      <c r="T89">
        <v>4</v>
      </c>
      <c r="U89">
        <f t="shared" si="7"/>
        <v>4</v>
      </c>
      <c r="V89">
        <f t="shared" si="8"/>
        <v>4</v>
      </c>
      <c r="W89">
        <v>2</v>
      </c>
      <c r="X89">
        <v>2</v>
      </c>
      <c r="Y89" s="2">
        <f t="shared" si="9"/>
        <v>4</v>
      </c>
      <c r="Z89" s="2">
        <f t="shared" si="10"/>
        <v>6</v>
      </c>
      <c r="AA89">
        <f t="shared" si="11"/>
        <v>8</v>
      </c>
    </row>
    <row r="90" spans="1:27" x14ac:dyDescent="0.3">
      <c r="A90" s="1">
        <v>44064.726856886577</v>
      </c>
      <c r="B90" s="1">
        <v>44064.727541203705</v>
      </c>
      <c r="C90">
        <v>2</v>
      </c>
      <c r="D90">
        <v>3</v>
      </c>
      <c r="E90">
        <v>3</v>
      </c>
      <c r="F90">
        <v>4</v>
      </c>
      <c r="G90">
        <v>5</v>
      </c>
      <c r="H90">
        <v>3</v>
      </c>
      <c r="I90">
        <v>1</v>
      </c>
      <c r="J90">
        <v>1</v>
      </c>
      <c r="K90">
        <v>1</v>
      </c>
      <c r="L90">
        <v>2</v>
      </c>
      <c r="M90">
        <v>32</v>
      </c>
      <c r="N90">
        <v>11</v>
      </c>
      <c r="O90">
        <v>450</v>
      </c>
      <c r="P90">
        <f t="shared" si="6"/>
        <v>7.5</v>
      </c>
      <c r="Q90" s="1">
        <v>44064.727083275466</v>
      </c>
      <c r="R90">
        <v>0</v>
      </c>
      <c r="S90">
        <v>0</v>
      </c>
      <c r="T90">
        <v>4</v>
      </c>
      <c r="U90">
        <f t="shared" si="7"/>
        <v>0</v>
      </c>
      <c r="V90">
        <f t="shared" si="8"/>
        <v>4</v>
      </c>
      <c r="W90">
        <v>2</v>
      </c>
      <c r="X90">
        <v>4</v>
      </c>
      <c r="Y90" s="2">
        <f t="shared" si="9"/>
        <v>6</v>
      </c>
      <c r="Z90" s="2">
        <f t="shared" si="10"/>
        <v>7</v>
      </c>
      <c r="AA90">
        <f t="shared" si="11"/>
        <v>4</v>
      </c>
    </row>
    <row r="91" spans="1:27" x14ac:dyDescent="0.3">
      <c r="A91" s="1">
        <v>44064.727551388889</v>
      </c>
      <c r="B91" s="1">
        <v>44064.728235590279</v>
      </c>
      <c r="C91">
        <v>2</v>
      </c>
      <c r="D91">
        <v>0</v>
      </c>
      <c r="E91">
        <v>2</v>
      </c>
      <c r="F91">
        <v>4</v>
      </c>
      <c r="G91">
        <v>4</v>
      </c>
      <c r="H91">
        <v>2</v>
      </c>
      <c r="I91">
        <v>1</v>
      </c>
      <c r="J91">
        <v>0</v>
      </c>
      <c r="K91">
        <v>1</v>
      </c>
      <c r="L91">
        <v>3</v>
      </c>
      <c r="M91">
        <v>6</v>
      </c>
      <c r="N91">
        <v>3</v>
      </c>
      <c r="O91">
        <v>450</v>
      </c>
      <c r="P91">
        <f t="shared" si="6"/>
        <v>7.5</v>
      </c>
      <c r="Q91" s="1">
        <v>44064.727777719905</v>
      </c>
      <c r="R91">
        <v>2</v>
      </c>
      <c r="S91">
        <v>0</v>
      </c>
      <c r="T91">
        <v>0</v>
      </c>
      <c r="U91">
        <f t="shared" si="7"/>
        <v>2</v>
      </c>
      <c r="V91">
        <f t="shared" si="8"/>
        <v>0</v>
      </c>
      <c r="W91">
        <v>1</v>
      </c>
      <c r="X91">
        <v>2</v>
      </c>
      <c r="Y91" s="2">
        <f t="shared" si="9"/>
        <v>3</v>
      </c>
      <c r="Z91" s="2">
        <f t="shared" si="10"/>
        <v>5</v>
      </c>
      <c r="AA91">
        <f t="shared" si="11"/>
        <v>2</v>
      </c>
    </row>
    <row r="92" spans="1:27" x14ac:dyDescent="0.3">
      <c r="A92" s="1">
        <v>44064.728245891201</v>
      </c>
      <c r="B92" s="1">
        <v>44064.728929976853</v>
      </c>
      <c r="C92">
        <v>0</v>
      </c>
      <c r="D92">
        <v>0</v>
      </c>
      <c r="E92">
        <v>1</v>
      </c>
      <c r="F92">
        <v>3</v>
      </c>
      <c r="G92">
        <v>3</v>
      </c>
      <c r="H92">
        <v>0</v>
      </c>
      <c r="I92">
        <v>0</v>
      </c>
      <c r="J92">
        <v>0</v>
      </c>
      <c r="K92">
        <v>0</v>
      </c>
      <c r="L92">
        <v>2</v>
      </c>
      <c r="M92">
        <v>3</v>
      </c>
      <c r="N92">
        <v>0</v>
      </c>
      <c r="O92">
        <v>450</v>
      </c>
      <c r="P92">
        <f t="shared" si="6"/>
        <v>7.5</v>
      </c>
      <c r="Q92" s="1">
        <v>44064.728472164352</v>
      </c>
      <c r="R92">
        <v>3</v>
      </c>
      <c r="S92">
        <v>2</v>
      </c>
      <c r="T92">
        <v>4</v>
      </c>
      <c r="U92">
        <f t="shared" si="7"/>
        <v>5</v>
      </c>
      <c r="V92">
        <f t="shared" si="8"/>
        <v>4</v>
      </c>
      <c r="W92">
        <v>0</v>
      </c>
      <c r="X92">
        <v>0</v>
      </c>
      <c r="Y92" s="2">
        <f t="shared" si="9"/>
        <v>0</v>
      </c>
      <c r="Z92" s="2">
        <f t="shared" si="10"/>
        <v>3</v>
      </c>
      <c r="AA92">
        <f t="shared" si="11"/>
        <v>9</v>
      </c>
    </row>
    <row r="93" spans="1:27" x14ac:dyDescent="0.3">
      <c r="A93" s="1">
        <v>44064.728940393521</v>
      </c>
      <c r="B93" s="1">
        <v>44064.729624363426</v>
      </c>
      <c r="C93">
        <v>9</v>
      </c>
      <c r="D93">
        <v>6</v>
      </c>
      <c r="E93">
        <v>9</v>
      </c>
      <c r="F93">
        <v>9</v>
      </c>
      <c r="G93">
        <v>3</v>
      </c>
      <c r="H93">
        <v>3</v>
      </c>
      <c r="I93">
        <v>8</v>
      </c>
      <c r="J93">
        <v>5</v>
      </c>
      <c r="K93">
        <v>7</v>
      </c>
      <c r="L93">
        <v>9</v>
      </c>
      <c r="M93">
        <v>7</v>
      </c>
      <c r="N93">
        <v>14</v>
      </c>
      <c r="O93">
        <v>450</v>
      </c>
      <c r="P93">
        <f t="shared" si="6"/>
        <v>7.5</v>
      </c>
      <c r="Q93" s="1">
        <v>44064.729166608799</v>
      </c>
      <c r="R93">
        <v>1</v>
      </c>
      <c r="S93">
        <v>0</v>
      </c>
      <c r="T93">
        <v>3</v>
      </c>
      <c r="U93">
        <f t="shared" si="7"/>
        <v>1</v>
      </c>
      <c r="V93">
        <f t="shared" si="8"/>
        <v>3</v>
      </c>
      <c r="W93">
        <v>1</v>
      </c>
      <c r="X93">
        <v>5</v>
      </c>
      <c r="Y93" s="2">
        <f t="shared" si="9"/>
        <v>6</v>
      </c>
      <c r="Z93" s="2">
        <f t="shared" si="10"/>
        <v>8</v>
      </c>
      <c r="AA93">
        <f t="shared" si="11"/>
        <v>4</v>
      </c>
    </row>
    <row r="94" spans="1:27" x14ac:dyDescent="0.3">
      <c r="A94" s="1">
        <v>44064.729634895833</v>
      </c>
      <c r="B94" s="1">
        <v>44064.73031875</v>
      </c>
      <c r="C94">
        <v>3</v>
      </c>
      <c r="D94">
        <v>2</v>
      </c>
      <c r="E94">
        <v>4</v>
      </c>
      <c r="F94">
        <v>5</v>
      </c>
      <c r="G94">
        <v>5</v>
      </c>
      <c r="H94">
        <v>3</v>
      </c>
      <c r="I94">
        <v>2</v>
      </c>
      <c r="J94">
        <v>2</v>
      </c>
      <c r="K94">
        <v>3</v>
      </c>
      <c r="L94">
        <v>4</v>
      </c>
      <c r="M94">
        <v>7</v>
      </c>
      <c r="N94">
        <v>8</v>
      </c>
      <c r="O94">
        <v>450</v>
      </c>
      <c r="P94">
        <f t="shared" si="6"/>
        <v>7.5</v>
      </c>
      <c r="Q94" s="1">
        <v>44064.729861053238</v>
      </c>
      <c r="R94">
        <v>2</v>
      </c>
      <c r="S94">
        <v>2</v>
      </c>
      <c r="T94">
        <v>3</v>
      </c>
      <c r="U94">
        <f t="shared" si="7"/>
        <v>4</v>
      </c>
      <c r="V94">
        <f t="shared" si="8"/>
        <v>3</v>
      </c>
      <c r="W94">
        <v>0</v>
      </c>
      <c r="X94">
        <v>2</v>
      </c>
      <c r="Y94" s="2">
        <f t="shared" si="9"/>
        <v>2</v>
      </c>
      <c r="Z94" s="2">
        <f t="shared" si="10"/>
        <v>6</v>
      </c>
      <c r="AA94">
        <f t="shared" si="11"/>
        <v>7</v>
      </c>
    </row>
    <row r="95" spans="1:27" x14ac:dyDescent="0.3">
      <c r="A95" s="1">
        <v>44064.730329398146</v>
      </c>
      <c r="B95" s="1">
        <v>44064.731013136574</v>
      </c>
      <c r="C95">
        <v>0</v>
      </c>
      <c r="D95">
        <v>0</v>
      </c>
      <c r="E95">
        <v>0</v>
      </c>
      <c r="F95">
        <v>1</v>
      </c>
      <c r="G95">
        <v>2</v>
      </c>
      <c r="H95">
        <v>3</v>
      </c>
      <c r="I95">
        <v>0</v>
      </c>
      <c r="J95">
        <v>0</v>
      </c>
      <c r="K95">
        <v>0</v>
      </c>
      <c r="L95">
        <v>1</v>
      </c>
      <c r="M95">
        <v>4</v>
      </c>
      <c r="N95">
        <v>8</v>
      </c>
      <c r="O95">
        <v>450</v>
      </c>
      <c r="P95">
        <f t="shared" si="6"/>
        <v>7.5</v>
      </c>
      <c r="Q95" s="1">
        <v>44064.730555497685</v>
      </c>
      <c r="R95">
        <v>2</v>
      </c>
      <c r="S95">
        <v>1</v>
      </c>
      <c r="T95">
        <v>2</v>
      </c>
      <c r="U95">
        <f t="shared" si="7"/>
        <v>3</v>
      </c>
      <c r="V95">
        <f t="shared" si="8"/>
        <v>2</v>
      </c>
      <c r="W95">
        <v>3</v>
      </c>
      <c r="X95">
        <v>0</v>
      </c>
      <c r="Y95" s="2">
        <f t="shared" si="9"/>
        <v>3</v>
      </c>
      <c r="Z95" s="2">
        <f t="shared" si="10"/>
        <v>4</v>
      </c>
      <c r="AA95">
        <f t="shared" si="11"/>
        <v>5</v>
      </c>
    </row>
    <row r="96" spans="1:27" x14ac:dyDescent="0.3">
      <c r="A96" s="1">
        <v>44064.731023900466</v>
      </c>
      <c r="B96" s="1">
        <v>44064.731707523148</v>
      </c>
      <c r="C96">
        <v>2</v>
      </c>
      <c r="D96">
        <v>1</v>
      </c>
      <c r="E96">
        <v>2</v>
      </c>
      <c r="F96">
        <v>5</v>
      </c>
      <c r="G96">
        <v>3</v>
      </c>
      <c r="H96">
        <v>3</v>
      </c>
      <c r="I96">
        <v>1</v>
      </c>
      <c r="J96">
        <v>1</v>
      </c>
      <c r="K96">
        <v>1</v>
      </c>
      <c r="L96">
        <v>3</v>
      </c>
      <c r="M96">
        <v>6</v>
      </c>
      <c r="N96">
        <v>23</v>
      </c>
      <c r="O96">
        <v>450</v>
      </c>
      <c r="P96">
        <f t="shared" si="6"/>
        <v>7.5</v>
      </c>
      <c r="Q96" s="1">
        <v>44064.731249942131</v>
      </c>
      <c r="R96">
        <v>0</v>
      </c>
      <c r="S96">
        <v>0</v>
      </c>
      <c r="T96">
        <v>3</v>
      </c>
      <c r="U96">
        <f t="shared" si="7"/>
        <v>0</v>
      </c>
      <c r="V96">
        <f t="shared" si="8"/>
        <v>3</v>
      </c>
      <c r="W96">
        <v>1</v>
      </c>
      <c r="X96">
        <v>3</v>
      </c>
      <c r="Y96" s="2">
        <f t="shared" si="9"/>
        <v>4</v>
      </c>
      <c r="Z96" s="2">
        <f t="shared" si="10"/>
        <v>7</v>
      </c>
      <c r="AA96">
        <f t="shared" si="11"/>
        <v>3</v>
      </c>
    </row>
    <row r="97" spans="1:27" x14ac:dyDescent="0.3">
      <c r="A97" s="1">
        <v>44064.731718402778</v>
      </c>
      <c r="B97" s="1">
        <v>44064.732401909721</v>
      </c>
      <c r="C97">
        <v>2</v>
      </c>
      <c r="D97">
        <v>1</v>
      </c>
      <c r="E97">
        <v>2</v>
      </c>
      <c r="F97">
        <v>7</v>
      </c>
      <c r="G97">
        <v>1</v>
      </c>
      <c r="H97">
        <v>2</v>
      </c>
      <c r="I97">
        <v>1</v>
      </c>
      <c r="J97">
        <v>2</v>
      </c>
      <c r="K97">
        <v>1</v>
      </c>
      <c r="L97">
        <v>7</v>
      </c>
      <c r="M97">
        <v>2</v>
      </c>
      <c r="N97">
        <v>7</v>
      </c>
      <c r="O97">
        <v>450</v>
      </c>
      <c r="P97">
        <f t="shared" si="6"/>
        <v>7.5</v>
      </c>
      <c r="Q97" s="1">
        <v>44064.731944386571</v>
      </c>
      <c r="R97">
        <v>2</v>
      </c>
      <c r="S97">
        <v>1</v>
      </c>
      <c r="T97">
        <v>5</v>
      </c>
      <c r="U97">
        <f t="shared" si="7"/>
        <v>3</v>
      </c>
      <c r="V97">
        <f t="shared" si="8"/>
        <v>5</v>
      </c>
      <c r="W97">
        <v>0</v>
      </c>
      <c r="X97">
        <v>0</v>
      </c>
      <c r="Y97" s="2">
        <f t="shared" si="9"/>
        <v>0</v>
      </c>
      <c r="Z97" s="2">
        <f t="shared" si="10"/>
        <v>5</v>
      </c>
      <c r="AA97">
        <f t="shared" si="11"/>
        <v>8</v>
      </c>
    </row>
    <row r="98" spans="1:27" x14ac:dyDescent="0.3">
      <c r="A98" s="1">
        <v>44064.73241290509</v>
      </c>
      <c r="B98" s="1">
        <v>44064.733096296295</v>
      </c>
      <c r="C98">
        <v>4</v>
      </c>
      <c r="D98">
        <v>2</v>
      </c>
      <c r="E98">
        <v>4</v>
      </c>
      <c r="F98">
        <v>12</v>
      </c>
      <c r="G98">
        <v>3</v>
      </c>
      <c r="H98">
        <v>3</v>
      </c>
      <c r="I98">
        <v>3</v>
      </c>
      <c r="J98">
        <v>4</v>
      </c>
      <c r="K98">
        <v>2</v>
      </c>
      <c r="L98">
        <v>14</v>
      </c>
      <c r="M98">
        <v>5</v>
      </c>
      <c r="N98">
        <v>14</v>
      </c>
      <c r="O98">
        <v>450</v>
      </c>
      <c r="P98">
        <f t="shared" si="6"/>
        <v>7.5</v>
      </c>
      <c r="Q98" s="1">
        <v>44064.732638831018</v>
      </c>
      <c r="R98">
        <v>0</v>
      </c>
      <c r="S98">
        <v>0</v>
      </c>
      <c r="T98">
        <v>5</v>
      </c>
      <c r="U98">
        <f t="shared" si="7"/>
        <v>0</v>
      </c>
      <c r="V98">
        <f t="shared" si="8"/>
        <v>5</v>
      </c>
      <c r="W98">
        <v>3</v>
      </c>
      <c r="X98">
        <v>0</v>
      </c>
      <c r="Y98" s="2">
        <f t="shared" si="9"/>
        <v>3</v>
      </c>
      <c r="Z98" s="2">
        <f t="shared" si="10"/>
        <v>6</v>
      </c>
      <c r="AA98">
        <f t="shared" si="11"/>
        <v>5</v>
      </c>
    </row>
    <row r="99" spans="1:27" x14ac:dyDescent="0.3">
      <c r="A99" s="1">
        <v>44064.73310740741</v>
      </c>
      <c r="B99" s="1">
        <v>44064.733790682869</v>
      </c>
      <c r="C99">
        <v>1</v>
      </c>
      <c r="D99">
        <v>2</v>
      </c>
      <c r="E99">
        <v>2</v>
      </c>
      <c r="F99">
        <v>7</v>
      </c>
      <c r="G99">
        <v>2</v>
      </c>
      <c r="H99">
        <v>4</v>
      </c>
      <c r="I99">
        <v>1</v>
      </c>
      <c r="J99">
        <v>1</v>
      </c>
      <c r="K99">
        <v>1</v>
      </c>
      <c r="L99">
        <v>6</v>
      </c>
      <c r="M99">
        <v>3</v>
      </c>
      <c r="N99">
        <v>8</v>
      </c>
      <c r="O99">
        <v>450</v>
      </c>
      <c r="P99">
        <f t="shared" si="6"/>
        <v>7.5</v>
      </c>
      <c r="Q99" s="1">
        <v>44064.733333275464</v>
      </c>
      <c r="R99">
        <v>1</v>
      </c>
      <c r="S99">
        <v>2</v>
      </c>
      <c r="T99">
        <v>6</v>
      </c>
      <c r="U99">
        <f t="shared" si="7"/>
        <v>3</v>
      </c>
      <c r="V99">
        <f t="shared" si="8"/>
        <v>6</v>
      </c>
      <c r="W99">
        <v>1</v>
      </c>
      <c r="X99">
        <v>1</v>
      </c>
      <c r="Y99" s="2">
        <f t="shared" si="9"/>
        <v>2</v>
      </c>
      <c r="Z99" s="2">
        <f t="shared" si="10"/>
        <v>8</v>
      </c>
      <c r="AA99">
        <f t="shared" si="11"/>
        <v>9</v>
      </c>
    </row>
    <row r="100" spans="1:27" x14ac:dyDescent="0.3">
      <c r="A100" s="1">
        <v>44064.733801909722</v>
      </c>
      <c r="B100" s="1">
        <v>44064.734485069443</v>
      </c>
      <c r="C100">
        <v>3</v>
      </c>
      <c r="D100">
        <v>0</v>
      </c>
      <c r="E100">
        <v>2</v>
      </c>
      <c r="F100">
        <v>1</v>
      </c>
      <c r="G100">
        <v>3</v>
      </c>
      <c r="H100">
        <v>4</v>
      </c>
      <c r="I100">
        <v>2</v>
      </c>
      <c r="J100">
        <v>0</v>
      </c>
      <c r="K100">
        <v>1</v>
      </c>
      <c r="L100">
        <v>0</v>
      </c>
      <c r="M100">
        <v>10</v>
      </c>
      <c r="N100">
        <v>11</v>
      </c>
      <c r="O100">
        <v>450</v>
      </c>
      <c r="P100">
        <f t="shared" si="6"/>
        <v>7.5</v>
      </c>
      <c r="Q100" s="1">
        <v>44064.734027719911</v>
      </c>
      <c r="R100">
        <v>3</v>
      </c>
      <c r="S100">
        <v>0</v>
      </c>
      <c r="T100">
        <v>7</v>
      </c>
      <c r="U100">
        <f t="shared" si="7"/>
        <v>3</v>
      </c>
      <c r="V100">
        <f t="shared" si="8"/>
        <v>7</v>
      </c>
      <c r="W100">
        <v>2</v>
      </c>
      <c r="X100">
        <v>1</v>
      </c>
      <c r="Y100" s="2">
        <f t="shared" si="9"/>
        <v>3</v>
      </c>
      <c r="Z100" s="2">
        <f t="shared" si="10"/>
        <v>6</v>
      </c>
      <c r="AA100">
        <f t="shared" si="11"/>
        <v>10</v>
      </c>
    </row>
    <row r="101" spans="1:27" x14ac:dyDescent="0.3">
      <c r="A101" s="1">
        <v>44064.734496412035</v>
      </c>
      <c r="B101" s="1">
        <v>44064.735179456016</v>
      </c>
      <c r="C101">
        <v>3</v>
      </c>
      <c r="D101">
        <v>0</v>
      </c>
      <c r="E101">
        <v>3</v>
      </c>
      <c r="F101">
        <v>2</v>
      </c>
      <c r="G101">
        <v>5</v>
      </c>
      <c r="H101">
        <v>5</v>
      </c>
      <c r="I101">
        <v>2</v>
      </c>
      <c r="J101">
        <v>0</v>
      </c>
      <c r="K101">
        <v>2</v>
      </c>
      <c r="L101">
        <v>1</v>
      </c>
      <c r="M101">
        <v>12</v>
      </c>
      <c r="N101">
        <v>9</v>
      </c>
      <c r="O101">
        <v>500</v>
      </c>
      <c r="P101">
        <f t="shared" si="6"/>
        <v>8.3333333333333339</v>
      </c>
      <c r="Q101" s="1">
        <v>44064.73472216435</v>
      </c>
      <c r="R101">
        <v>0</v>
      </c>
      <c r="S101">
        <v>0</v>
      </c>
      <c r="T101">
        <v>3</v>
      </c>
      <c r="U101">
        <f t="shared" si="7"/>
        <v>0</v>
      </c>
      <c r="V101">
        <f t="shared" si="8"/>
        <v>3</v>
      </c>
      <c r="W101">
        <v>4</v>
      </c>
      <c r="X101">
        <v>3</v>
      </c>
      <c r="Y101" s="2">
        <f t="shared" si="9"/>
        <v>7</v>
      </c>
      <c r="Z101" s="2">
        <f t="shared" si="10"/>
        <v>8</v>
      </c>
      <c r="AA101">
        <f t="shared" si="11"/>
        <v>3</v>
      </c>
    </row>
    <row r="102" spans="1:27" x14ac:dyDescent="0.3">
      <c r="A102" s="1">
        <v>44064.735190914354</v>
      </c>
      <c r="B102" s="1">
        <v>44064.735879629632</v>
      </c>
      <c r="C102">
        <v>0</v>
      </c>
      <c r="D102">
        <v>2</v>
      </c>
      <c r="E102">
        <v>0</v>
      </c>
      <c r="F102">
        <v>1</v>
      </c>
      <c r="G102">
        <v>2</v>
      </c>
      <c r="H102">
        <v>5</v>
      </c>
      <c r="I102">
        <v>0</v>
      </c>
      <c r="J102">
        <v>1</v>
      </c>
      <c r="K102">
        <v>0</v>
      </c>
      <c r="L102">
        <v>1</v>
      </c>
      <c r="M102">
        <v>1</v>
      </c>
      <c r="N102">
        <v>14</v>
      </c>
      <c r="O102">
        <v>500</v>
      </c>
      <c r="P102">
        <f t="shared" si="6"/>
        <v>8.3333333333333339</v>
      </c>
      <c r="Q102" s="1">
        <v>44064.735416608797</v>
      </c>
      <c r="R102">
        <v>3</v>
      </c>
      <c r="S102">
        <v>3</v>
      </c>
      <c r="T102">
        <v>3</v>
      </c>
      <c r="U102">
        <f t="shared" si="7"/>
        <v>6</v>
      </c>
      <c r="V102">
        <f t="shared" si="8"/>
        <v>3</v>
      </c>
      <c r="W102">
        <v>1</v>
      </c>
      <c r="X102">
        <v>1</v>
      </c>
      <c r="Y102" s="2">
        <f t="shared" si="9"/>
        <v>2</v>
      </c>
      <c r="Z102" s="2">
        <f t="shared" si="10"/>
        <v>6</v>
      </c>
      <c r="AA102">
        <f t="shared" si="11"/>
        <v>9</v>
      </c>
    </row>
    <row r="103" spans="1:27" x14ac:dyDescent="0.3">
      <c r="A103" s="1">
        <v>44064.735879629632</v>
      </c>
      <c r="B103" s="1">
        <v>44064.736574074072</v>
      </c>
      <c r="C103">
        <v>3</v>
      </c>
      <c r="D103">
        <v>3</v>
      </c>
      <c r="E103">
        <v>1</v>
      </c>
      <c r="F103">
        <v>6</v>
      </c>
      <c r="G103">
        <v>5</v>
      </c>
      <c r="H103">
        <v>7</v>
      </c>
      <c r="I103">
        <v>3</v>
      </c>
      <c r="J103">
        <v>2</v>
      </c>
      <c r="K103">
        <v>1</v>
      </c>
      <c r="L103">
        <v>5</v>
      </c>
      <c r="M103">
        <v>9</v>
      </c>
      <c r="N103">
        <v>19</v>
      </c>
      <c r="O103">
        <v>500</v>
      </c>
      <c r="P103">
        <f t="shared" si="6"/>
        <v>8.3333333333333339</v>
      </c>
      <c r="Q103" s="1">
        <v>44064.736111053244</v>
      </c>
      <c r="R103">
        <v>2</v>
      </c>
      <c r="S103">
        <v>1</v>
      </c>
      <c r="T103">
        <v>6</v>
      </c>
      <c r="U103">
        <f t="shared" si="7"/>
        <v>3</v>
      </c>
      <c r="V103">
        <f t="shared" si="8"/>
        <v>6</v>
      </c>
      <c r="W103">
        <v>4</v>
      </c>
      <c r="X103">
        <v>1</v>
      </c>
      <c r="Y103" s="2">
        <f t="shared" si="9"/>
        <v>5</v>
      </c>
      <c r="Z103" s="2">
        <f t="shared" si="10"/>
        <v>8</v>
      </c>
      <c r="AA103">
        <f t="shared" si="11"/>
        <v>9</v>
      </c>
    </row>
    <row r="104" spans="1:27" x14ac:dyDescent="0.3">
      <c r="A104" s="1">
        <v>44064.736574074072</v>
      </c>
      <c r="B104" s="1">
        <v>44064.73726840278</v>
      </c>
      <c r="C104">
        <v>4</v>
      </c>
      <c r="D104">
        <v>3</v>
      </c>
      <c r="E104">
        <v>4</v>
      </c>
      <c r="F104">
        <v>6</v>
      </c>
      <c r="G104">
        <v>4</v>
      </c>
      <c r="H104">
        <v>6</v>
      </c>
      <c r="I104">
        <v>3</v>
      </c>
      <c r="J104">
        <v>2</v>
      </c>
      <c r="K104">
        <v>3</v>
      </c>
      <c r="L104">
        <v>4</v>
      </c>
      <c r="M104">
        <v>9</v>
      </c>
      <c r="N104">
        <v>8</v>
      </c>
      <c r="O104">
        <v>450</v>
      </c>
      <c r="P104">
        <f t="shared" si="6"/>
        <v>7.5</v>
      </c>
      <c r="Q104" s="1">
        <v>44064.736805497683</v>
      </c>
      <c r="R104">
        <v>2</v>
      </c>
      <c r="S104">
        <v>2</v>
      </c>
      <c r="T104">
        <v>4</v>
      </c>
      <c r="U104">
        <f t="shared" si="7"/>
        <v>4</v>
      </c>
      <c r="V104">
        <f t="shared" si="8"/>
        <v>4</v>
      </c>
      <c r="W104">
        <v>2</v>
      </c>
      <c r="X104">
        <v>4</v>
      </c>
      <c r="Y104" s="2">
        <f t="shared" si="9"/>
        <v>6</v>
      </c>
      <c r="Z104" s="2">
        <f t="shared" si="10"/>
        <v>8</v>
      </c>
      <c r="AA104">
        <f t="shared" si="11"/>
        <v>8</v>
      </c>
    </row>
    <row r="105" spans="1:27" x14ac:dyDescent="0.3">
      <c r="A105" s="1">
        <v>44064.73726840278</v>
      </c>
      <c r="B105" s="1">
        <v>44064.737962789353</v>
      </c>
      <c r="C105">
        <v>0</v>
      </c>
      <c r="D105">
        <v>0</v>
      </c>
      <c r="E105">
        <v>0</v>
      </c>
      <c r="F105">
        <v>5</v>
      </c>
      <c r="G105">
        <v>3</v>
      </c>
      <c r="H105">
        <v>6</v>
      </c>
      <c r="I105">
        <v>0</v>
      </c>
      <c r="J105">
        <v>0</v>
      </c>
      <c r="K105">
        <v>0</v>
      </c>
      <c r="L105">
        <v>4</v>
      </c>
      <c r="M105">
        <v>9</v>
      </c>
      <c r="N105">
        <v>7</v>
      </c>
      <c r="O105">
        <v>450</v>
      </c>
      <c r="P105">
        <f t="shared" si="6"/>
        <v>7.5</v>
      </c>
      <c r="Q105" s="1">
        <v>44064.73749994213</v>
      </c>
      <c r="R105">
        <v>2</v>
      </c>
      <c r="S105">
        <v>2</v>
      </c>
      <c r="T105">
        <v>3</v>
      </c>
      <c r="U105">
        <f t="shared" si="7"/>
        <v>4</v>
      </c>
      <c r="V105">
        <f t="shared" si="8"/>
        <v>3</v>
      </c>
      <c r="W105">
        <v>5</v>
      </c>
      <c r="X105">
        <v>1</v>
      </c>
      <c r="Y105" s="2">
        <f t="shared" si="9"/>
        <v>6</v>
      </c>
      <c r="Z105" s="2">
        <f t="shared" si="10"/>
        <v>8</v>
      </c>
      <c r="AA105">
        <f t="shared" si="11"/>
        <v>7</v>
      </c>
    </row>
    <row r="106" spans="1:27" x14ac:dyDescent="0.3">
      <c r="A106" s="1">
        <v>44064.737962789353</v>
      </c>
      <c r="B106" s="1">
        <v>44064.738657175927</v>
      </c>
      <c r="C106">
        <v>0</v>
      </c>
      <c r="D106">
        <v>0</v>
      </c>
      <c r="E106">
        <v>0</v>
      </c>
      <c r="F106">
        <v>1</v>
      </c>
      <c r="G106">
        <v>3</v>
      </c>
      <c r="H106">
        <v>5</v>
      </c>
      <c r="I106">
        <v>0</v>
      </c>
      <c r="J106">
        <v>0</v>
      </c>
      <c r="K106">
        <v>0</v>
      </c>
      <c r="L106">
        <v>1</v>
      </c>
      <c r="M106">
        <v>9</v>
      </c>
      <c r="N106">
        <v>6</v>
      </c>
      <c r="O106">
        <v>450</v>
      </c>
      <c r="P106">
        <f t="shared" si="6"/>
        <v>7.5</v>
      </c>
      <c r="Q106" s="1">
        <v>44064.738194386577</v>
      </c>
      <c r="R106">
        <v>0</v>
      </c>
      <c r="S106">
        <v>0</v>
      </c>
      <c r="T106">
        <v>2</v>
      </c>
      <c r="U106">
        <f t="shared" si="7"/>
        <v>0</v>
      </c>
      <c r="V106">
        <f t="shared" si="8"/>
        <v>2</v>
      </c>
      <c r="W106">
        <v>3</v>
      </c>
      <c r="X106">
        <v>2</v>
      </c>
      <c r="Y106" s="2">
        <f t="shared" si="9"/>
        <v>5</v>
      </c>
      <c r="Z106" s="2">
        <f t="shared" si="10"/>
        <v>6</v>
      </c>
      <c r="AA106">
        <f t="shared" si="11"/>
        <v>2</v>
      </c>
    </row>
    <row r="107" spans="1:27" x14ac:dyDescent="0.3">
      <c r="A107" s="1">
        <v>44064.738657175927</v>
      </c>
      <c r="B107" s="1">
        <v>44064.739351562501</v>
      </c>
      <c r="C107">
        <v>2</v>
      </c>
      <c r="D107">
        <v>1</v>
      </c>
      <c r="E107">
        <v>4</v>
      </c>
      <c r="F107">
        <v>3</v>
      </c>
      <c r="G107">
        <v>5</v>
      </c>
      <c r="H107">
        <v>1</v>
      </c>
      <c r="I107">
        <v>2</v>
      </c>
      <c r="J107">
        <v>1</v>
      </c>
      <c r="K107">
        <v>3</v>
      </c>
      <c r="L107">
        <v>1</v>
      </c>
      <c r="M107">
        <v>9</v>
      </c>
      <c r="N107">
        <v>2</v>
      </c>
      <c r="O107">
        <v>450</v>
      </c>
      <c r="P107">
        <f t="shared" si="6"/>
        <v>7.5</v>
      </c>
      <c r="Q107" s="1">
        <v>44064.738888831016</v>
      </c>
      <c r="R107">
        <v>2</v>
      </c>
      <c r="S107">
        <v>2</v>
      </c>
      <c r="T107">
        <v>1</v>
      </c>
      <c r="U107">
        <f t="shared" si="7"/>
        <v>4</v>
      </c>
      <c r="V107">
        <f t="shared" si="8"/>
        <v>1</v>
      </c>
      <c r="W107">
        <v>1</v>
      </c>
      <c r="X107">
        <v>0</v>
      </c>
      <c r="Y107" s="2">
        <f t="shared" si="9"/>
        <v>1</v>
      </c>
      <c r="Z107" s="2">
        <f t="shared" si="10"/>
        <v>5</v>
      </c>
      <c r="AA107">
        <f t="shared" si="11"/>
        <v>5</v>
      </c>
    </row>
    <row r="108" spans="1:27" x14ac:dyDescent="0.3">
      <c r="A108" s="1">
        <v>44064.739351562501</v>
      </c>
      <c r="B108" s="1">
        <v>44064.740045949075</v>
      </c>
      <c r="C108">
        <v>0</v>
      </c>
      <c r="D108">
        <v>0</v>
      </c>
      <c r="E108">
        <v>0</v>
      </c>
      <c r="F108">
        <v>3</v>
      </c>
      <c r="G108">
        <v>1</v>
      </c>
      <c r="H108">
        <v>5</v>
      </c>
      <c r="I108">
        <v>0</v>
      </c>
      <c r="J108">
        <v>0</v>
      </c>
      <c r="K108">
        <v>0</v>
      </c>
      <c r="L108">
        <v>3</v>
      </c>
      <c r="M108">
        <v>4</v>
      </c>
      <c r="N108">
        <v>8</v>
      </c>
      <c r="O108">
        <v>450</v>
      </c>
      <c r="P108">
        <f t="shared" si="6"/>
        <v>7.5</v>
      </c>
      <c r="Q108" s="1">
        <v>44064.739583275463</v>
      </c>
      <c r="R108">
        <v>0</v>
      </c>
      <c r="S108">
        <v>0</v>
      </c>
      <c r="T108">
        <v>8</v>
      </c>
      <c r="U108">
        <f t="shared" si="7"/>
        <v>0</v>
      </c>
      <c r="V108">
        <f t="shared" si="8"/>
        <v>8</v>
      </c>
      <c r="W108">
        <v>1</v>
      </c>
      <c r="X108">
        <v>0</v>
      </c>
      <c r="Y108" s="2">
        <f t="shared" si="9"/>
        <v>1</v>
      </c>
      <c r="Z108" s="2">
        <f t="shared" si="10"/>
        <v>5</v>
      </c>
      <c r="AA108">
        <f t="shared" si="11"/>
        <v>8</v>
      </c>
    </row>
    <row r="109" spans="1:27" x14ac:dyDescent="0.3">
      <c r="A109" s="1">
        <v>44064.740045949075</v>
      </c>
      <c r="B109" s="1">
        <v>44064.740740335648</v>
      </c>
      <c r="C109">
        <v>2</v>
      </c>
      <c r="D109">
        <v>0</v>
      </c>
      <c r="E109">
        <v>2</v>
      </c>
      <c r="F109">
        <v>7</v>
      </c>
      <c r="G109">
        <v>4</v>
      </c>
      <c r="H109">
        <v>5</v>
      </c>
      <c r="I109">
        <v>1</v>
      </c>
      <c r="J109">
        <v>0</v>
      </c>
      <c r="K109">
        <v>1</v>
      </c>
      <c r="L109">
        <v>5</v>
      </c>
      <c r="M109">
        <v>7</v>
      </c>
      <c r="N109">
        <v>12</v>
      </c>
      <c r="O109">
        <v>450</v>
      </c>
      <c r="P109">
        <f t="shared" si="6"/>
        <v>7.5</v>
      </c>
      <c r="Q109" s="1">
        <v>44064.740277719909</v>
      </c>
      <c r="R109">
        <v>1</v>
      </c>
      <c r="S109">
        <v>0</v>
      </c>
      <c r="T109">
        <v>3</v>
      </c>
      <c r="U109">
        <f t="shared" si="7"/>
        <v>1</v>
      </c>
      <c r="V109">
        <f t="shared" si="8"/>
        <v>3</v>
      </c>
      <c r="W109">
        <v>3</v>
      </c>
      <c r="X109">
        <v>1</v>
      </c>
      <c r="Y109" s="2">
        <f t="shared" si="9"/>
        <v>4</v>
      </c>
      <c r="Z109" s="2">
        <f t="shared" si="10"/>
        <v>7</v>
      </c>
      <c r="AA109">
        <f t="shared" si="11"/>
        <v>4</v>
      </c>
    </row>
    <row r="110" spans="1:27" x14ac:dyDescent="0.3">
      <c r="A110" s="1">
        <v>44064.740740335648</v>
      </c>
      <c r="B110" s="1">
        <v>44064.741434722222</v>
      </c>
      <c r="C110">
        <v>2</v>
      </c>
      <c r="D110">
        <v>1</v>
      </c>
      <c r="E110">
        <v>2</v>
      </c>
      <c r="F110">
        <v>2</v>
      </c>
      <c r="G110">
        <v>3</v>
      </c>
      <c r="H110">
        <v>7</v>
      </c>
      <c r="I110">
        <v>1</v>
      </c>
      <c r="J110">
        <v>0</v>
      </c>
      <c r="K110">
        <v>1</v>
      </c>
      <c r="L110">
        <v>1</v>
      </c>
      <c r="M110">
        <v>5</v>
      </c>
      <c r="N110">
        <v>16</v>
      </c>
      <c r="O110">
        <v>450</v>
      </c>
      <c r="P110">
        <f t="shared" si="6"/>
        <v>7.5</v>
      </c>
      <c r="Q110" s="1">
        <v>44064.740972164349</v>
      </c>
      <c r="R110">
        <v>2</v>
      </c>
      <c r="S110">
        <v>1</v>
      </c>
      <c r="T110">
        <v>2</v>
      </c>
      <c r="U110">
        <f t="shared" si="7"/>
        <v>3</v>
      </c>
      <c r="V110">
        <f t="shared" si="8"/>
        <v>2</v>
      </c>
      <c r="W110">
        <v>1</v>
      </c>
      <c r="X110">
        <v>0</v>
      </c>
      <c r="Y110" s="2">
        <f t="shared" si="9"/>
        <v>1</v>
      </c>
      <c r="Z110" s="2">
        <f t="shared" si="10"/>
        <v>3</v>
      </c>
      <c r="AA110">
        <f t="shared" si="11"/>
        <v>5</v>
      </c>
    </row>
    <row r="111" spans="1:27" x14ac:dyDescent="0.3">
      <c r="A111" s="1">
        <v>44064.741434722222</v>
      </c>
      <c r="B111" s="1">
        <v>44064.742129108796</v>
      </c>
      <c r="C111">
        <v>2</v>
      </c>
      <c r="D111">
        <v>1</v>
      </c>
      <c r="E111">
        <v>2</v>
      </c>
      <c r="F111">
        <v>3</v>
      </c>
      <c r="G111">
        <v>3</v>
      </c>
      <c r="H111">
        <v>3</v>
      </c>
      <c r="I111">
        <v>1</v>
      </c>
      <c r="J111">
        <v>0</v>
      </c>
      <c r="K111">
        <v>1</v>
      </c>
      <c r="L111">
        <v>2</v>
      </c>
      <c r="M111">
        <v>12</v>
      </c>
      <c r="N111">
        <v>6</v>
      </c>
      <c r="O111">
        <v>500</v>
      </c>
      <c r="P111">
        <f t="shared" si="6"/>
        <v>8.3333333333333339</v>
      </c>
      <c r="Q111" s="1">
        <v>44064.741666608796</v>
      </c>
      <c r="R111">
        <v>0</v>
      </c>
      <c r="S111">
        <v>0</v>
      </c>
      <c r="T111">
        <v>4</v>
      </c>
      <c r="U111">
        <f t="shared" si="7"/>
        <v>0</v>
      </c>
      <c r="V111">
        <f t="shared" si="8"/>
        <v>4</v>
      </c>
      <c r="W111">
        <v>1</v>
      </c>
      <c r="X111">
        <v>2</v>
      </c>
      <c r="Y111" s="2">
        <f t="shared" si="9"/>
        <v>3</v>
      </c>
      <c r="Z111" s="2">
        <f t="shared" si="10"/>
        <v>4</v>
      </c>
      <c r="AA111">
        <f t="shared" si="11"/>
        <v>4</v>
      </c>
    </row>
    <row r="112" spans="1:27" x14ac:dyDescent="0.3">
      <c r="A112" s="1">
        <v>44064.742129108796</v>
      </c>
      <c r="B112" s="1">
        <v>44064.74282349537</v>
      </c>
      <c r="C112">
        <v>3</v>
      </c>
      <c r="D112">
        <v>2</v>
      </c>
      <c r="E112">
        <v>3</v>
      </c>
      <c r="F112">
        <v>3</v>
      </c>
      <c r="G112">
        <v>5</v>
      </c>
      <c r="H112">
        <v>4</v>
      </c>
      <c r="I112">
        <v>2</v>
      </c>
      <c r="J112">
        <v>2</v>
      </c>
      <c r="K112">
        <v>2</v>
      </c>
      <c r="L112">
        <v>2</v>
      </c>
      <c r="M112">
        <v>7</v>
      </c>
      <c r="N112">
        <v>7</v>
      </c>
      <c r="O112">
        <v>500</v>
      </c>
      <c r="P112">
        <f t="shared" si="6"/>
        <v>8.3333333333333339</v>
      </c>
      <c r="Q112" s="1">
        <v>44064.742361053242</v>
      </c>
      <c r="R112">
        <v>3</v>
      </c>
      <c r="S112">
        <v>2</v>
      </c>
      <c r="T112">
        <v>1</v>
      </c>
      <c r="U112">
        <f t="shared" si="7"/>
        <v>5</v>
      </c>
      <c r="V112">
        <f t="shared" si="8"/>
        <v>1</v>
      </c>
      <c r="W112">
        <v>0</v>
      </c>
      <c r="X112">
        <v>3</v>
      </c>
      <c r="Y112" s="2">
        <f t="shared" si="9"/>
        <v>3</v>
      </c>
      <c r="Z112" s="2">
        <f t="shared" si="10"/>
        <v>7</v>
      </c>
      <c r="AA112">
        <f t="shared" si="11"/>
        <v>6</v>
      </c>
    </row>
    <row r="113" spans="1:27" x14ac:dyDescent="0.3">
      <c r="A113" s="1">
        <v>44064.74282349537</v>
      </c>
      <c r="B113" s="1">
        <v>44064.743517881943</v>
      </c>
      <c r="C113">
        <v>2</v>
      </c>
      <c r="D113">
        <v>1</v>
      </c>
      <c r="E113">
        <v>3</v>
      </c>
      <c r="F113">
        <v>3</v>
      </c>
      <c r="G113">
        <v>2</v>
      </c>
      <c r="H113">
        <v>1</v>
      </c>
      <c r="I113">
        <v>1</v>
      </c>
      <c r="J113">
        <v>1</v>
      </c>
      <c r="K113">
        <v>2</v>
      </c>
      <c r="L113">
        <v>2</v>
      </c>
      <c r="M113">
        <v>3</v>
      </c>
      <c r="N113">
        <v>1</v>
      </c>
      <c r="O113">
        <v>450</v>
      </c>
      <c r="P113">
        <f t="shared" si="6"/>
        <v>7.5</v>
      </c>
      <c r="Q113" s="1">
        <v>44064.743055497682</v>
      </c>
      <c r="R113">
        <v>1</v>
      </c>
      <c r="S113">
        <v>1</v>
      </c>
      <c r="T113">
        <v>4</v>
      </c>
      <c r="U113">
        <f t="shared" si="7"/>
        <v>2</v>
      </c>
      <c r="V113">
        <f t="shared" si="8"/>
        <v>4</v>
      </c>
      <c r="W113">
        <v>2</v>
      </c>
      <c r="X113">
        <v>0</v>
      </c>
      <c r="Y113" s="2">
        <f t="shared" si="9"/>
        <v>2</v>
      </c>
      <c r="Z113" s="2">
        <f t="shared" si="10"/>
        <v>4</v>
      </c>
      <c r="AA113">
        <f t="shared" si="11"/>
        <v>6</v>
      </c>
    </row>
    <row r="114" spans="1:27" x14ac:dyDescent="0.3">
      <c r="A114" s="1">
        <v>44064.743517881943</v>
      </c>
      <c r="B114" s="1">
        <v>44064.744212268517</v>
      </c>
      <c r="C114">
        <v>1</v>
      </c>
      <c r="D114">
        <v>0</v>
      </c>
      <c r="E114">
        <v>2</v>
      </c>
      <c r="F114">
        <v>6</v>
      </c>
      <c r="G114">
        <v>3</v>
      </c>
      <c r="H114">
        <v>3</v>
      </c>
      <c r="I114">
        <v>0</v>
      </c>
      <c r="J114">
        <v>0</v>
      </c>
      <c r="K114">
        <v>1</v>
      </c>
      <c r="L114">
        <v>4</v>
      </c>
      <c r="M114">
        <v>5</v>
      </c>
      <c r="N114">
        <v>6</v>
      </c>
      <c r="O114">
        <v>450</v>
      </c>
      <c r="P114">
        <f t="shared" si="6"/>
        <v>7.5</v>
      </c>
      <c r="Q114" s="1">
        <v>44064.743749942128</v>
      </c>
      <c r="R114">
        <v>1</v>
      </c>
      <c r="S114">
        <v>0</v>
      </c>
      <c r="T114">
        <v>2</v>
      </c>
      <c r="U114">
        <f t="shared" si="7"/>
        <v>1</v>
      </c>
      <c r="V114">
        <f t="shared" si="8"/>
        <v>2</v>
      </c>
      <c r="W114">
        <v>1</v>
      </c>
      <c r="X114">
        <v>3</v>
      </c>
      <c r="Y114" s="2">
        <f t="shared" si="9"/>
        <v>4</v>
      </c>
      <c r="Z114" s="2">
        <f t="shared" si="10"/>
        <v>6</v>
      </c>
      <c r="AA114">
        <f t="shared" si="11"/>
        <v>3</v>
      </c>
    </row>
    <row r="115" spans="1:27" x14ac:dyDescent="0.3">
      <c r="A115" s="1">
        <v>44064.744212268517</v>
      </c>
      <c r="B115" s="1">
        <v>44064.744906655091</v>
      </c>
      <c r="C115">
        <v>1</v>
      </c>
      <c r="D115">
        <v>0</v>
      </c>
      <c r="E115">
        <v>1</v>
      </c>
      <c r="F115">
        <v>4</v>
      </c>
      <c r="G115">
        <v>3</v>
      </c>
      <c r="H115">
        <v>4</v>
      </c>
      <c r="I115">
        <v>0</v>
      </c>
      <c r="J115">
        <v>0</v>
      </c>
      <c r="K115">
        <v>0</v>
      </c>
      <c r="L115">
        <v>3</v>
      </c>
      <c r="M115">
        <v>7</v>
      </c>
      <c r="N115">
        <v>7</v>
      </c>
      <c r="O115">
        <v>450</v>
      </c>
      <c r="P115">
        <f t="shared" si="6"/>
        <v>7.5</v>
      </c>
      <c r="Q115" s="1">
        <v>44064.744444386575</v>
      </c>
      <c r="R115">
        <v>1</v>
      </c>
      <c r="S115">
        <v>0</v>
      </c>
      <c r="T115">
        <v>6</v>
      </c>
      <c r="U115">
        <f t="shared" si="7"/>
        <v>1</v>
      </c>
      <c r="V115">
        <f t="shared" si="8"/>
        <v>6</v>
      </c>
      <c r="W115">
        <v>1</v>
      </c>
      <c r="X115">
        <v>0</v>
      </c>
      <c r="Y115" s="2">
        <f t="shared" si="9"/>
        <v>1</v>
      </c>
      <c r="Z115" s="2">
        <f t="shared" si="10"/>
        <v>6</v>
      </c>
      <c r="AA115">
        <f t="shared" si="11"/>
        <v>7</v>
      </c>
    </row>
    <row r="116" spans="1:27" x14ac:dyDescent="0.3">
      <c r="A116" s="1">
        <v>44064.744906655091</v>
      </c>
      <c r="B116" s="1">
        <v>44064.745601041664</v>
      </c>
      <c r="C116">
        <v>0</v>
      </c>
      <c r="D116">
        <v>0</v>
      </c>
      <c r="E116">
        <v>0</v>
      </c>
      <c r="F116">
        <v>8</v>
      </c>
      <c r="G116">
        <v>3</v>
      </c>
      <c r="H116">
        <v>5</v>
      </c>
      <c r="I116">
        <v>0</v>
      </c>
      <c r="J116">
        <v>0</v>
      </c>
      <c r="K116">
        <v>0</v>
      </c>
      <c r="L116">
        <v>5</v>
      </c>
      <c r="M116">
        <v>31</v>
      </c>
      <c r="N116">
        <v>7</v>
      </c>
      <c r="O116">
        <v>450</v>
      </c>
      <c r="P116">
        <f t="shared" si="6"/>
        <v>7.5</v>
      </c>
      <c r="Q116" s="1">
        <v>44064.745138831022</v>
      </c>
      <c r="R116">
        <v>0</v>
      </c>
      <c r="S116">
        <v>0</v>
      </c>
      <c r="T116">
        <v>7</v>
      </c>
      <c r="U116">
        <f t="shared" si="7"/>
        <v>0</v>
      </c>
      <c r="V116">
        <f t="shared" si="8"/>
        <v>7</v>
      </c>
      <c r="W116">
        <v>1</v>
      </c>
      <c r="X116">
        <v>1</v>
      </c>
      <c r="Y116" s="2">
        <f t="shared" si="9"/>
        <v>2</v>
      </c>
      <c r="Z116" s="2">
        <f t="shared" si="10"/>
        <v>7</v>
      </c>
      <c r="AA116">
        <f t="shared" si="11"/>
        <v>7</v>
      </c>
    </row>
    <row r="117" spans="1:27" x14ac:dyDescent="0.3">
      <c r="A117" s="1">
        <v>44064.745601041664</v>
      </c>
      <c r="B117" s="1">
        <v>44064.746295428238</v>
      </c>
      <c r="C117">
        <v>3</v>
      </c>
      <c r="D117">
        <v>2</v>
      </c>
      <c r="E117">
        <v>3</v>
      </c>
      <c r="F117">
        <v>8</v>
      </c>
      <c r="G117">
        <v>6</v>
      </c>
      <c r="H117">
        <v>4</v>
      </c>
      <c r="I117">
        <v>2</v>
      </c>
      <c r="J117">
        <v>1</v>
      </c>
      <c r="K117">
        <v>2</v>
      </c>
      <c r="L117">
        <v>6</v>
      </c>
      <c r="M117">
        <v>8</v>
      </c>
      <c r="N117">
        <v>12</v>
      </c>
      <c r="O117">
        <v>450</v>
      </c>
      <c r="P117">
        <f t="shared" si="6"/>
        <v>7.5</v>
      </c>
      <c r="Q117" s="1">
        <v>44064.745833275461</v>
      </c>
      <c r="R117">
        <v>3</v>
      </c>
      <c r="S117">
        <v>2</v>
      </c>
      <c r="T117">
        <v>5</v>
      </c>
      <c r="U117">
        <f t="shared" si="7"/>
        <v>5</v>
      </c>
      <c r="V117">
        <f t="shared" si="8"/>
        <v>5</v>
      </c>
      <c r="W117">
        <v>1</v>
      </c>
      <c r="X117">
        <v>1</v>
      </c>
      <c r="Y117" s="2">
        <f t="shared" si="9"/>
        <v>2</v>
      </c>
      <c r="Z117" s="2">
        <f t="shared" si="10"/>
        <v>6</v>
      </c>
      <c r="AA117">
        <f t="shared" si="11"/>
        <v>10</v>
      </c>
    </row>
    <row r="118" spans="1:27" x14ac:dyDescent="0.3">
      <c r="A118" s="1">
        <v>44064.746295428238</v>
      </c>
      <c r="B118" s="1">
        <v>44064.746989814812</v>
      </c>
      <c r="C118">
        <v>0</v>
      </c>
      <c r="D118">
        <v>0</v>
      </c>
      <c r="E118">
        <v>0</v>
      </c>
      <c r="F118">
        <v>0</v>
      </c>
      <c r="G118">
        <v>9</v>
      </c>
      <c r="H118">
        <v>6</v>
      </c>
      <c r="I118">
        <v>0</v>
      </c>
      <c r="J118">
        <v>0</v>
      </c>
      <c r="K118">
        <v>0</v>
      </c>
      <c r="L118">
        <v>0</v>
      </c>
      <c r="M118">
        <v>14</v>
      </c>
      <c r="N118">
        <v>29</v>
      </c>
      <c r="O118">
        <v>450</v>
      </c>
      <c r="P118">
        <f t="shared" si="6"/>
        <v>7.5</v>
      </c>
      <c r="Q118" s="1">
        <v>44064.746527719908</v>
      </c>
      <c r="R118">
        <v>1</v>
      </c>
      <c r="S118">
        <v>0</v>
      </c>
      <c r="T118">
        <v>8</v>
      </c>
      <c r="U118">
        <f t="shared" si="7"/>
        <v>1</v>
      </c>
      <c r="V118">
        <f t="shared" si="8"/>
        <v>8</v>
      </c>
      <c r="W118">
        <v>5</v>
      </c>
      <c r="X118">
        <v>1</v>
      </c>
      <c r="Y118" s="2">
        <f t="shared" si="9"/>
        <v>6</v>
      </c>
      <c r="Z118" s="2">
        <f t="shared" si="10"/>
        <v>8</v>
      </c>
      <c r="AA118">
        <f t="shared" si="11"/>
        <v>9</v>
      </c>
    </row>
    <row r="119" spans="1:27" x14ac:dyDescent="0.3">
      <c r="A119" s="1">
        <v>44064.746989814812</v>
      </c>
      <c r="B119" s="1">
        <v>44064.747684201386</v>
      </c>
      <c r="C119">
        <v>1</v>
      </c>
      <c r="D119">
        <v>0</v>
      </c>
      <c r="E119">
        <v>1</v>
      </c>
      <c r="F119">
        <v>8</v>
      </c>
      <c r="G119">
        <v>9</v>
      </c>
      <c r="H119">
        <v>4</v>
      </c>
      <c r="I119">
        <v>1</v>
      </c>
      <c r="J119">
        <v>0</v>
      </c>
      <c r="K119">
        <v>1</v>
      </c>
      <c r="L119">
        <v>7</v>
      </c>
      <c r="M119">
        <v>19</v>
      </c>
      <c r="N119">
        <v>33</v>
      </c>
      <c r="O119">
        <v>450</v>
      </c>
      <c r="P119">
        <f t="shared" si="6"/>
        <v>7.5</v>
      </c>
      <c r="Q119" s="1">
        <v>44064.747222164355</v>
      </c>
      <c r="R119">
        <v>0</v>
      </c>
      <c r="S119">
        <v>0</v>
      </c>
      <c r="T119">
        <v>5</v>
      </c>
      <c r="U119">
        <f t="shared" si="7"/>
        <v>0</v>
      </c>
      <c r="V119">
        <f t="shared" si="8"/>
        <v>5</v>
      </c>
      <c r="W119">
        <v>6</v>
      </c>
      <c r="X119">
        <v>1</v>
      </c>
      <c r="Y119" s="2">
        <f t="shared" si="9"/>
        <v>7</v>
      </c>
      <c r="Z119" s="2">
        <f t="shared" si="10"/>
        <v>7</v>
      </c>
      <c r="AA119">
        <f t="shared" si="11"/>
        <v>5</v>
      </c>
    </row>
    <row r="120" spans="1:27" x14ac:dyDescent="0.3">
      <c r="A120" s="1">
        <v>44064.747684201386</v>
      </c>
      <c r="B120" s="1">
        <v>44064.748378587959</v>
      </c>
      <c r="C120">
        <v>3</v>
      </c>
      <c r="D120">
        <v>1</v>
      </c>
      <c r="E120">
        <v>0</v>
      </c>
      <c r="F120">
        <v>5</v>
      </c>
      <c r="G120">
        <v>3</v>
      </c>
      <c r="H120">
        <v>4</v>
      </c>
      <c r="I120">
        <v>2</v>
      </c>
      <c r="J120">
        <v>1</v>
      </c>
      <c r="K120">
        <v>0</v>
      </c>
      <c r="L120">
        <v>3</v>
      </c>
      <c r="M120">
        <v>5</v>
      </c>
      <c r="N120">
        <v>11</v>
      </c>
      <c r="O120">
        <v>450</v>
      </c>
      <c r="P120">
        <f t="shared" si="6"/>
        <v>7.5</v>
      </c>
      <c r="Q120" s="1">
        <v>44064.747916608794</v>
      </c>
      <c r="R120">
        <v>4</v>
      </c>
      <c r="S120">
        <v>1</v>
      </c>
      <c r="T120">
        <v>6</v>
      </c>
      <c r="U120">
        <f t="shared" si="7"/>
        <v>5</v>
      </c>
      <c r="V120">
        <f t="shared" si="8"/>
        <v>6</v>
      </c>
      <c r="W120">
        <v>4</v>
      </c>
      <c r="X120">
        <v>1</v>
      </c>
      <c r="Y120" s="2">
        <f t="shared" si="9"/>
        <v>5</v>
      </c>
      <c r="Z120" s="2">
        <f t="shared" si="10"/>
        <v>8</v>
      </c>
      <c r="AA120">
        <f t="shared" si="11"/>
        <v>11</v>
      </c>
    </row>
    <row r="121" spans="1:27" x14ac:dyDescent="0.3">
      <c r="A121" s="1">
        <v>44064.748378587959</v>
      </c>
      <c r="B121" s="1">
        <v>44064.74907297454</v>
      </c>
      <c r="C121">
        <v>0</v>
      </c>
      <c r="D121">
        <v>0</v>
      </c>
      <c r="E121">
        <v>0</v>
      </c>
      <c r="F121">
        <v>5</v>
      </c>
      <c r="G121">
        <v>4</v>
      </c>
      <c r="H121">
        <v>4</v>
      </c>
      <c r="I121">
        <v>0</v>
      </c>
      <c r="J121">
        <v>0</v>
      </c>
      <c r="K121">
        <v>0</v>
      </c>
      <c r="L121">
        <v>4</v>
      </c>
      <c r="M121">
        <v>5</v>
      </c>
      <c r="N121">
        <v>8</v>
      </c>
      <c r="O121">
        <v>450</v>
      </c>
      <c r="P121">
        <f t="shared" si="6"/>
        <v>7.5</v>
      </c>
      <c r="Q121" s="1">
        <v>44064.748611053241</v>
      </c>
      <c r="R121">
        <v>0</v>
      </c>
      <c r="S121">
        <v>0</v>
      </c>
      <c r="T121">
        <v>3</v>
      </c>
      <c r="U121">
        <f t="shared" si="7"/>
        <v>0</v>
      </c>
      <c r="V121">
        <f t="shared" si="8"/>
        <v>3</v>
      </c>
      <c r="W121">
        <v>6</v>
      </c>
      <c r="X121">
        <v>2</v>
      </c>
      <c r="Y121" s="2">
        <f t="shared" si="9"/>
        <v>8</v>
      </c>
      <c r="Z121" s="2">
        <f t="shared" si="10"/>
        <v>7</v>
      </c>
      <c r="AA121">
        <f t="shared" si="11"/>
        <v>3</v>
      </c>
    </row>
    <row r="122" spans="1:27" x14ac:dyDescent="0.3">
      <c r="A122" s="1">
        <v>44064.74907297454</v>
      </c>
      <c r="B122" s="1">
        <v>44064.749767361114</v>
      </c>
      <c r="C122">
        <v>2</v>
      </c>
      <c r="D122">
        <v>2</v>
      </c>
      <c r="E122">
        <v>2</v>
      </c>
      <c r="F122">
        <v>2</v>
      </c>
      <c r="G122">
        <v>5</v>
      </c>
      <c r="H122">
        <v>3</v>
      </c>
      <c r="I122">
        <v>2</v>
      </c>
      <c r="J122">
        <v>2</v>
      </c>
      <c r="K122">
        <v>2</v>
      </c>
      <c r="L122">
        <v>2</v>
      </c>
      <c r="M122">
        <v>11</v>
      </c>
      <c r="N122">
        <v>6</v>
      </c>
      <c r="O122">
        <v>700</v>
      </c>
      <c r="P122">
        <f t="shared" si="6"/>
        <v>11.666666666666666</v>
      </c>
      <c r="Q122" s="1">
        <v>44064.749305497688</v>
      </c>
      <c r="R122">
        <v>1</v>
      </c>
      <c r="S122">
        <v>1</v>
      </c>
      <c r="T122">
        <v>3</v>
      </c>
      <c r="U122">
        <f t="shared" si="7"/>
        <v>2</v>
      </c>
      <c r="V122">
        <f t="shared" si="8"/>
        <v>3</v>
      </c>
      <c r="W122">
        <v>3</v>
      </c>
      <c r="X122">
        <v>1</v>
      </c>
      <c r="Y122" s="2">
        <f t="shared" si="9"/>
        <v>4</v>
      </c>
      <c r="Z122" s="2">
        <f t="shared" si="10"/>
        <v>7</v>
      </c>
      <c r="AA122">
        <f t="shared" si="11"/>
        <v>5</v>
      </c>
    </row>
    <row r="123" spans="1:27" x14ac:dyDescent="0.3">
      <c r="A123" s="1">
        <v>44064.749767361114</v>
      </c>
      <c r="B123" s="1">
        <v>44064.750461747688</v>
      </c>
      <c r="C123">
        <v>1</v>
      </c>
      <c r="D123">
        <v>3</v>
      </c>
      <c r="E123">
        <v>1</v>
      </c>
      <c r="F123">
        <v>2</v>
      </c>
      <c r="G123">
        <v>4</v>
      </c>
      <c r="H123">
        <v>4</v>
      </c>
      <c r="I123">
        <v>1</v>
      </c>
      <c r="J123">
        <v>3</v>
      </c>
      <c r="K123">
        <v>1</v>
      </c>
      <c r="L123">
        <v>1</v>
      </c>
      <c r="M123">
        <v>8</v>
      </c>
      <c r="N123">
        <v>6</v>
      </c>
      <c r="O123">
        <v>700</v>
      </c>
      <c r="P123">
        <f t="shared" si="6"/>
        <v>11.666666666666666</v>
      </c>
      <c r="Q123" s="1">
        <v>44064.749999942127</v>
      </c>
      <c r="R123">
        <v>1</v>
      </c>
      <c r="S123">
        <v>3</v>
      </c>
      <c r="T123">
        <v>5</v>
      </c>
      <c r="U123">
        <f t="shared" si="7"/>
        <v>4</v>
      </c>
      <c r="V123">
        <f t="shared" si="8"/>
        <v>5</v>
      </c>
      <c r="W123">
        <v>0</v>
      </c>
      <c r="X123">
        <v>2</v>
      </c>
      <c r="Y123" s="2">
        <f t="shared" si="9"/>
        <v>2</v>
      </c>
      <c r="Z123" s="2">
        <f t="shared" si="10"/>
        <v>9</v>
      </c>
      <c r="AA123">
        <f t="shared" si="11"/>
        <v>9</v>
      </c>
    </row>
    <row r="124" spans="1:27" x14ac:dyDescent="0.3">
      <c r="A124" s="1">
        <v>44064.750461747688</v>
      </c>
      <c r="B124" s="1">
        <v>44064.751156134262</v>
      </c>
      <c r="C124">
        <v>0</v>
      </c>
      <c r="D124">
        <v>2</v>
      </c>
      <c r="E124">
        <v>0</v>
      </c>
      <c r="F124">
        <v>8</v>
      </c>
      <c r="G124">
        <v>7</v>
      </c>
      <c r="H124">
        <v>5</v>
      </c>
      <c r="I124">
        <v>0</v>
      </c>
      <c r="J124">
        <v>0</v>
      </c>
      <c r="K124">
        <v>0</v>
      </c>
      <c r="L124">
        <v>6</v>
      </c>
      <c r="M124">
        <v>8</v>
      </c>
      <c r="N124">
        <v>9</v>
      </c>
      <c r="O124">
        <v>700</v>
      </c>
      <c r="P124">
        <f t="shared" si="6"/>
        <v>11.666666666666666</v>
      </c>
      <c r="Q124" s="1">
        <v>44064.750694386574</v>
      </c>
      <c r="R124">
        <v>0</v>
      </c>
      <c r="S124">
        <v>1</v>
      </c>
      <c r="T124">
        <v>1</v>
      </c>
      <c r="U124">
        <f t="shared" si="7"/>
        <v>1</v>
      </c>
      <c r="V124">
        <f t="shared" si="8"/>
        <v>1</v>
      </c>
      <c r="W124">
        <v>0</v>
      </c>
      <c r="X124">
        <v>2</v>
      </c>
      <c r="Y124" s="2">
        <f t="shared" si="9"/>
        <v>2</v>
      </c>
      <c r="Z124" s="2">
        <f t="shared" si="10"/>
        <v>3</v>
      </c>
      <c r="AA124">
        <f t="shared" si="11"/>
        <v>2</v>
      </c>
    </row>
    <row r="125" spans="1:27" x14ac:dyDescent="0.3">
      <c r="A125" s="1">
        <v>44064.751156134262</v>
      </c>
      <c r="B125" s="1">
        <v>44064.751850520835</v>
      </c>
      <c r="C125">
        <v>2</v>
      </c>
      <c r="D125">
        <v>3</v>
      </c>
      <c r="E125">
        <v>2</v>
      </c>
      <c r="F125">
        <v>6</v>
      </c>
      <c r="G125">
        <v>2</v>
      </c>
      <c r="H125">
        <v>3</v>
      </c>
      <c r="I125">
        <v>2</v>
      </c>
      <c r="J125">
        <v>3</v>
      </c>
      <c r="K125">
        <v>1</v>
      </c>
      <c r="L125">
        <v>5</v>
      </c>
      <c r="M125">
        <v>5</v>
      </c>
      <c r="N125">
        <v>8</v>
      </c>
      <c r="O125">
        <v>450</v>
      </c>
      <c r="P125">
        <f t="shared" si="6"/>
        <v>7.5</v>
      </c>
      <c r="Q125" s="1">
        <v>44064.75138883102</v>
      </c>
      <c r="R125">
        <v>2</v>
      </c>
      <c r="S125">
        <v>3</v>
      </c>
      <c r="T125">
        <v>3</v>
      </c>
      <c r="U125">
        <f t="shared" si="7"/>
        <v>5</v>
      </c>
      <c r="V125">
        <f t="shared" si="8"/>
        <v>3</v>
      </c>
      <c r="W125">
        <v>1</v>
      </c>
      <c r="X125">
        <v>0</v>
      </c>
      <c r="Y125" s="2">
        <f t="shared" si="9"/>
        <v>1</v>
      </c>
      <c r="Z125" s="2">
        <f t="shared" si="10"/>
        <v>4</v>
      </c>
      <c r="AA125">
        <f t="shared" si="11"/>
        <v>8</v>
      </c>
    </row>
    <row r="126" spans="1:27" x14ac:dyDescent="0.3">
      <c r="A126" s="1">
        <v>44064.751850520835</v>
      </c>
      <c r="B126" s="1">
        <v>44064.752544907409</v>
      </c>
      <c r="C126">
        <v>0</v>
      </c>
      <c r="D126">
        <v>0</v>
      </c>
      <c r="E126">
        <v>0</v>
      </c>
      <c r="F126">
        <v>7</v>
      </c>
      <c r="G126">
        <v>3</v>
      </c>
      <c r="H126">
        <v>6</v>
      </c>
      <c r="I126">
        <v>0</v>
      </c>
      <c r="J126">
        <v>0</v>
      </c>
      <c r="K126">
        <v>0</v>
      </c>
      <c r="L126">
        <v>6</v>
      </c>
      <c r="M126">
        <v>5</v>
      </c>
      <c r="N126">
        <v>9</v>
      </c>
      <c r="O126">
        <v>450</v>
      </c>
      <c r="P126">
        <f t="shared" si="6"/>
        <v>7.5</v>
      </c>
      <c r="Q126" s="1">
        <v>44064.75208327546</v>
      </c>
      <c r="R126">
        <v>1</v>
      </c>
      <c r="S126">
        <v>0</v>
      </c>
      <c r="T126">
        <v>4</v>
      </c>
      <c r="U126">
        <f t="shared" si="7"/>
        <v>1</v>
      </c>
      <c r="V126">
        <f t="shared" si="8"/>
        <v>4</v>
      </c>
      <c r="W126">
        <v>5</v>
      </c>
      <c r="X126">
        <v>0</v>
      </c>
      <c r="Y126" s="2">
        <f t="shared" si="9"/>
        <v>5</v>
      </c>
      <c r="Z126" s="2">
        <f t="shared" si="10"/>
        <v>7</v>
      </c>
      <c r="AA126">
        <f t="shared" si="11"/>
        <v>5</v>
      </c>
    </row>
    <row r="127" spans="1:27" x14ac:dyDescent="0.3">
      <c r="A127" s="1">
        <v>44064.752544907409</v>
      </c>
      <c r="B127" s="1">
        <v>44064.753239293983</v>
      </c>
      <c r="C127">
        <v>0</v>
      </c>
      <c r="D127">
        <v>0</v>
      </c>
      <c r="E127">
        <v>0</v>
      </c>
      <c r="F127">
        <v>5</v>
      </c>
      <c r="G127">
        <v>2</v>
      </c>
      <c r="H127">
        <v>4</v>
      </c>
      <c r="I127">
        <v>0</v>
      </c>
      <c r="J127">
        <v>0</v>
      </c>
      <c r="K127">
        <v>0</v>
      </c>
      <c r="L127">
        <v>4</v>
      </c>
      <c r="M127">
        <v>4</v>
      </c>
      <c r="N127">
        <v>6</v>
      </c>
      <c r="O127">
        <v>450</v>
      </c>
      <c r="P127">
        <f t="shared" si="6"/>
        <v>7.5</v>
      </c>
      <c r="Q127" s="1">
        <v>44064.752777719907</v>
      </c>
      <c r="R127">
        <v>0</v>
      </c>
      <c r="S127">
        <v>0</v>
      </c>
      <c r="T127">
        <v>3</v>
      </c>
      <c r="U127">
        <f t="shared" si="7"/>
        <v>0</v>
      </c>
      <c r="V127">
        <f t="shared" si="8"/>
        <v>3</v>
      </c>
      <c r="W127">
        <v>2</v>
      </c>
      <c r="X127">
        <v>1</v>
      </c>
      <c r="Y127" s="2">
        <f t="shared" si="9"/>
        <v>3</v>
      </c>
      <c r="Z127" s="2">
        <f t="shared" si="10"/>
        <v>5</v>
      </c>
      <c r="AA127">
        <f t="shared" si="11"/>
        <v>3</v>
      </c>
    </row>
    <row r="128" spans="1:27" x14ac:dyDescent="0.3">
      <c r="A128" s="1">
        <v>44064.753239293983</v>
      </c>
      <c r="B128" s="1">
        <v>44064.753933680557</v>
      </c>
      <c r="C128">
        <v>3</v>
      </c>
      <c r="D128">
        <v>1</v>
      </c>
      <c r="E128">
        <v>3</v>
      </c>
      <c r="F128">
        <v>4</v>
      </c>
      <c r="G128">
        <v>2</v>
      </c>
      <c r="H128">
        <v>3</v>
      </c>
      <c r="I128">
        <v>2</v>
      </c>
      <c r="J128">
        <v>0</v>
      </c>
      <c r="K128">
        <v>2</v>
      </c>
      <c r="L128">
        <v>2</v>
      </c>
      <c r="M128">
        <v>5</v>
      </c>
      <c r="N128">
        <v>5</v>
      </c>
      <c r="O128">
        <v>450</v>
      </c>
      <c r="P128">
        <f t="shared" si="6"/>
        <v>7.5</v>
      </c>
      <c r="Q128" s="1">
        <v>44064.753472164353</v>
      </c>
      <c r="R128">
        <v>3</v>
      </c>
      <c r="S128">
        <v>1</v>
      </c>
      <c r="T128">
        <v>3</v>
      </c>
      <c r="U128">
        <f t="shared" si="7"/>
        <v>4</v>
      </c>
      <c r="V128">
        <f t="shared" si="8"/>
        <v>3</v>
      </c>
      <c r="W128">
        <v>0</v>
      </c>
      <c r="X128">
        <v>1</v>
      </c>
      <c r="Y128" s="2">
        <f t="shared" si="9"/>
        <v>1</v>
      </c>
      <c r="Z128" s="2">
        <f t="shared" si="10"/>
        <v>5</v>
      </c>
      <c r="AA128">
        <f t="shared" si="11"/>
        <v>7</v>
      </c>
    </row>
    <row r="129" spans="1:27" x14ac:dyDescent="0.3">
      <c r="A129" s="1">
        <v>44064.753933680557</v>
      </c>
      <c r="B129" s="1">
        <v>44064.75462806713</v>
      </c>
      <c r="C129">
        <v>0</v>
      </c>
      <c r="D129">
        <v>0</v>
      </c>
      <c r="E129">
        <v>0</v>
      </c>
      <c r="F129">
        <v>3</v>
      </c>
      <c r="G129">
        <v>3</v>
      </c>
      <c r="H129">
        <v>3</v>
      </c>
      <c r="I129">
        <v>0</v>
      </c>
      <c r="J129">
        <v>0</v>
      </c>
      <c r="K129">
        <v>0</v>
      </c>
      <c r="L129">
        <v>4</v>
      </c>
      <c r="M129">
        <v>11</v>
      </c>
      <c r="N129">
        <v>9</v>
      </c>
      <c r="O129">
        <v>500</v>
      </c>
      <c r="P129">
        <f t="shared" si="6"/>
        <v>8.3333333333333339</v>
      </c>
      <c r="Q129" s="1">
        <v>44064.754166608793</v>
      </c>
      <c r="R129">
        <v>0</v>
      </c>
      <c r="S129">
        <v>0</v>
      </c>
      <c r="T129">
        <v>4</v>
      </c>
      <c r="U129">
        <f t="shared" si="7"/>
        <v>0</v>
      </c>
      <c r="V129">
        <f t="shared" si="8"/>
        <v>4</v>
      </c>
      <c r="W129">
        <v>1</v>
      </c>
      <c r="X129">
        <v>2</v>
      </c>
      <c r="Y129" s="2">
        <f t="shared" si="9"/>
        <v>3</v>
      </c>
      <c r="Z129" s="2">
        <f t="shared" si="10"/>
        <v>6</v>
      </c>
      <c r="AA129">
        <f t="shared" si="11"/>
        <v>4</v>
      </c>
    </row>
    <row r="130" spans="1:27" x14ac:dyDescent="0.3">
      <c r="A130" s="1">
        <v>44064.75462806713</v>
      </c>
      <c r="B130" s="1">
        <v>44064.755322453704</v>
      </c>
      <c r="C130">
        <v>3</v>
      </c>
      <c r="D130">
        <v>2</v>
      </c>
      <c r="E130">
        <v>3</v>
      </c>
      <c r="F130">
        <v>8</v>
      </c>
      <c r="G130">
        <v>0</v>
      </c>
      <c r="H130">
        <v>5</v>
      </c>
      <c r="I130">
        <v>2</v>
      </c>
      <c r="J130">
        <v>1</v>
      </c>
      <c r="K130">
        <v>1</v>
      </c>
      <c r="L130">
        <v>6</v>
      </c>
      <c r="M130">
        <v>0</v>
      </c>
      <c r="N130">
        <v>6</v>
      </c>
      <c r="O130">
        <v>450</v>
      </c>
      <c r="P130">
        <f t="shared" ref="P130:P152" si="12">O130/60</f>
        <v>7.5</v>
      </c>
      <c r="Q130" s="1">
        <v>44064.754861053239</v>
      </c>
      <c r="R130">
        <v>3</v>
      </c>
      <c r="S130">
        <v>2</v>
      </c>
      <c r="T130">
        <v>5</v>
      </c>
      <c r="U130">
        <f t="shared" si="7"/>
        <v>5</v>
      </c>
      <c r="V130">
        <f t="shared" si="8"/>
        <v>5</v>
      </c>
      <c r="W130">
        <v>0</v>
      </c>
      <c r="X130">
        <v>1</v>
      </c>
      <c r="Y130" s="2">
        <f t="shared" si="9"/>
        <v>1</v>
      </c>
      <c r="Z130" s="2">
        <f t="shared" si="10"/>
        <v>5</v>
      </c>
      <c r="AA130">
        <f t="shared" si="11"/>
        <v>10</v>
      </c>
    </row>
    <row r="131" spans="1:27" x14ac:dyDescent="0.3">
      <c r="A131" s="1">
        <v>44064.755322453704</v>
      </c>
      <c r="B131" s="1">
        <v>44064.756016840278</v>
      </c>
      <c r="C131">
        <v>0</v>
      </c>
      <c r="D131">
        <v>0</v>
      </c>
      <c r="E131">
        <v>0</v>
      </c>
      <c r="F131">
        <v>4</v>
      </c>
      <c r="G131">
        <v>3</v>
      </c>
      <c r="H131">
        <v>5</v>
      </c>
      <c r="I131">
        <v>0</v>
      </c>
      <c r="J131">
        <v>0</v>
      </c>
      <c r="K131">
        <v>0</v>
      </c>
      <c r="L131">
        <v>3</v>
      </c>
      <c r="M131">
        <v>13</v>
      </c>
      <c r="N131">
        <v>9</v>
      </c>
      <c r="O131">
        <v>450</v>
      </c>
      <c r="P131">
        <f t="shared" si="12"/>
        <v>7.5</v>
      </c>
      <c r="Q131" s="1">
        <v>44064.755555497686</v>
      </c>
      <c r="R131">
        <v>0</v>
      </c>
      <c r="S131">
        <v>0</v>
      </c>
      <c r="T131">
        <v>5</v>
      </c>
      <c r="U131">
        <f t="shared" ref="U131:U153" si="13">R131+S131</f>
        <v>0</v>
      </c>
      <c r="V131">
        <f t="shared" ref="V131:V153" si="14">T131</f>
        <v>5</v>
      </c>
      <c r="W131">
        <v>5</v>
      </c>
      <c r="X131">
        <v>1</v>
      </c>
      <c r="Y131" s="2">
        <f t="shared" ref="Y131:Y153" si="15">SUM(W131:X131)</f>
        <v>6</v>
      </c>
      <c r="Z131" s="2">
        <f t="shared" ref="Z131:Z152" si="16">Y131+AA131-Y132</f>
        <v>7</v>
      </c>
      <c r="AA131">
        <f t="shared" ref="AA131:AA153" si="17">SUM(U131:V131)</f>
        <v>5</v>
      </c>
    </row>
    <row r="132" spans="1:27" x14ac:dyDescent="0.3">
      <c r="A132" s="1">
        <v>44064.756016840278</v>
      </c>
      <c r="B132" s="1">
        <v>44064.756711226852</v>
      </c>
      <c r="C132">
        <v>3</v>
      </c>
      <c r="D132">
        <v>1</v>
      </c>
      <c r="E132">
        <v>3</v>
      </c>
      <c r="F132">
        <v>5</v>
      </c>
      <c r="G132">
        <v>4</v>
      </c>
      <c r="H132">
        <v>4</v>
      </c>
      <c r="I132">
        <v>2</v>
      </c>
      <c r="J132">
        <v>1</v>
      </c>
      <c r="K132">
        <v>2</v>
      </c>
      <c r="L132">
        <v>5</v>
      </c>
      <c r="M132">
        <v>7</v>
      </c>
      <c r="N132">
        <v>5</v>
      </c>
      <c r="O132">
        <v>450</v>
      </c>
      <c r="P132">
        <f t="shared" si="12"/>
        <v>7.5</v>
      </c>
      <c r="Q132" s="1">
        <v>44064.756249942133</v>
      </c>
      <c r="R132">
        <v>3</v>
      </c>
      <c r="S132">
        <v>1</v>
      </c>
      <c r="T132">
        <v>3</v>
      </c>
      <c r="U132">
        <f t="shared" si="13"/>
        <v>4</v>
      </c>
      <c r="V132">
        <f t="shared" si="14"/>
        <v>3</v>
      </c>
      <c r="W132">
        <v>2</v>
      </c>
      <c r="X132">
        <v>2</v>
      </c>
      <c r="Y132" s="2">
        <f t="shared" si="15"/>
        <v>4</v>
      </c>
      <c r="Z132" s="2">
        <f t="shared" si="16"/>
        <v>7</v>
      </c>
      <c r="AA132">
        <f t="shared" si="17"/>
        <v>7</v>
      </c>
    </row>
    <row r="133" spans="1:27" x14ac:dyDescent="0.3">
      <c r="A133" s="1">
        <v>44064.756711226852</v>
      </c>
      <c r="B133" s="1">
        <v>44064.757405613425</v>
      </c>
      <c r="C133">
        <v>2</v>
      </c>
      <c r="D133">
        <v>0</v>
      </c>
      <c r="E133">
        <v>1</v>
      </c>
      <c r="F133">
        <v>4</v>
      </c>
      <c r="G133">
        <v>3</v>
      </c>
      <c r="H133">
        <v>4</v>
      </c>
      <c r="I133">
        <v>1</v>
      </c>
      <c r="J133">
        <v>0</v>
      </c>
      <c r="K133">
        <v>0</v>
      </c>
      <c r="L133">
        <v>2</v>
      </c>
      <c r="M133">
        <v>5</v>
      </c>
      <c r="N133">
        <v>13</v>
      </c>
      <c r="O133">
        <v>450</v>
      </c>
      <c r="P133">
        <f t="shared" si="12"/>
        <v>7.5</v>
      </c>
      <c r="Q133" s="1">
        <v>44064.756944386572</v>
      </c>
      <c r="R133">
        <v>2</v>
      </c>
      <c r="S133">
        <v>0</v>
      </c>
      <c r="T133">
        <v>4</v>
      </c>
      <c r="U133">
        <f t="shared" si="13"/>
        <v>2</v>
      </c>
      <c r="V133">
        <f t="shared" si="14"/>
        <v>4</v>
      </c>
      <c r="W133">
        <v>2</v>
      </c>
      <c r="X133">
        <v>2</v>
      </c>
      <c r="Y133" s="2">
        <f t="shared" si="15"/>
        <v>4</v>
      </c>
      <c r="Z133" s="2">
        <f t="shared" si="16"/>
        <v>8</v>
      </c>
      <c r="AA133">
        <f t="shared" si="17"/>
        <v>6</v>
      </c>
    </row>
    <row r="134" spans="1:27" x14ac:dyDescent="0.3">
      <c r="A134" s="1">
        <v>44064.757405613425</v>
      </c>
      <c r="B134" s="1">
        <v>44064.758099999999</v>
      </c>
      <c r="C134">
        <v>0</v>
      </c>
      <c r="D134">
        <v>0</v>
      </c>
      <c r="E134">
        <v>1</v>
      </c>
      <c r="F134">
        <v>2</v>
      </c>
      <c r="G134">
        <v>2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4</v>
      </c>
      <c r="N134">
        <v>0</v>
      </c>
      <c r="O134">
        <v>500</v>
      </c>
      <c r="P134">
        <f t="shared" si="12"/>
        <v>8.3333333333333339</v>
      </c>
      <c r="Q134" s="1">
        <v>44064.757638831019</v>
      </c>
      <c r="R134">
        <v>0</v>
      </c>
      <c r="S134">
        <v>0</v>
      </c>
      <c r="T134">
        <v>3</v>
      </c>
      <c r="U134">
        <f t="shared" si="13"/>
        <v>0</v>
      </c>
      <c r="V134">
        <f t="shared" si="14"/>
        <v>3</v>
      </c>
      <c r="W134">
        <v>1</v>
      </c>
      <c r="X134">
        <v>1</v>
      </c>
      <c r="Y134" s="2">
        <f t="shared" si="15"/>
        <v>2</v>
      </c>
      <c r="Z134" s="2">
        <f t="shared" si="16"/>
        <v>2</v>
      </c>
      <c r="AA134">
        <f t="shared" si="17"/>
        <v>3</v>
      </c>
    </row>
    <row r="135" spans="1:27" x14ac:dyDescent="0.3">
      <c r="A135" s="1">
        <v>44064.758099999999</v>
      </c>
      <c r="B135" s="1">
        <v>44064.758794386573</v>
      </c>
      <c r="C135">
        <v>0</v>
      </c>
      <c r="D135">
        <v>1</v>
      </c>
      <c r="E135">
        <v>1</v>
      </c>
      <c r="F135">
        <v>3</v>
      </c>
      <c r="G135">
        <v>1</v>
      </c>
      <c r="H135">
        <v>2</v>
      </c>
      <c r="I135">
        <v>0</v>
      </c>
      <c r="J135">
        <v>0</v>
      </c>
      <c r="K135">
        <v>0</v>
      </c>
      <c r="L135">
        <v>1</v>
      </c>
      <c r="M135">
        <v>3</v>
      </c>
      <c r="N135">
        <v>3</v>
      </c>
      <c r="O135">
        <v>500</v>
      </c>
      <c r="P135">
        <f t="shared" si="12"/>
        <v>8.3333333333333339</v>
      </c>
      <c r="Q135" s="1">
        <v>44064.758333275466</v>
      </c>
      <c r="R135">
        <v>0</v>
      </c>
      <c r="S135">
        <v>1</v>
      </c>
      <c r="T135">
        <v>2</v>
      </c>
      <c r="U135">
        <f t="shared" si="13"/>
        <v>1</v>
      </c>
      <c r="V135">
        <f t="shared" si="14"/>
        <v>2</v>
      </c>
      <c r="W135">
        <v>1</v>
      </c>
      <c r="X135">
        <v>2</v>
      </c>
      <c r="Y135" s="2">
        <f t="shared" si="15"/>
        <v>3</v>
      </c>
      <c r="Z135" s="2">
        <f t="shared" si="16"/>
        <v>4</v>
      </c>
      <c r="AA135">
        <f t="shared" si="17"/>
        <v>3</v>
      </c>
    </row>
    <row r="136" spans="1:27" x14ac:dyDescent="0.3">
      <c r="A136" s="1">
        <v>44064.758794386573</v>
      </c>
      <c r="B136" s="1">
        <v>44064.759488773147</v>
      </c>
      <c r="C136">
        <v>0</v>
      </c>
      <c r="D136">
        <v>0</v>
      </c>
      <c r="E136">
        <v>0</v>
      </c>
      <c r="F136">
        <v>6</v>
      </c>
      <c r="G136">
        <v>4</v>
      </c>
      <c r="H136">
        <v>4</v>
      </c>
      <c r="I136">
        <v>0</v>
      </c>
      <c r="J136">
        <v>0</v>
      </c>
      <c r="K136">
        <v>0</v>
      </c>
      <c r="L136">
        <v>5</v>
      </c>
      <c r="M136">
        <v>8</v>
      </c>
      <c r="N136">
        <v>10</v>
      </c>
      <c r="O136">
        <v>450</v>
      </c>
      <c r="P136">
        <f t="shared" si="12"/>
        <v>7.5</v>
      </c>
      <c r="Q136" s="1">
        <v>44064.759027719905</v>
      </c>
      <c r="R136">
        <v>0</v>
      </c>
      <c r="S136">
        <v>0</v>
      </c>
      <c r="T136">
        <v>6</v>
      </c>
      <c r="U136">
        <f t="shared" si="13"/>
        <v>0</v>
      </c>
      <c r="V136">
        <f t="shared" si="14"/>
        <v>6</v>
      </c>
      <c r="W136">
        <v>0</v>
      </c>
      <c r="X136">
        <v>2</v>
      </c>
      <c r="Y136" s="2">
        <f t="shared" si="15"/>
        <v>2</v>
      </c>
      <c r="Z136" s="2">
        <f t="shared" si="16"/>
        <v>6</v>
      </c>
      <c r="AA136">
        <f t="shared" si="17"/>
        <v>6</v>
      </c>
    </row>
    <row r="137" spans="1:27" x14ac:dyDescent="0.3">
      <c r="A137" s="1">
        <v>44064.759488773147</v>
      </c>
      <c r="B137" s="1">
        <v>44064.76018315972</v>
      </c>
      <c r="C137">
        <v>4</v>
      </c>
      <c r="D137">
        <v>4</v>
      </c>
      <c r="E137">
        <v>4</v>
      </c>
      <c r="F137">
        <v>5</v>
      </c>
      <c r="G137">
        <v>3</v>
      </c>
      <c r="H137">
        <v>2</v>
      </c>
      <c r="I137">
        <v>4</v>
      </c>
      <c r="J137">
        <v>5</v>
      </c>
      <c r="K137">
        <v>3</v>
      </c>
      <c r="L137">
        <v>4</v>
      </c>
      <c r="M137">
        <v>21</v>
      </c>
      <c r="N137">
        <v>5</v>
      </c>
      <c r="O137">
        <v>450</v>
      </c>
      <c r="P137">
        <f t="shared" si="12"/>
        <v>7.5</v>
      </c>
      <c r="Q137" s="1">
        <v>44064.759722164352</v>
      </c>
      <c r="R137">
        <v>4</v>
      </c>
      <c r="S137">
        <v>4</v>
      </c>
      <c r="T137">
        <v>1</v>
      </c>
      <c r="U137">
        <f t="shared" si="13"/>
        <v>8</v>
      </c>
      <c r="V137">
        <f t="shared" si="14"/>
        <v>1</v>
      </c>
      <c r="W137">
        <v>0</v>
      </c>
      <c r="X137">
        <v>2</v>
      </c>
      <c r="Y137" s="2">
        <f t="shared" si="15"/>
        <v>2</v>
      </c>
      <c r="Z137" s="2">
        <f t="shared" si="16"/>
        <v>5</v>
      </c>
      <c r="AA137">
        <f t="shared" si="17"/>
        <v>9</v>
      </c>
    </row>
    <row r="138" spans="1:27" x14ac:dyDescent="0.3">
      <c r="A138" s="1">
        <v>44064.76018315972</v>
      </c>
      <c r="B138" s="1">
        <v>44064.760877546294</v>
      </c>
      <c r="C138">
        <v>0</v>
      </c>
      <c r="D138">
        <v>1</v>
      </c>
      <c r="E138">
        <v>1</v>
      </c>
      <c r="F138">
        <v>6</v>
      </c>
      <c r="G138">
        <v>4</v>
      </c>
      <c r="H138">
        <v>4</v>
      </c>
      <c r="I138">
        <v>0</v>
      </c>
      <c r="J138">
        <v>1</v>
      </c>
      <c r="K138">
        <v>1</v>
      </c>
      <c r="L138">
        <v>6</v>
      </c>
      <c r="M138">
        <v>22</v>
      </c>
      <c r="N138">
        <v>21</v>
      </c>
      <c r="O138">
        <v>450</v>
      </c>
      <c r="P138">
        <f t="shared" si="12"/>
        <v>7.5</v>
      </c>
      <c r="Q138" s="1">
        <v>44064.760416608799</v>
      </c>
      <c r="R138">
        <v>0</v>
      </c>
      <c r="S138">
        <v>0</v>
      </c>
      <c r="T138">
        <v>4</v>
      </c>
      <c r="U138">
        <f t="shared" si="13"/>
        <v>0</v>
      </c>
      <c r="V138">
        <f t="shared" si="14"/>
        <v>4</v>
      </c>
      <c r="W138">
        <v>6</v>
      </c>
      <c r="X138">
        <v>0</v>
      </c>
      <c r="Y138" s="2">
        <f t="shared" si="15"/>
        <v>6</v>
      </c>
      <c r="Z138" s="2">
        <f t="shared" si="16"/>
        <v>7</v>
      </c>
      <c r="AA138">
        <f t="shared" si="17"/>
        <v>4</v>
      </c>
    </row>
    <row r="139" spans="1:27" x14ac:dyDescent="0.3">
      <c r="A139" s="1">
        <v>44064.760877546294</v>
      </c>
      <c r="B139" s="1">
        <v>44064.761571932868</v>
      </c>
      <c r="C139">
        <v>2</v>
      </c>
      <c r="D139">
        <v>2</v>
      </c>
      <c r="E139">
        <v>2</v>
      </c>
      <c r="F139">
        <v>5</v>
      </c>
      <c r="G139">
        <v>5</v>
      </c>
      <c r="H139">
        <v>3</v>
      </c>
      <c r="I139">
        <v>1</v>
      </c>
      <c r="J139">
        <v>1</v>
      </c>
      <c r="K139">
        <v>1</v>
      </c>
      <c r="L139">
        <v>4</v>
      </c>
      <c r="M139">
        <v>13</v>
      </c>
      <c r="N139">
        <v>24</v>
      </c>
      <c r="O139">
        <v>450</v>
      </c>
      <c r="P139">
        <f t="shared" si="12"/>
        <v>7.5</v>
      </c>
      <c r="Q139" s="1">
        <v>44064.761111053238</v>
      </c>
      <c r="R139">
        <v>2</v>
      </c>
      <c r="S139">
        <v>1</v>
      </c>
      <c r="T139">
        <v>3</v>
      </c>
      <c r="U139">
        <f t="shared" si="13"/>
        <v>3</v>
      </c>
      <c r="V139">
        <f t="shared" si="14"/>
        <v>3</v>
      </c>
      <c r="W139">
        <v>2</v>
      </c>
      <c r="X139">
        <v>1</v>
      </c>
      <c r="Y139" s="2">
        <f t="shared" si="15"/>
        <v>3</v>
      </c>
      <c r="Z139" s="2">
        <f t="shared" si="16"/>
        <v>6</v>
      </c>
      <c r="AA139">
        <f t="shared" si="17"/>
        <v>6</v>
      </c>
    </row>
    <row r="140" spans="1:27" x14ac:dyDescent="0.3">
      <c r="A140" s="1">
        <v>44064.761571932868</v>
      </c>
      <c r="B140" s="1">
        <v>44064.762266319442</v>
      </c>
      <c r="C140">
        <v>4</v>
      </c>
      <c r="D140">
        <v>2</v>
      </c>
      <c r="E140">
        <v>4</v>
      </c>
      <c r="F140">
        <v>8</v>
      </c>
      <c r="G140">
        <v>5</v>
      </c>
      <c r="H140">
        <v>4</v>
      </c>
      <c r="I140">
        <v>3</v>
      </c>
      <c r="J140">
        <v>1</v>
      </c>
      <c r="K140">
        <v>3</v>
      </c>
      <c r="L140">
        <v>8</v>
      </c>
      <c r="M140">
        <v>5</v>
      </c>
      <c r="N140">
        <v>13</v>
      </c>
      <c r="O140">
        <v>450</v>
      </c>
      <c r="P140">
        <f t="shared" si="12"/>
        <v>7.5</v>
      </c>
      <c r="Q140" s="1">
        <v>44064.761805497685</v>
      </c>
      <c r="R140">
        <v>4</v>
      </c>
      <c r="S140">
        <v>2</v>
      </c>
      <c r="T140">
        <v>7</v>
      </c>
      <c r="U140">
        <f t="shared" si="13"/>
        <v>6</v>
      </c>
      <c r="V140">
        <f t="shared" si="14"/>
        <v>7</v>
      </c>
      <c r="W140">
        <v>3</v>
      </c>
      <c r="X140">
        <v>0</v>
      </c>
      <c r="Y140" s="2">
        <f t="shared" si="15"/>
        <v>3</v>
      </c>
      <c r="Z140" s="2">
        <f t="shared" si="16"/>
        <v>6</v>
      </c>
      <c r="AA140">
        <f t="shared" si="17"/>
        <v>13</v>
      </c>
    </row>
    <row r="141" spans="1:27" x14ac:dyDescent="0.3">
      <c r="A141" s="1">
        <v>44064.762266319442</v>
      </c>
      <c r="B141" s="1">
        <v>44064.762960706015</v>
      </c>
      <c r="C141">
        <v>0</v>
      </c>
      <c r="D141">
        <v>0</v>
      </c>
      <c r="E141">
        <v>0</v>
      </c>
      <c r="F141">
        <v>1</v>
      </c>
      <c r="G141">
        <v>4</v>
      </c>
      <c r="H141">
        <v>4</v>
      </c>
      <c r="I141">
        <v>0</v>
      </c>
      <c r="J141">
        <v>0</v>
      </c>
      <c r="K141">
        <v>0</v>
      </c>
      <c r="L141">
        <v>1</v>
      </c>
      <c r="M141">
        <v>10</v>
      </c>
      <c r="N141">
        <v>11</v>
      </c>
      <c r="O141">
        <v>450</v>
      </c>
      <c r="P141">
        <f t="shared" si="12"/>
        <v>7.5</v>
      </c>
      <c r="Q141" s="1">
        <v>44064.762499942131</v>
      </c>
      <c r="R141">
        <v>0</v>
      </c>
      <c r="S141">
        <v>0</v>
      </c>
      <c r="T141">
        <v>1</v>
      </c>
      <c r="U141">
        <f t="shared" si="13"/>
        <v>0</v>
      </c>
      <c r="V141">
        <f t="shared" si="14"/>
        <v>1</v>
      </c>
      <c r="W141">
        <v>9</v>
      </c>
      <c r="X141">
        <v>1</v>
      </c>
      <c r="Y141" s="2">
        <f t="shared" si="15"/>
        <v>10</v>
      </c>
      <c r="Z141" s="2">
        <f t="shared" si="16"/>
        <v>8</v>
      </c>
      <c r="AA141">
        <f t="shared" si="17"/>
        <v>1</v>
      </c>
    </row>
    <row r="142" spans="1:27" x14ac:dyDescent="0.3">
      <c r="A142" s="1">
        <v>44064.762960706015</v>
      </c>
      <c r="B142" s="1">
        <v>44064.763655092589</v>
      </c>
      <c r="C142">
        <v>12</v>
      </c>
      <c r="D142">
        <v>8</v>
      </c>
      <c r="E142">
        <v>12</v>
      </c>
      <c r="F142">
        <v>10</v>
      </c>
      <c r="G142">
        <v>4</v>
      </c>
      <c r="H142">
        <v>3</v>
      </c>
      <c r="I142">
        <v>9</v>
      </c>
      <c r="J142">
        <v>5</v>
      </c>
      <c r="K142">
        <v>6</v>
      </c>
      <c r="L142">
        <v>10</v>
      </c>
      <c r="M142">
        <v>11</v>
      </c>
      <c r="N142">
        <v>8</v>
      </c>
      <c r="O142">
        <v>700</v>
      </c>
      <c r="P142">
        <f t="shared" si="12"/>
        <v>11.666666666666666</v>
      </c>
      <c r="Q142" s="1">
        <v>44064.763194386571</v>
      </c>
      <c r="R142">
        <v>6</v>
      </c>
      <c r="S142">
        <v>4</v>
      </c>
      <c r="T142">
        <v>6</v>
      </c>
      <c r="U142">
        <f t="shared" si="13"/>
        <v>10</v>
      </c>
      <c r="V142">
        <f t="shared" si="14"/>
        <v>6</v>
      </c>
      <c r="W142">
        <v>3</v>
      </c>
      <c r="X142">
        <v>0</v>
      </c>
      <c r="Y142" s="2">
        <f t="shared" si="15"/>
        <v>3</v>
      </c>
      <c r="Z142" s="2">
        <f t="shared" si="16"/>
        <v>8</v>
      </c>
      <c r="AA142">
        <f t="shared" si="17"/>
        <v>16</v>
      </c>
    </row>
    <row r="143" spans="1:27" x14ac:dyDescent="0.3">
      <c r="A143" s="1">
        <v>44064.763655092589</v>
      </c>
      <c r="B143" s="1">
        <v>44064.76434947917</v>
      </c>
      <c r="C143">
        <v>0</v>
      </c>
      <c r="D143">
        <v>0</v>
      </c>
      <c r="E143">
        <v>0</v>
      </c>
      <c r="F143">
        <v>8</v>
      </c>
      <c r="G143">
        <v>7</v>
      </c>
      <c r="H143">
        <v>5</v>
      </c>
      <c r="I143">
        <v>0</v>
      </c>
      <c r="J143">
        <v>0</v>
      </c>
      <c r="K143">
        <v>0</v>
      </c>
      <c r="L143">
        <v>8</v>
      </c>
      <c r="M143">
        <v>15</v>
      </c>
      <c r="N143">
        <v>11</v>
      </c>
      <c r="O143">
        <v>500</v>
      </c>
      <c r="P143">
        <f t="shared" si="12"/>
        <v>8.3333333333333339</v>
      </c>
      <c r="Q143" s="1">
        <v>44064.763888831018</v>
      </c>
      <c r="R143">
        <v>0</v>
      </c>
      <c r="S143">
        <v>0</v>
      </c>
      <c r="T143">
        <v>4</v>
      </c>
      <c r="U143">
        <f t="shared" si="13"/>
        <v>0</v>
      </c>
      <c r="V143">
        <f t="shared" si="14"/>
        <v>4</v>
      </c>
      <c r="W143">
        <v>7</v>
      </c>
      <c r="X143">
        <v>4</v>
      </c>
      <c r="Y143" s="2">
        <f t="shared" si="15"/>
        <v>11</v>
      </c>
      <c r="Z143" s="2">
        <f t="shared" si="16"/>
        <v>10</v>
      </c>
      <c r="AA143">
        <f t="shared" si="17"/>
        <v>4</v>
      </c>
    </row>
    <row r="144" spans="1:27" x14ac:dyDescent="0.3">
      <c r="A144" s="1">
        <v>44064.76434947917</v>
      </c>
      <c r="B144" s="1">
        <v>44064.765043865744</v>
      </c>
      <c r="C144">
        <v>3</v>
      </c>
      <c r="D144">
        <v>3</v>
      </c>
      <c r="E144">
        <v>3</v>
      </c>
      <c r="F144">
        <v>5</v>
      </c>
      <c r="G144">
        <v>5</v>
      </c>
      <c r="H144">
        <v>5</v>
      </c>
      <c r="I144">
        <v>3</v>
      </c>
      <c r="J144">
        <v>2</v>
      </c>
      <c r="K144">
        <v>3</v>
      </c>
      <c r="L144">
        <v>4</v>
      </c>
      <c r="M144">
        <v>9</v>
      </c>
      <c r="N144">
        <v>16</v>
      </c>
      <c r="O144">
        <v>700</v>
      </c>
      <c r="P144">
        <f t="shared" si="12"/>
        <v>11.666666666666666</v>
      </c>
      <c r="Q144" s="1">
        <v>44064.764583275464</v>
      </c>
      <c r="R144">
        <v>3</v>
      </c>
      <c r="S144">
        <v>3</v>
      </c>
      <c r="T144">
        <v>2</v>
      </c>
      <c r="U144">
        <f t="shared" si="13"/>
        <v>6</v>
      </c>
      <c r="V144">
        <f t="shared" si="14"/>
        <v>2</v>
      </c>
      <c r="W144">
        <v>4</v>
      </c>
      <c r="X144">
        <v>1</v>
      </c>
      <c r="Y144" s="2">
        <f t="shared" si="15"/>
        <v>5</v>
      </c>
      <c r="Z144" s="2">
        <f t="shared" si="16"/>
        <v>10</v>
      </c>
      <c r="AA144">
        <f t="shared" si="17"/>
        <v>8</v>
      </c>
    </row>
    <row r="145" spans="1:27" x14ac:dyDescent="0.3">
      <c r="A145" s="1">
        <v>44064.765043865744</v>
      </c>
      <c r="B145" s="1">
        <v>44064.765738252318</v>
      </c>
      <c r="C145">
        <v>0</v>
      </c>
      <c r="D145">
        <v>0</v>
      </c>
      <c r="E145">
        <v>0</v>
      </c>
      <c r="F145">
        <v>2</v>
      </c>
      <c r="G145">
        <v>5</v>
      </c>
      <c r="H145">
        <v>2</v>
      </c>
      <c r="I145">
        <v>0</v>
      </c>
      <c r="J145">
        <v>0</v>
      </c>
      <c r="K145">
        <v>0</v>
      </c>
      <c r="L145">
        <v>2</v>
      </c>
      <c r="M145">
        <v>10</v>
      </c>
      <c r="N145">
        <v>3</v>
      </c>
      <c r="O145">
        <v>700</v>
      </c>
      <c r="P145">
        <f t="shared" si="12"/>
        <v>11.666666666666666</v>
      </c>
      <c r="Q145" s="1">
        <v>44064.765277719911</v>
      </c>
      <c r="R145">
        <v>1</v>
      </c>
      <c r="S145">
        <v>0</v>
      </c>
      <c r="T145">
        <v>4</v>
      </c>
      <c r="U145">
        <f t="shared" si="13"/>
        <v>1</v>
      </c>
      <c r="V145">
        <f t="shared" si="14"/>
        <v>4</v>
      </c>
      <c r="W145">
        <v>2</v>
      </c>
      <c r="X145">
        <v>1</v>
      </c>
      <c r="Y145" s="2">
        <f t="shared" si="15"/>
        <v>3</v>
      </c>
      <c r="Z145" s="2">
        <f t="shared" si="16"/>
        <v>5</v>
      </c>
      <c r="AA145">
        <f t="shared" si="17"/>
        <v>5</v>
      </c>
    </row>
    <row r="146" spans="1:27" x14ac:dyDescent="0.3">
      <c r="A146" s="1">
        <v>44064.765738252318</v>
      </c>
      <c r="B146" s="1">
        <v>44064.766432638891</v>
      </c>
      <c r="C146">
        <v>0</v>
      </c>
      <c r="D146">
        <v>0</v>
      </c>
      <c r="E146">
        <v>2</v>
      </c>
      <c r="F146">
        <v>5</v>
      </c>
      <c r="G146">
        <v>4</v>
      </c>
      <c r="H146">
        <v>2</v>
      </c>
      <c r="I146">
        <v>0</v>
      </c>
      <c r="J146">
        <v>0</v>
      </c>
      <c r="K146">
        <v>1</v>
      </c>
      <c r="L146">
        <v>4</v>
      </c>
      <c r="M146">
        <v>8</v>
      </c>
      <c r="N146">
        <v>16</v>
      </c>
      <c r="O146">
        <v>450</v>
      </c>
      <c r="P146">
        <f t="shared" si="12"/>
        <v>7.5</v>
      </c>
      <c r="Q146" s="1">
        <v>44064.76597216435</v>
      </c>
      <c r="R146">
        <v>1</v>
      </c>
      <c r="S146">
        <v>0</v>
      </c>
      <c r="T146">
        <v>4</v>
      </c>
      <c r="U146">
        <f t="shared" si="13"/>
        <v>1</v>
      </c>
      <c r="V146">
        <f t="shared" si="14"/>
        <v>4</v>
      </c>
      <c r="W146">
        <v>1</v>
      </c>
      <c r="X146">
        <v>2</v>
      </c>
      <c r="Y146" s="2">
        <f t="shared" si="15"/>
        <v>3</v>
      </c>
      <c r="Z146" s="2">
        <f t="shared" si="16"/>
        <v>7</v>
      </c>
      <c r="AA146">
        <f t="shared" si="17"/>
        <v>5</v>
      </c>
    </row>
    <row r="147" spans="1:27" x14ac:dyDescent="0.3">
      <c r="A147" s="1">
        <v>44064.766432638891</v>
      </c>
      <c r="B147" s="1">
        <v>44064.767127025465</v>
      </c>
      <c r="C147">
        <v>5</v>
      </c>
      <c r="D147">
        <v>4</v>
      </c>
      <c r="E147">
        <v>4</v>
      </c>
      <c r="F147">
        <v>8</v>
      </c>
      <c r="G147">
        <v>3</v>
      </c>
      <c r="H147">
        <v>3</v>
      </c>
      <c r="I147">
        <v>4</v>
      </c>
      <c r="J147">
        <v>3</v>
      </c>
      <c r="K147">
        <v>3</v>
      </c>
      <c r="L147">
        <v>7</v>
      </c>
      <c r="M147">
        <v>6</v>
      </c>
      <c r="N147">
        <v>6</v>
      </c>
      <c r="O147">
        <v>500</v>
      </c>
      <c r="P147">
        <f t="shared" si="12"/>
        <v>8.3333333333333339</v>
      </c>
      <c r="Q147" s="1">
        <v>44064.766666608797</v>
      </c>
      <c r="R147">
        <v>4</v>
      </c>
      <c r="S147">
        <v>4</v>
      </c>
      <c r="T147">
        <v>4</v>
      </c>
      <c r="U147">
        <f t="shared" si="13"/>
        <v>8</v>
      </c>
      <c r="V147">
        <f t="shared" si="14"/>
        <v>4</v>
      </c>
      <c r="W147">
        <v>1</v>
      </c>
      <c r="X147">
        <v>0</v>
      </c>
      <c r="Y147" s="2">
        <f t="shared" si="15"/>
        <v>1</v>
      </c>
      <c r="Z147" s="2">
        <f t="shared" si="16"/>
        <v>6</v>
      </c>
      <c r="AA147">
        <f t="shared" si="17"/>
        <v>12</v>
      </c>
    </row>
    <row r="148" spans="1:27" x14ac:dyDescent="0.3">
      <c r="A148" s="1">
        <v>44064.767127025465</v>
      </c>
      <c r="B148" s="1">
        <v>44064.767821412039</v>
      </c>
      <c r="C148">
        <v>0</v>
      </c>
      <c r="D148">
        <v>0</v>
      </c>
      <c r="E148">
        <v>0</v>
      </c>
      <c r="F148">
        <v>2</v>
      </c>
      <c r="G148">
        <v>5</v>
      </c>
      <c r="H148">
        <v>4</v>
      </c>
      <c r="I148">
        <v>0</v>
      </c>
      <c r="J148">
        <v>0</v>
      </c>
      <c r="K148">
        <v>0</v>
      </c>
      <c r="L148">
        <v>1</v>
      </c>
      <c r="M148">
        <v>10</v>
      </c>
      <c r="N148">
        <v>14</v>
      </c>
      <c r="O148">
        <v>500</v>
      </c>
      <c r="P148">
        <f t="shared" si="12"/>
        <v>8.3333333333333339</v>
      </c>
      <c r="Q148" s="1">
        <v>44064.767361053244</v>
      </c>
      <c r="R148">
        <v>0</v>
      </c>
      <c r="S148">
        <v>0</v>
      </c>
      <c r="T148">
        <v>5</v>
      </c>
      <c r="U148">
        <f t="shared" si="13"/>
        <v>0</v>
      </c>
      <c r="V148">
        <f t="shared" si="14"/>
        <v>5</v>
      </c>
      <c r="W148">
        <v>6</v>
      </c>
      <c r="X148">
        <v>1</v>
      </c>
      <c r="Y148" s="2">
        <f t="shared" si="15"/>
        <v>7</v>
      </c>
      <c r="Z148" s="2">
        <f t="shared" si="16"/>
        <v>8</v>
      </c>
      <c r="AA148">
        <f t="shared" si="17"/>
        <v>5</v>
      </c>
    </row>
    <row r="149" spans="1:27" x14ac:dyDescent="0.3">
      <c r="A149" s="1">
        <v>44064.767821412039</v>
      </c>
      <c r="B149" s="1">
        <v>44064.768515798612</v>
      </c>
      <c r="C149">
        <v>4</v>
      </c>
      <c r="D149">
        <v>2</v>
      </c>
      <c r="E149">
        <v>3</v>
      </c>
      <c r="F149">
        <v>10</v>
      </c>
      <c r="G149">
        <v>4</v>
      </c>
      <c r="H149">
        <v>3</v>
      </c>
      <c r="I149">
        <v>3</v>
      </c>
      <c r="J149">
        <v>2</v>
      </c>
      <c r="K149">
        <v>3</v>
      </c>
      <c r="L149">
        <v>12</v>
      </c>
      <c r="M149">
        <v>8</v>
      </c>
      <c r="N149">
        <v>21</v>
      </c>
      <c r="O149">
        <v>450</v>
      </c>
      <c r="P149">
        <f t="shared" si="12"/>
        <v>7.5</v>
      </c>
      <c r="Q149" s="1">
        <v>44064.768055497683</v>
      </c>
      <c r="R149">
        <v>4</v>
      </c>
      <c r="S149">
        <v>2</v>
      </c>
      <c r="T149">
        <v>4</v>
      </c>
      <c r="U149">
        <f t="shared" si="13"/>
        <v>6</v>
      </c>
      <c r="V149">
        <f t="shared" si="14"/>
        <v>4</v>
      </c>
      <c r="W149">
        <v>1</v>
      </c>
      <c r="X149">
        <v>3</v>
      </c>
      <c r="Y149" s="2">
        <f t="shared" si="15"/>
        <v>4</v>
      </c>
      <c r="Z149" s="2">
        <f t="shared" si="16"/>
        <v>7</v>
      </c>
      <c r="AA149">
        <f t="shared" si="17"/>
        <v>10</v>
      </c>
    </row>
    <row r="150" spans="1:27" x14ac:dyDescent="0.3">
      <c r="A150" s="1">
        <v>44064.768515798612</v>
      </c>
      <c r="B150" s="1">
        <v>44064.769210185186</v>
      </c>
      <c r="C150">
        <v>0</v>
      </c>
      <c r="D150">
        <v>0</v>
      </c>
      <c r="E150">
        <v>0</v>
      </c>
      <c r="F150">
        <v>1</v>
      </c>
      <c r="G150">
        <v>5</v>
      </c>
      <c r="H150">
        <v>7</v>
      </c>
      <c r="I150">
        <v>0</v>
      </c>
      <c r="J150">
        <v>0</v>
      </c>
      <c r="K150">
        <v>0</v>
      </c>
      <c r="L150">
        <v>0</v>
      </c>
      <c r="M150">
        <v>7</v>
      </c>
      <c r="N150">
        <v>16</v>
      </c>
      <c r="O150">
        <v>450</v>
      </c>
      <c r="P150">
        <f t="shared" si="12"/>
        <v>7.5</v>
      </c>
      <c r="Q150" s="1">
        <v>44064.76874994213</v>
      </c>
      <c r="R150">
        <v>0</v>
      </c>
      <c r="S150">
        <v>0</v>
      </c>
      <c r="T150">
        <v>3</v>
      </c>
      <c r="U150">
        <f t="shared" si="13"/>
        <v>0</v>
      </c>
      <c r="V150">
        <f t="shared" si="14"/>
        <v>3</v>
      </c>
      <c r="W150">
        <v>7</v>
      </c>
      <c r="X150">
        <v>0</v>
      </c>
      <c r="Y150" s="2">
        <f t="shared" si="15"/>
        <v>7</v>
      </c>
      <c r="Z150" s="2">
        <f t="shared" si="16"/>
        <v>7</v>
      </c>
      <c r="AA150">
        <f t="shared" si="17"/>
        <v>3</v>
      </c>
    </row>
    <row r="151" spans="1:27" x14ac:dyDescent="0.3">
      <c r="A151" s="1">
        <v>44064.769210185186</v>
      </c>
      <c r="B151" s="1">
        <v>44064.76990457176</v>
      </c>
      <c r="C151">
        <v>3</v>
      </c>
      <c r="D151">
        <v>4</v>
      </c>
      <c r="E151">
        <v>7</v>
      </c>
      <c r="F151">
        <v>5</v>
      </c>
      <c r="G151">
        <v>4</v>
      </c>
      <c r="H151">
        <v>4</v>
      </c>
      <c r="I151">
        <v>2</v>
      </c>
      <c r="J151">
        <v>3</v>
      </c>
      <c r="K151">
        <v>4</v>
      </c>
      <c r="L151">
        <v>3</v>
      </c>
      <c r="M151">
        <v>12</v>
      </c>
      <c r="N151">
        <v>8</v>
      </c>
      <c r="O151">
        <v>1000</v>
      </c>
      <c r="P151">
        <f t="shared" si="12"/>
        <v>16.666666666666668</v>
      </c>
      <c r="Q151" s="1">
        <v>44064.769444386577</v>
      </c>
      <c r="R151">
        <v>3</v>
      </c>
      <c r="S151">
        <v>4</v>
      </c>
      <c r="T151">
        <v>1</v>
      </c>
      <c r="U151">
        <f t="shared" si="13"/>
        <v>7</v>
      </c>
      <c r="V151">
        <f t="shared" si="14"/>
        <v>1</v>
      </c>
      <c r="W151">
        <v>3</v>
      </c>
      <c r="X151">
        <v>0</v>
      </c>
      <c r="Y151" s="2">
        <f t="shared" si="15"/>
        <v>3</v>
      </c>
      <c r="Z151" s="2">
        <f t="shared" si="16"/>
        <v>8</v>
      </c>
      <c r="AA151">
        <f t="shared" si="17"/>
        <v>8</v>
      </c>
    </row>
    <row r="152" spans="1:27" x14ac:dyDescent="0.3">
      <c r="A152" s="1">
        <v>44064.76990457176</v>
      </c>
      <c r="B152" s="1">
        <v>44064.770598958334</v>
      </c>
      <c r="C152">
        <v>0</v>
      </c>
      <c r="D152">
        <v>0</v>
      </c>
      <c r="E152">
        <v>0</v>
      </c>
      <c r="F152">
        <v>3</v>
      </c>
      <c r="G152">
        <v>5</v>
      </c>
      <c r="H152">
        <v>6</v>
      </c>
      <c r="I152">
        <v>0</v>
      </c>
      <c r="J152">
        <v>0</v>
      </c>
      <c r="K152">
        <v>0</v>
      </c>
      <c r="L152">
        <v>5</v>
      </c>
      <c r="M152">
        <v>18</v>
      </c>
      <c r="N152">
        <v>13</v>
      </c>
      <c r="O152">
        <v>1000</v>
      </c>
      <c r="P152">
        <f t="shared" si="12"/>
        <v>16.666666666666668</v>
      </c>
      <c r="Q152" s="1">
        <v>44064.770138831016</v>
      </c>
      <c r="R152">
        <v>3</v>
      </c>
      <c r="S152">
        <v>0</v>
      </c>
      <c r="T152">
        <v>3</v>
      </c>
      <c r="U152">
        <f t="shared" si="13"/>
        <v>3</v>
      </c>
      <c r="V152">
        <f t="shared" si="14"/>
        <v>3</v>
      </c>
      <c r="W152">
        <v>3</v>
      </c>
      <c r="X152">
        <v>0</v>
      </c>
      <c r="Y152" s="2">
        <f t="shared" si="15"/>
        <v>3</v>
      </c>
      <c r="Z152" s="2">
        <f t="shared" si="16"/>
        <v>5</v>
      </c>
      <c r="AA152">
        <f t="shared" si="17"/>
        <v>6</v>
      </c>
    </row>
    <row r="153" spans="1:27" x14ac:dyDescent="0.3">
      <c r="Q153" s="1">
        <v>44064.770833275463</v>
      </c>
      <c r="R153">
        <v>0</v>
      </c>
      <c r="S153">
        <v>0</v>
      </c>
      <c r="T153">
        <v>4</v>
      </c>
      <c r="U153">
        <f t="shared" si="13"/>
        <v>0</v>
      </c>
      <c r="V153">
        <f t="shared" si="14"/>
        <v>4</v>
      </c>
      <c r="W153">
        <v>0</v>
      </c>
      <c r="X153">
        <v>4</v>
      </c>
      <c r="Y153" s="2">
        <f t="shared" si="15"/>
        <v>4</v>
      </c>
      <c r="Z153" s="2">
        <f>Y153+AA153-'[1]8-25-2020'!Y4</f>
        <v>8</v>
      </c>
      <c r="AA153">
        <f t="shared" si="17"/>
        <v>4</v>
      </c>
    </row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Umphress</dc:creator>
  <cp:keywords/>
  <dc:description/>
  <cp:lastModifiedBy>Tanner Daines</cp:lastModifiedBy>
  <cp:revision/>
  <dcterms:created xsi:type="dcterms:W3CDTF">2020-08-25T20:33:09Z</dcterms:created>
  <dcterms:modified xsi:type="dcterms:W3CDTF">2020-12-16T21:39:03Z</dcterms:modified>
  <cp:category/>
  <cp:contentStatus/>
</cp:coreProperties>
</file>