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Type="http://schemas.openxmlformats.org/officeDocument/2006/relationships/officeDocument" Target="xl/workbook.xml" Id="rId1" /></Relationships>
</file>

<file path=xl/workbook.xml><?xml version="1.0" encoding="utf-8"?>
<workbook xmlns="http://schemas.openxmlformats.org/spreadsheetml/2006/main" xmlns:r="http://schemas.openxmlformats.org/officeDocument/2006/relationships">
  <fileVersion appName="fpspreadsheet"/>
  <workbookPr defaultThemeVersion="124226"/>
  <bookViews>
    <workbookView xWindow="480" yWindow="90" windowWidth="15195" windowHeight="12525"/>
  </bookViews>
  <sheets>
    <sheet name="MATRIZ" sheetId="1" r:id="rId1"/>
    <sheet name="EQUIPOS" sheetId="2" r:id="rId2"/>
    <sheet name="MATERIALES" sheetId="3" r:id="rId3"/>
  </sheets>
  <calcPr calcId="114210"/>
</workbook>
</file>

<file path=xl/sharedStrings.xml><?xml version="1.0" encoding="utf-8"?>
<sst xmlns="http://schemas.openxmlformats.org/spreadsheetml/2006/main" count="1330" uniqueCount="1330">
  <si>
    <t xml:space="preserve">ID_MATER</t>
  </si>
  <si>
    <t xml:space="preserve">NOMBRE</t>
  </si>
  <si>
    <t xml:space="preserve">DESCRIPCIÓN</t>
  </si>
  <si>
    <t xml:space="preserve">MODELO</t>
  </si>
  <si>
    <t xml:space="preserve">MARCA</t>
  </si>
  <si>
    <t xml:space="preserve">COD.PRODUCTO</t>
  </si>
  <si>
    <t xml:space="preserve">T-G1</t>
  </si>
  <si>
    <t xml:space="preserve">01TRANSFERENCIA AUTOMATICA</t>
  </si>
  <si>
    <t xml:space="preserve">576KVAR BANCO DE CONDENSADORES CON FILTRO DE RECHAZO</t>
  </si>
  <si>
    <t xml:space="preserve">T-G2</t>
  </si>
  <si>
    <t xml:space="preserve">02TRANSFERENCIA AUTOMATICA</t>
  </si>
  <si>
    <t xml:space="preserve">240 BANCO DE CONDENSADORES CON FILTRO DE RECHAZO</t>
  </si>
  <si>
    <t xml:space="preserve">T-GE</t>
  </si>
  <si>
    <t xml:space="preserve">TF-BACI</t>
  </si>
  <si>
    <t xml:space="preserve">TC-GE</t>
  </si>
  <si>
    <t xml:space="preserve">T-S9</t>
  </si>
  <si>
    <t xml:space="preserve">T-S2 / T-S3 / T-S4 / T-S5 / T-S6 / T-S7 / T-S8.</t>
  </si>
  <si>
    <t xml:space="preserve">T-S1</t>
  </si>
  <si>
    <t xml:space="preserve">T-1P</t>
  </si>
  <si>
    <t xml:space="preserve">T-6P</t>
  </si>
  <si>
    <t xml:space="preserve">T-SEG</t>
  </si>
  <si>
    <t xml:space="preserve">TE-S9</t>
  </si>
  <si>
    <t xml:space="preserve">T-CT4</t>
  </si>
  <si>
    <t xml:space="preserve">TE-S1</t>
  </si>
  <si>
    <t xml:space="preserve">TE-1P</t>
  </si>
  <si>
    <t xml:space="preserve">TE-6P</t>
  </si>
  <si>
    <t xml:space="preserve">T-16P</t>
  </si>
  <si>
    <t xml:space="preserve">T-24P</t>
  </si>
  <si>
    <t xml:space="preserve">TE-B</t>
  </si>
  <si>
    <t xml:space="preserve">T-SE</t>
  </si>
  <si>
    <t xml:space="preserve">TE-16P</t>
  </si>
  <si>
    <t xml:space="preserve">TE-24P</t>
  </si>
  <si>
    <t xml:space="preserve">T-SUM</t>
  </si>
  <si>
    <t xml:space="preserve">TN-OF1 (1502 - 1503)</t>
  </si>
  <si>
    <t xml:space="preserve">TN-OF2 (1203-1204-1302-1303-1402-1403)</t>
  </si>
  <si>
    <t xml:space="preserve">TN-OF3 (202-203-204-302-303-304-402-403-404-502-503-504-602-603-604-702-703-704-802-803-804-902-903-904-1001-1002-1003-1004-1102-1103-1104-1202-1302)</t>
  </si>
  <si>
    <t xml:space="preserve">TN-OF4 (201-301-401-501-601-701-801-901-1101-1201-1902-2002-2101-2102)</t>
  </si>
  <si>
    <t xml:space="preserve">TN-OF5 (1601-1602-1701-1702-1801-1802-1901-2001--2201-2202)</t>
  </si>
  <si>
    <t xml:space="preserve">TN-OF6 (1301-1401-1501)</t>
  </si>
  <si>
    <t xml:space="preserve">TN-OF7 (2301-2401-2501-2601-2701)</t>
  </si>
  <si>
    <t xml:space="preserve">TE-OF1 (1502 - 1503)</t>
  </si>
  <si>
    <t xml:space="preserve">TE-OF2 (1203-1204-1302-1303-1402-1403)</t>
  </si>
  <si>
    <t xml:space="preserve">TE-OF3  (202-203-204-302-303-304-402-403-404-502-503-504-602-603-604-702-703-704-802-803-804-902-903-904-1002-1003-1004-1102-1103-1104-1202)</t>
  </si>
  <si>
    <t xml:space="preserve">TE-OF4 (201-301-401-501-601-701-801-901-1101-1201-2101-2102)</t>
  </si>
  <si>
    <t xml:space="preserve">TE-OF5 (1601-1602-1701-1702-1801-1802-1901-2001-2201-2202)</t>
  </si>
  <si>
    <t xml:space="preserve">TE-OF6 (1301-1401-1501)</t>
  </si>
  <si>
    <t xml:space="preserve">TE-OF7 (2301-2401-2501-2601-2701)</t>
  </si>
  <si>
    <t xml:space="preserve">TF-AS3</t>
  </si>
  <si>
    <t xml:space="preserve">TF-AS4</t>
  </si>
  <si>
    <t xml:space="preserve">T-AZOT</t>
  </si>
  <si>
    <t xml:space="preserve">T-D2 AL T-D9</t>
  </si>
  <si>
    <t xml:space="preserve">T-D10</t>
  </si>
  <si>
    <t xml:space="preserve">T-D11</t>
  </si>
  <si>
    <t xml:space="preserve">T-D12</t>
  </si>
  <si>
    <t xml:space="preserve">T-D13 AL T-D14</t>
  </si>
  <si>
    <t xml:space="preserve">T-D15</t>
  </si>
  <si>
    <t xml:space="preserve">T-D16 AL T-D18</t>
  </si>
  <si>
    <t xml:space="preserve">T-D19 AL T-D20</t>
  </si>
  <si>
    <t xml:space="preserve">T-D21</t>
  </si>
  <si>
    <t xml:space="preserve">T-D22</t>
  </si>
  <si>
    <t xml:space="preserve">T-D23 AL T-D27</t>
  </si>
  <si>
    <t xml:space="preserve">TE-D2 AL TE-D9</t>
  </si>
  <si>
    <t xml:space="preserve">TE-D10</t>
  </si>
  <si>
    <t xml:space="preserve">TE-D12</t>
  </si>
  <si>
    <t xml:space="preserve">TE-D13 AL TE-D14</t>
  </si>
  <si>
    <t xml:space="preserve">TE-D15</t>
  </si>
  <si>
    <t xml:space="preserve">TE-D16 AL TE-D18</t>
  </si>
  <si>
    <t xml:space="preserve">TE-D19 AL TE-D20</t>
  </si>
  <si>
    <t xml:space="preserve">TE-D21</t>
  </si>
  <si>
    <t xml:space="preserve">TE-D22</t>
  </si>
  <si>
    <t xml:space="preserve">TE-D23 AL TE-D27</t>
  </si>
  <si>
    <t xml:space="preserve">TE-D11</t>
  </si>
  <si>
    <t xml:space="preserve">TE-S2</t>
  </si>
  <si>
    <t xml:space="preserve">TE-S3</t>
  </si>
  <si>
    <t xml:space="preserve">TE-S5 / TE-S7</t>
  </si>
  <si>
    <t xml:space="preserve">TE-S4 / TE-S6 / TE-S8</t>
  </si>
  <si>
    <t xml:space="preserve">TOTAL</t>
  </si>
  <si>
    <t xml:space="preserve">M0015</t>
  </si>
  <si>
    <t xml:space="preserve">transferencia de 4x1000 A t6S, tetra</t>
  </si>
  <si>
    <t xml:space="preserve">Transferencia automática de 1000A, equipada con:
    02 Int. termomagnético de 4x1000A, 85/50/45kA-220/380/440V, modelo T6S, marca ABB
    02 Mandos Motor sobrepuesto
    01 Kit de enclavamiento mecánico
    01 Kit de enclavamiento eléctrico
    01 Conjunto de fusibles, borneras y accesorios de control</t>
  </si>
  <si>
    <t xml:space="preserve">T6S</t>
  </si>
  <si>
    <t xml:space="preserve">ABB</t>
  </si>
  <si>
    <t xml:space="preserve">M0022</t>
  </si>
  <si>
    <t xml:space="preserve">transferencia de 3x800 A t6N</t>
  </si>
  <si>
    <t xml:space="preserve">Transferencia automática de 800A, equipada con:
    02 Int. termomagnético de 3x800A, 70/36/30kA-220/380/440V, modelo T6N, marca ABB
    02 Mandos Motor sobrepuesto
    01 Kit de enclavamiento mecánico
    01 Kit de enclavamiento eléctrico
    01 Conjunto de fusibles, borneras y accesorios de control</t>
  </si>
  <si>
    <t xml:space="preserve">T6N</t>
  </si>
  <si>
    <t xml:space="preserve">ABB</t>
  </si>
  <si>
    <t xml:space="preserve">1SDA060268P1</t>
  </si>
  <si>
    <t xml:space="preserve">M0057</t>
  </si>
  <si>
    <t xml:space="preserve">interruptor de 3x4000 A</t>
  </si>
  <si>
    <t xml:space="preserve">Interruptor automático relé electrónico modular Ekip Touch LSI de 3x4000A, 85/85/85kA
    -220/380/440V, bastidor abierto, modelo Emax, E4.2S, marca ABB.</t>
  </si>
  <si>
    <t xml:space="preserve">E4.2S</t>
  </si>
  <si>
    <t xml:space="preserve">ABB</t>
  </si>
  <si>
    <t xml:space="preserve">1SDA071205R1</t>
  </si>
  <si>
    <t xml:space="preserve">M0061</t>
  </si>
  <si>
    <t xml:space="preserve">interruptor de 3x2000 A</t>
  </si>
  <si>
    <t xml:space="preserve">Interruptor automático rele electrónico modular  Ekip Touch LSI de 3x2000A, 85/85/85kA
    -220/380/440V, bastidor abierto, modelo Emax, E2.2S, marca ABB</t>
  </si>
  <si>
    <t xml:space="preserve">E2.2S</t>
  </si>
  <si>
    <t xml:space="preserve">ABB</t>
  </si>
  <si>
    <t xml:space="preserve">1SDA071045R1</t>
  </si>
  <si>
    <t xml:space="preserve">M0066</t>
  </si>
  <si>
    <t xml:space="preserve">interruptor de 3x2000 A</t>
  </si>
  <si>
    <t xml:space="preserve">Interruptor automático rele electrónico modular Ekip Touch LSI de 3x2000A, 66/66/66kA
    -220/380/440V, bastidor abierto, modelo Emax, E2.2N, marca ABB</t>
  </si>
  <si>
    <t xml:space="preserve">E2.2N</t>
  </si>
  <si>
    <t xml:space="preserve">ABB</t>
  </si>
  <si>
    <t xml:space="preserve">1SDA071035R1</t>
  </si>
  <si>
    <t xml:space="preserve">M0073</t>
  </si>
  <si>
    <t xml:space="preserve">módulo de transferencia automática AtS021</t>
  </si>
  <si>
    <t xml:space="preserve">Módulo de transferencia automática, modelo ATS021, marca ABB</t>
  </si>
  <si>
    <t xml:space="preserve">ATS021</t>
  </si>
  <si>
    <t xml:space="preserve">ABB</t>
  </si>
  <si>
    <t xml:space="preserve">1SDA065523R1</t>
  </si>
  <si>
    <t xml:space="preserve">M0087</t>
  </si>
  <si>
    <t xml:space="preserve">interruptor de 3x1250 A</t>
  </si>
  <si>
    <t xml:space="preserve">Int. termomagnético de 3x1250A, 200/120/100kA-220/380/440V, modelo T7L, marca ABB</t>
  </si>
  <si>
    <t xml:space="preserve">T7L</t>
  </si>
  <si>
    <t xml:space="preserve">ABB</t>
  </si>
  <si>
    <t xml:space="preserve">1SDA062930R1</t>
  </si>
  <si>
    <t xml:space="preserve">M0091</t>
  </si>
  <si>
    <t xml:space="preserve">interruptor de 3x1250 A (m)</t>
  </si>
  <si>
    <t xml:space="preserve">Int. termomagnético de 3x1250A, 85/50/40kA-220/380/440V, modelo T7S (M), marca ABB</t>
  </si>
  <si>
    <t xml:space="preserve">T7SM</t>
  </si>
  <si>
    <t xml:space="preserve">ABB</t>
  </si>
  <si>
    <t xml:space="preserve">1SDA062882R1</t>
  </si>
  <si>
    <t xml:space="preserve">M0096</t>
  </si>
  <si>
    <t xml:space="preserve">interruptor de 3x1000 A</t>
  </si>
  <si>
    <t xml:space="preserve">Int. termomagnético de 3x1000A, 200/100/80kA-220/380/440V, modelo T6L, marca ABB</t>
  </si>
  <si>
    <t xml:space="preserve">T6L</t>
  </si>
  <si>
    <t xml:space="preserve">ABB</t>
  </si>
  <si>
    <t xml:space="preserve">1SDA060574R1</t>
  </si>
  <si>
    <t xml:space="preserve">M0100</t>
  </si>
  <si>
    <t xml:space="preserve">interruptor de 3x1000 A</t>
  </si>
  <si>
    <t xml:space="preserve">Int. termomagnético de 3x1000A, 70/36/30kA-220/380/440V, modelo T6N, marca ABB</t>
  </si>
  <si>
    <t xml:space="preserve">T6N</t>
  </si>
  <si>
    <t xml:space="preserve">ABB</t>
  </si>
  <si>
    <t xml:space="preserve">1SDA060537R1</t>
  </si>
  <si>
    <t xml:space="preserve">M0104</t>
  </si>
  <si>
    <t xml:space="preserve">interruptor de 3x800 A</t>
  </si>
  <si>
    <t xml:space="preserve">Int. termomagnético de 3x800A, 85/50/40kA-220/380/440V, modelo T6S, marca ABB</t>
  </si>
  <si>
    <t xml:space="preserve">T6S</t>
  </si>
  <si>
    <t xml:space="preserve">ABB</t>
  </si>
  <si>
    <t xml:space="preserve">1SDA060278R1</t>
  </si>
  <si>
    <t xml:space="preserve">M0106</t>
  </si>
  <si>
    <t xml:space="preserve">interruptor de 3x630 A</t>
  </si>
  <si>
    <t xml:space="preserve">Int. termomagnético de 3x630A, 200/120/100kA-220/380/440V, modelo T5L, marca ABB</t>
  </si>
  <si>
    <t xml:space="preserve">T5L</t>
  </si>
  <si>
    <t xml:space="preserve">ABB</t>
  </si>
  <si>
    <t xml:space="preserve">1SDA054420R1</t>
  </si>
  <si>
    <t xml:space="preserve">M0110</t>
  </si>
  <si>
    <t xml:space="preserve">interruptor de 3x630 A</t>
  </si>
  <si>
    <t xml:space="preserve">Int. termomagnético de 3x630A, 85/50/40kA-220/380/440V, modelo T5S, marca ABB</t>
  </si>
  <si>
    <t xml:space="preserve">T5S</t>
  </si>
  <si>
    <t xml:space="preserve">ABB</t>
  </si>
  <si>
    <t xml:space="preserve">1SDA054404R1</t>
  </si>
  <si>
    <t xml:space="preserve">M0111</t>
  </si>
  <si>
    <t xml:space="preserve">interruptor de 3x630 A</t>
  </si>
  <si>
    <t xml:space="preserve">Int. termomagnético de 3x630A, 70/36/30kA-220/380/440V, modelo T5N, marca ABB</t>
  </si>
  <si>
    <t xml:space="preserve">T5N</t>
  </si>
  <si>
    <t xml:space="preserve">ABB</t>
  </si>
  <si>
    <t xml:space="preserve">1SDA054396R1</t>
  </si>
  <si>
    <t xml:space="preserve">M0114</t>
  </si>
  <si>
    <t xml:space="preserve">interruptor de 3x400 A</t>
  </si>
  <si>
    <t xml:space="preserve">Int. termomagnético de 3x400A, 85/50/40kA-220/380/440V, modelo T5S, marca ABB</t>
  </si>
  <si>
    <t xml:space="preserve">T5S</t>
  </si>
  <si>
    <t xml:space="preserve">ABB</t>
  </si>
  <si>
    <t xml:space="preserve">1SDA054333R1</t>
  </si>
  <si>
    <t xml:space="preserve">M0116</t>
  </si>
  <si>
    <t xml:space="preserve">interruptor de 3x320 A</t>
  </si>
  <si>
    <t xml:space="preserve">Int. termomagnético de 3x320A, 200/120/100kA-220/380/440V, modelo T4L, marca ABB</t>
  </si>
  <si>
    <t xml:space="preserve">T4L</t>
  </si>
  <si>
    <t xml:space="preserve">ABB</t>
  </si>
  <si>
    <t xml:space="preserve">1SDA054141R1</t>
  </si>
  <si>
    <t xml:space="preserve">M0122</t>
  </si>
  <si>
    <t xml:space="preserve">interruptor de 4x320 A, tetra</t>
  </si>
  <si>
    <t xml:space="preserve">Int. termomagnético de 4x320A, 70/36/30kA-220/380/440V, modelo T4N, marca ABB</t>
  </si>
  <si>
    <t xml:space="preserve">T4N</t>
  </si>
  <si>
    <t xml:space="preserve">ABB</t>
  </si>
  <si>
    <t xml:space="preserve">1SDA054121R1</t>
  </si>
  <si>
    <t xml:space="preserve">M0124</t>
  </si>
  <si>
    <t xml:space="preserve">interruptor de 3x320 A</t>
  </si>
  <si>
    <t xml:space="preserve">Int. termomagnético de 3x320A, 70/36/30kA-220/380/440V, modelo T4N, marca ABB</t>
  </si>
  <si>
    <t xml:space="preserve">T4N</t>
  </si>
  <si>
    <t xml:space="preserve">ABB</t>
  </si>
  <si>
    <t xml:space="preserve">1SDA054117R1</t>
  </si>
  <si>
    <t xml:space="preserve">M0134</t>
  </si>
  <si>
    <t xml:space="preserve">interruptor de 3x200 A</t>
  </si>
  <si>
    <t xml:space="preserve">Int. termomagnético de 3x200A, 85/50/40kA-220/380/440V, modelo XT3S, marca ABB</t>
  </si>
  <si>
    <t xml:space="preserve">XT3S</t>
  </si>
  <si>
    <t xml:space="preserve">ABB</t>
  </si>
  <si>
    <t xml:space="preserve">1SDA068220R1</t>
  </si>
  <si>
    <t xml:space="preserve">M0142</t>
  </si>
  <si>
    <t xml:space="preserve">interruptor de 3x200 A</t>
  </si>
  <si>
    <t xml:space="preserve">Int. termomagnético de 3x200A, 65/36/25kA-220/380/440V, modelo XT3N, marca ABB</t>
  </si>
  <si>
    <t xml:space="preserve">XT3N</t>
  </si>
  <si>
    <t xml:space="preserve">ABB</t>
  </si>
  <si>
    <t xml:space="preserve">1SDA068058R1</t>
  </si>
  <si>
    <t xml:space="preserve">M0155</t>
  </si>
  <si>
    <t xml:space="preserve">interruptor de 3x125 A</t>
  </si>
  <si>
    <t xml:space="preserve">Int. termomagnético de 3x125A, 150/120/100kA-220/380/440V, modelo XT2L, marca ABB</t>
  </si>
  <si>
    <t xml:space="preserve">XT2L</t>
  </si>
  <si>
    <t xml:space="preserve">ABB</t>
  </si>
  <si>
    <t xml:space="preserve">1SDA067647R1</t>
  </si>
  <si>
    <t xml:space="preserve">M0156</t>
  </si>
  <si>
    <t xml:space="preserve">interruptor de 3x100 A</t>
  </si>
  <si>
    <t xml:space="preserve">Int. termomagnético de 3x100A, 150/120/100kA-220/380/440V, modelo XT2L, marca ABB</t>
  </si>
  <si>
    <t xml:space="preserve">XT2L</t>
  </si>
  <si>
    <t xml:space="preserve">ABB</t>
  </si>
  <si>
    <t xml:space="preserve">1SDA067646R1</t>
  </si>
  <si>
    <t xml:space="preserve">M0157</t>
  </si>
  <si>
    <t xml:space="preserve">interruptor de 3x80 A</t>
  </si>
  <si>
    <t xml:space="preserve">Int. termomagnético de 3x80A, 150/120/100kA-220/380/440V, modelo XT2L, marca ABB</t>
  </si>
  <si>
    <t xml:space="preserve">XT2L</t>
  </si>
  <si>
    <t xml:space="preserve">ABB</t>
  </si>
  <si>
    <t xml:space="preserve">1SDA067645R1</t>
  </si>
  <si>
    <t xml:space="preserve">M0159</t>
  </si>
  <si>
    <t xml:space="preserve">interruptor de 3x50 A</t>
  </si>
  <si>
    <t xml:space="preserve">Int. termomagnético de 3x50A, 150/120/100kA-220/380/440V, modelo XT2L, marca ABB</t>
  </si>
  <si>
    <t xml:space="preserve">XT2L</t>
  </si>
  <si>
    <t xml:space="preserve">ABB</t>
  </si>
  <si>
    <t xml:space="preserve">1SDA067643R1</t>
  </si>
  <si>
    <t xml:space="preserve">M0161</t>
  </si>
  <si>
    <t xml:space="preserve">interruptor de 3x32 A</t>
  </si>
  <si>
    <t xml:space="preserve">Int. termomagnético de 3x32A, 150/120/100kA-220/380/440V, modelo XT2L, marca ABB</t>
  </si>
  <si>
    <t xml:space="preserve">XT2L</t>
  </si>
  <si>
    <t xml:space="preserve">ABB</t>
  </si>
  <si>
    <t xml:space="preserve">1SDA067641R1</t>
  </si>
  <si>
    <t xml:space="preserve">M0162</t>
  </si>
  <si>
    <t xml:space="preserve">interruptor de 3x25 A</t>
  </si>
  <si>
    <t xml:space="preserve">Int. termomagnético de 3x25A, 150/120/100kA-220/380/440V, modelo XT2L, marca ABB</t>
  </si>
  <si>
    <t xml:space="preserve">XT2L</t>
  </si>
  <si>
    <t xml:space="preserve">ABB</t>
  </si>
  <si>
    <t xml:space="preserve">1SDA067640R1</t>
  </si>
  <si>
    <t xml:space="preserve">M0201</t>
  </si>
  <si>
    <t xml:space="preserve">interruptor de 3x80 A</t>
  </si>
  <si>
    <t xml:space="preserve">Int. termomagnético de 3x80A, 85/50/50kA-220/380/440V, modelo XT2S, marca ABB</t>
  </si>
  <si>
    <t xml:space="preserve">XT2S</t>
  </si>
  <si>
    <t xml:space="preserve">ABB</t>
  </si>
  <si>
    <t xml:space="preserve">1SDA067557R1</t>
  </si>
  <si>
    <t xml:space="preserve">M0203</t>
  </si>
  <si>
    <t xml:space="preserve">interruptor de 3x50 A</t>
  </si>
  <si>
    <t xml:space="preserve">Int. termomagnético de 3x50A, 85/50/50kA-220/380/440V, modelo XT2S, marca ABB</t>
  </si>
  <si>
    <t xml:space="preserve">XT2S</t>
  </si>
  <si>
    <t xml:space="preserve">ABB</t>
  </si>
  <si>
    <t xml:space="preserve">1SDA067555R1</t>
  </si>
  <si>
    <t xml:space="preserve">M0204</t>
  </si>
  <si>
    <t xml:space="preserve">interruptor de 3x40 A</t>
  </si>
  <si>
    <t xml:space="preserve">Int. termomagnético de 3x40A, 85/50/50kA-220/380/440V, modelo XT2S, marca ABB</t>
  </si>
  <si>
    <t xml:space="preserve">XT2S</t>
  </si>
  <si>
    <t xml:space="preserve">ABB</t>
  </si>
  <si>
    <t xml:space="preserve">1SDA067554R1</t>
  </si>
  <si>
    <t xml:space="preserve">M0206</t>
  </si>
  <si>
    <t xml:space="preserve">interruptor de 3x25 A</t>
  </si>
  <si>
    <t xml:space="preserve">Int. termomagnético de 3x25A, 85/50/50kA-220/380/440V, modelo XT2S, marca ABB</t>
  </si>
  <si>
    <t xml:space="preserve">XT2S</t>
  </si>
  <si>
    <t xml:space="preserve">ABB</t>
  </si>
  <si>
    <t xml:space="preserve">1SDA067552R1</t>
  </si>
  <si>
    <t xml:space="preserve">M0256</t>
  </si>
  <si>
    <t xml:space="preserve">interruptor de 3x160 A</t>
  </si>
  <si>
    <t xml:space="preserve">Int. termomagnético de 3x160A, 40/25/25kA-220/380/440V, modelo XT1C, marca ABB</t>
  </si>
  <si>
    <t xml:space="preserve">XT1C</t>
  </si>
  <si>
    <t xml:space="preserve">ABB</t>
  </si>
  <si>
    <t xml:space="preserve">1SDA067399R1</t>
  </si>
  <si>
    <t xml:space="preserve">M0257</t>
  </si>
  <si>
    <t xml:space="preserve">interruptor de 3x125 A</t>
  </si>
  <si>
    <t xml:space="preserve">Int. termomagnético de 3x125A, 40/25/25kA-220/380/440V, modelo XT1C, marca ABB</t>
  </si>
  <si>
    <t xml:space="preserve">XT1C</t>
  </si>
  <si>
    <t xml:space="preserve">ABB</t>
  </si>
  <si>
    <t xml:space="preserve">1SDA067398R1</t>
  </si>
  <si>
    <t xml:space="preserve">M0258</t>
  </si>
  <si>
    <t xml:space="preserve">interruptor de 3x100 A</t>
  </si>
  <si>
    <t xml:space="preserve">Int. termomagnético de 3x100A, 40/25/25kA-220/380/440V, modelo XT1C, marca ABB</t>
  </si>
  <si>
    <t xml:space="preserve">XT1C</t>
  </si>
  <si>
    <t xml:space="preserve">ABB</t>
  </si>
  <si>
    <t xml:space="preserve">1SDA067397R1</t>
  </si>
  <si>
    <t xml:space="preserve">M0261</t>
  </si>
  <si>
    <t xml:space="preserve">interruptor de 3x50 A</t>
  </si>
  <si>
    <t xml:space="preserve">Int. termomagnético de 3x50A, 40/25/25kA-220/380/440V, modelo XT1C, marca ABB</t>
  </si>
  <si>
    <t xml:space="preserve">XT1C</t>
  </si>
  <si>
    <t xml:space="preserve">ABB</t>
  </si>
  <si>
    <t xml:space="preserve">1SDA067394R1</t>
  </si>
  <si>
    <t xml:space="preserve">M0278</t>
  </si>
  <si>
    <t xml:space="preserve">interruptor de 3x100 A</t>
  </si>
  <si>
    <t xml:space="preserve">Int. termomagnético de 3x100A, 25/18/15kA-220/380/440V, modelo XT1B, marca ABB</t>
  </si>
  <si>
    <t xml:space="preserve">XT1B</t>
  </si>
  <si>
    <t xml:space="preserve">ABB</t>
  </si>
  <si>
    <t xml:space="preserve">1SDA066807R1</t>
  </si>
  <si>
    <t xml:space="preserve">M0279</t>
  </si>
  <si>
    <t xml:space="preserve">interruptor de 3x80 A</t>
  </si>
  <si>
    <t xml:space="preserve">Int. termomagnético de 3x80A, 25/18/15kA-220/380/440V, modelo XT1B, marca ABB</t>
  </si>
  <si>
    <t xml:space="preserve">XT1B</t>
  </si>
  <si>
    <t xml:space="preserve">ABB</t>
  </si>
  <si>
    <t xml:space="preserve">1SDA066806R1</t>
  </si>
  <si>
    <t xml:space="preserve">M0280</t>
  </si>
  <si>
    <t xml:space="preserve">interruptor de 3x63 A</t>
  </si>
  <si>
    <t xml:space="preserve">Int. termomagnético de 3x63A, 25/18/15kA-220/380/440V, modelo XT1B, marca ABB</t>
  </si>
  <si>
    <t xml:space="preserve">XT1B</t>
  </si>
  <si>
    <t xml:space="preserve">ABB</t>
  </si>
  <si>
    <t xml:space="preserve">1SDA066805R1</t>
  </si>
  <si>
    <t xml:space="preserve">M0281</t>
  </si>
  <si>
    <t xml:space="preserve">interruptor de 3x50 A</t>
  </si>
  <si>
    <t xml:space="preserve">Int. termomagnético de 3x50A, 25/18/15kA-220/380/440V, modelo XT1B, marca ABB</t>
  </si>
  <si>
    <t xml:space="preserve">XT1B</t>
  </si>
  <si>
    <t xml:space="preserve">ABB</t>
  </si>
  <si>
    <t xml:space="preserve">1SDA066804R1</t>
  </si>
  <si>
    <t xml:space="preserve">M0338</t>
  </si>
  <si>
    <t xml:space="preserve">interruptor de 3x63 A</t>
  </si>
  <si>
    <t xml:space="preserve">Int. termomagnético de 3x63A, 20/10kA-220/380V, modelo S200, marca ABB</t>
  </si>
  <si>
    <t xml:space="preserve">S200</t>
  </si>
  <si>
    <t xml:space="preserve">ABB</t>
  </si>
  <si>
    <t xml:space="preserve">BE2CDS253001R0634</t>
  </si>
  <si>
    <t xml:space="preserve">M0339</t>
  </si>
  <si>
    <t xml:space="preserve">interruptor de 3x50 A</t>
  </si>
  <si>
    <t xml:space="preserve">Int. termomagnético de 3x50A, 20/10kA-220/380V, modelo S200, marca ABB</t>
  </si>
  <si>
    <t xml:space="preserve">S200</t>
  </si>
  <si>
    <t xml:space="preserve">ABB</t>
  </si>
  <si>
    <t xml:space="preserve">BE2CDS253001R0504</t>
  </si>
  <si>
    <t xml:space="preserve">M0340</t>
  </si>
  <si>
    <t xml:space="preserve">interruptor de 3x40 A</t>
  </si>
  <si>
    <t xml:space="preserve">Int. termomagnético de 3x40A, 20/10kA-220/380V, modelo S200, marca ABB</t>
  </si>
  <si>
    <t xml:space="preserve">S200</t>
  </si>
  <si>
    <t xml:space="preserve">ABB</t>
  </si>
  <si>
    <t xml:space="preserve">BE2CDS253001R0404</t>
  </si>
  <si>
    <t xml:space="preserve">M0341</t>
  </si>
  <si>
    <t xml:space="preserve">interruptor de 3x32 A</t>
  </si>
  <si>
    <t xml:space="preserve">Int. termomagnético de 3x32A, 20/10kA-220/380V, modelo S200, marca ABB</t>
  </si>
  <si>
    <t xml:space="preserve">S200</t>
  </si>
  <si>
    <t xml:space="preserve">ABB</t>
  </si>
  <si>
    <t xml:space="preserve">BE2CDS253001R0324</t>
  </si>
  <si>
    <t xml:space="preserve">M0342</t>
  </si>
  <si>
    <t xml:space="preserve">interruptor de 3x25 A</t>
  </si>
  <si>
    <t xml:space="preserve">Int. termomagnético de 3x25A, 20/10kA-220/380V, modelo S200, marca ABB</t>
  </si>
  <si>
    <t xml:space="preserve">S200</t>
  </si>
  <si>
    <t xml:space="preserve">ABB</t>
  </si>
  <si>
    <t xml:space="preserve">BE2CDS253001R0254</t>
  </si>
  <si>
    <t xml:space="preserve">M0343</t>
  </si>
  <si>
    <t xml:space="preserve">interruptor de 3x20 A</t>
  </si>
  <si>
    <t xml:space="preserve">Int. termomagnético de 3x20A, 20/10kA-220/380V, modelo S200, marca ABB</t>
  </si>
  <si>
    <t xml:space="preserve">S200</t>
  </si>
  <si>
    <t xml:space="preserve">ABB</t>
  </si>
  <si>
    <t xml:space="preserve">BE2CDS253001R0204</t>
  </si>
  <si>
    <t xml:space="preserve">M0354</t>
  </si>
  <si>
    <t xml:space="preserve">interruptor de 2x20 A</t>
  </si>
  <si>
    <t xml:space="preserve">Int. termomagnético de 2x20A, 20/10kA-220/380V, modelo S200, marca ABB</t>
  </si>
  <si>
    <t xml:space="preserve">S200</t>
  </si>
  <si>
    <t xml:space="preserve">ABB</t>
  </si>
  <si>
    <t xml:space="preserve">BE2CDS252001R0204</t>
  </si>
  <si>
    <t xml:space="preserve">M0365</t>
  </si>
  <si>
    <t xml:space="preserve">interruptor de 1x20 A</t>
  </si>
  <si>
    <t xml:space="preserve">Int. termomagnético de 1x20A, 10/10kA-220/380V, modelo S200, marca ABB</t>
  </si>
  <si>
    <t xml:space="preserve">S200</t>
  </si>
  <si>
    <t xml:space="preserve">ABB</t>
  </si>
  <si>
    <t xml:space="preserve">BE2CDS251001R0204</t>
  </si>
  <si>
    <t xml:space="preserve">M0366</t>
  </si>
  <si>
    <t xml:space="preserve">interruptor de 1x16 A</t>
  </si>
  <si>
    <t xml:space="preserve">Int. termomagnético de 1x16A, 10/10kA-220/380V, modelo S200, marca ABB</t>
  </si>
  <si>
    <t xml:space="preserve">S200</t>
  </si>
  <si>
    <t xml:space="preserve">ABB</t>
  </si>
  <si>
    <t xml:space="preserve">BE2CDS251001R0164</t>
  </si>
  <si>
    <t xml:space="preserve">M0379</t>
  </si>
  <si>
    <t xml:space="preserve">interruptor dif. de 2x40 A, FH200-Ac</t>
  </si>
  <si>
    <t xml:space="preserve">Int. diferencial de 2x40A, 30mA, tipo AC, modelo FH200, marca ABB</t>
  </si>
  <si>
    <t xml:space="preserve">FH200</t>
  </si>
  <si>
    <t xml:space="preserve">ABB</t>
  </si>
  <si>
    <t xml:space="preserve">1TMF202006R1400</t>
  </si>
  <si>
    <t xml:space="preserve">M0380</t>
  </si>
  <si>
    <t xml:space="preserve">interruptor dif. de 2x25 A, FH200-Ac</t>
  </si>
  <si>
    <t xml:space="preserve">Int. diferencial de 2x25A, 30mA, tipo AC, modelo FH200, marca ABB</t>
  </si>
  <si>
    <t xml:space="preserve">FH200</t>
  </si>
  <si>
    <t xml:space="preserve">ABB</t>
  </si>
  <si>
    <t xml:space="preserve">1TMF202006R1250</t>
  </si>
  <si>
    <t xml:space="preserve">M0400</t>
  </si>
  <si>
    <t xml:space="preserve">interruptor dif. de 2x25 A, SUPER</t>
  </si>
  <si>
    <t xml:space="preserve">Int. diferencial de 2x25A, 30mA, modelo F200AP-R, super inmunizado marca ABB</t>
  </si>
  <si>
    <t xml:space="preserve">F200 AP-R</t>
  </si>
  <si>
    <t xml:space="preserve">ABB</t>
  </si>
  <si>
    <t xml:space="preserve">2CSF202401R1250</t>
  </si>
  <si>
    <t xml:space="preserve">M0405</t>
  </si>
  <si>
    <t xml:space="preserve">interruptor Horario Analogico</t>
  </si>
  <si>
    <t xml:space="preserve">Interruptor horario analógico, modelo AT1-R, marca ABB</t>
  </si>
  <si>
    <t xml:space="preserve">AT1-R</t>
  </si>
  <si>
    <t xml:space="preserve">ABB</t>
  </si>
  <si>
    <t xml:space="preserve">2CSM204215R0601</t>
  </si>
  <si>
    <t xml:space="preserve">M0406</t>
  </si>
  <si>
    <t xml:space="preserve">contactor de 3x9 A. Ac-3  (25 A  Ac-1)</t>
  </si>
  <si>
    <t xml:space="preserve">Contactor de 3x9A AC-3  (25A  AC-1), 1 NA, modelo AF09-30-10, marca ABB</t>
  </si>
  <si>
    <t xml:space="preserve">AF09-30-10</t>
  </si>
  <si>
    <t xml:space="preserve">ABB</t>
  </si>
  <si>
    <t xml:space="preserve">1SBL137001R1310</t>
  </si>
  <si>
    <t xml:space="preserve">M0425</t>
  </si>
  <si>
    <t xml:space="preserve">complemento de contactor de 25 A</t>
  </si>
  <si>
    <t xml:space="preserve">M0434</t>
  </si>
  <si>
    <t xml:space="preserve">contactos aux. frontal 1NA (AF9 - AF38) (p/ contactor)</t>
  </si>
  <si>
    <t xml:space="preserve">CA4-10</t>
  </si>
  <si>
    <t xml:space="preserve">ABB</t>
  </si>
  <si>
    <t xml:space="preserve">1SBN010110R1010</t>
  </si>
  <si>
    <t xml:space="preserve">M0435</t>
  </si>
  <si>
    <t xml:space="preserve">contactos aux. frontal 1Nc (AF9 - AF38) (p/ contactor)</t>
  </si>
  <si>
    <t xml:space="preserve">CA4-01</t>
  </si>
  <si>
    <t xml:space="preserve">ABB</t>
  </si>
  <si>
    <t xml:space="preserve">1SBN010110R1001</t>
  </si>
  <si>
    <t xml:space="preserve">M0442</t>
  </si>
  <si>
    <t xml:space="preserve">contactor Auxiliar 4NA (p/ mini contactor)</t>
  </si>
  <si>
    <t xml:space="preserve">Contactor auxiliar 4NA, modelo K6-40Z, marca ABB</t>
  </si>
  <si>
    <t xml:space="preserve">K6-40Z</t>
  </si>
  <si>
    <t xml:space="preserve">ABB</t>
  </si>
  <si>
    <t xml:space="preserve">GJH1211001R8400</t>
  </si>
  <si>
    <t xml:space="preserve">M0447</t>
  </si>
  <si>
    <t xml:space="preserve">contactor 12/20/22kVAr-240/400/440V</t>
  </si>
  <si>
    <t xml:space="preserve">Contactor de 12/20/22kVAR-240/400/440V, modelo UA26-30-10, marca ABB</t>
  </si>
  <si>
    <t xml:space="preserve">UA26-30-10</t>
  </si>
  <si>
    <t xml:space="preserve">ABB</t>
  </si>
  <si>
    <t xml:space="preserve">1SBL241024R7510</t>
  </si>
  <si>
    <t xml:space="preserve">M0451</t>
  </si>
  <si>
    <t xml:space="preserve">contactor 30/50/55kVAr-240/400/440V</t>
  </si>
  <si>
    <t xml:space="preserve">Contactor de 30/50/55kVAR-240/400/440V, modelo UA75-30-00, marca ABB</t>
  </si>
  <si>
    <t xml:space="preserve">UA75-30-00</t>
  </si>
  <si>
    <t xml:space="preserve">ABB</t>
  </si>
  <si>
    <t xml:space="preserve">1SBL411024R7500</t>
  </si>
  <si>
    <t xml:space="preserve">M0500</t>
  </si>
  <si>
    <t xml:space="preserve">Pulsador luminoso rojo - 1Nc</t>
  </si>
  <si>
    <t xml:space="preserve">Pulsador luminoso rojo - 1NC</t>
  </si>
  <si>
    <t xml:space="preserve">MP1-11R</t>
  </si>
  <si>
    <t xml:space="preserve">ABB</t>
  </si>
  <si>
    <t xml:space="preserve">1SFA611100P1171</t>
  </si>
  <si>
    <t xml:space="preserve">M0501</t>
  </si>
  <si>
    <t xml:space="preserve">Pulsador luminoso verde - 1Nc</t>
  </si>
  <si>
    <t xml:space="preserve">Pulsador luminoso verde - 1NC</t>
  </si>
  <si>
    <t xml:space="preserve">MP1-11G</t>
  </si>
  <si>
    <t xml:space="preserve">ABB</t>
  </si>
  <si>
    <t xml:space="preserve">1SFA611100P1172</t>
  </si>
  <si>
    <t xml:space="preserve">M0504</t>
  </si>
  <si>
    <t xml:space="preserve">pulsador compacto negro - 1 NA</t>
  </si>
  <si>
    <t xml:space="preserve">Pulsador compacto negro - 1 NA</t>
  </si>
  <si>
    <t xml:space="preserve">CP1-10B-10</t>
  </si>
  <si>
    <t xml:space="preserve">ABB</t>
  </si>
  <si>
    <t xml:space="preserve">1SFA619100R1016</t>
  </si>
  <si>
    <t xml:space="preserve">M0511</t>
  </si>
  <si>
    <t xml:space="preserve">bornera de paso, color gris 6 mm2, 25A</t>
  </si>
  <si>
    <t xml:space="preserve">ZS6</t>
  </si>
  <si>
    <t xml:space="preserve">ABB</t>
  </si>
  <si>
    <t xml:space="preserve">1SNK506010R0000</t>
  </si>
  <si>
    <t xml:space="preserve">M0512</t>
  </si>
  <si>
    <t xml:space="preserve">bornera de paso, color gris 10 mm2, 40A</t>
  </si>
  <si>
    <t xml:space="preserve">ZS10</t>
  </si>
  <si>
    <t xml:space="preserve">ABB</t>
  </si>
  <si>
    <t xml:space="preserve">1SNK508010R0000</t>
  </si>
  <si>
    <t xml:space="preserve">M0513</t>
  </si>
  <si>
    <t xml:space="preserve">bornera de paso, color gris 16 mm2, 63A</t>
  </si>
  <si>
    <t xml:space="preserve">ZS16</t>
  </si>
  <si>
    <t xml:space="preserve">ABB</t>
  </si>
  <si>
    <t xml:space="preserve">1SNK510010R0000</t>
  </si>
  <si>
    <t xml:space="preserve">M0519</t>
  </si>
  <si>
    <t xml:space="preserve">mando motor T6</t>
  </si>
  <si>
    <t xml:space="preserve">Mando motor de energía acumulada T6, modelo MOE, marca ABB</t>
  </si>
  <si>
    <t xml:space="preserve">MOE</t>
  </si>
  <si>
    <t xml:space="preserve">ABB</t>
  </si>
  <si>
    <t xml:space="preserve">1SDA060398R1</t>
  </si>
  <si>
    <t xml:space="preserve">M0520</t>
  </si>
  <si>
    <t xml:space="preserve">mando motor T7 M</t>
  </si>
  <si>
    <t xml:space="preserve">Motor para la carga de resortes T7M</t>
  </si>
  <si>
    <t xml:space="preserve">ABB</t>
  </si>
  <si>
    <t xml:space="preserve">1SDA062116R1</t>
  </si>
  <si>
    <t xml:space="preserve">M0533</t>
  </si>
  <si>
    <t xml:space="preserve">rele de apertura  T7 - T7M</t>
  </si>
  <si>
    <t xml:space="preserve">Relé de apertura SOR T7-T7M, marca ABB</t>
  </si>
  <si>
    <t xml:space="preserve">T7-T7M</t>
  </si>
  <si>
    <t xml:space="preserve">ABB</t>
  </si>
  <si>
    <t xml:space="preserve">1SDA063548R1</t>
  </si>
  <si>
    <t xml:space="preserve">M0555</t>
  </si>
  <si>
    <t xml:space="preserve">medidor PM 5330</t>
  </si>
  <si>
    <t xml:space="preserve">Sistema de medición, equipado con:
    01 Medidor multifunción PM 5330, marca Schneider Electric
    01 Conjunto de transformadores de corriente
    01 Conjunto de fusibles de control</t>
  </si>
  <si>
    <t xml:space="preserve">PM 5330</t>
  </si>
  <si>
    <t xml:space="preserve">SCHNEIDER</t>
  </si>
  <si>
    <t xml:space="preserve">METSEPM5330</t>
  </si>
  <si>
    <t xml:space="preserve">M0556</t>
  </si>
  <si>
    <t xml:space="preserve">medidor PM 5340</t>
  </si>
  <si>
    <t xml:space="preserve">Sistema de medición, equipado con:
    01 Medidor multifunción PM 5340, marca Schneider Electric
    01 Conjunto de transformadores de corriente
    01 Conjunto de fusibles de control</t>
  </si>
  <si>
    <t xml:space="preserve">PM 5340</t>
  </si>
  <si>
    <t xml:space="preserve">SCHNEIDER</t>
  </si>
  <si>
    <t xml:space="preserve">METSEPM5340</t>
  </si>
  <si>
    <t xml:space="preserve">M0562</t>
  </si>
  <si>
    <t xml:space="preserve">complemento de medicion de 50A</t>
  </si>
  <si>
    <t xml:space="preserve">M0563</t>
  </si>
  <si>
    <t xml:space="preserve">complemento de medicion de 100A</t>
  </si>
  <si>
    <t xml:space="preserve">M0566</t>
  </si>
  <si>
    <t xml:space="preserve">complemento de medicion de 400A</t>
  </si>
  <si>
    <t xml:space="preserve">M0572</t>
  </si>
  <si>
    <t xml:space="preserve">complemento de medicion de 2000A</t>
  </si>
  <si>
    <t xml:space="preserve">M0575</t>
  </si>
  <si>
    <t xml:space="preserve">complemento de medicion de 4000A</t>
  </si>
  <si>
    <t xml:space="preserve">M0579</t>
  </si>
  <si>
    <t xml:space="preserve">conmutador MOA</t>
  </si>
  <si>
    <t xml:space="preserve">conmutador M - O - A</t>
  </si>
  <si>
    <t xml:space="preserve">BREMAS</t>
  </si>
  <si>
    <t xml:space="preserve">M0583</t>
  </si>
  <si>
    <t xml:space="preserve">regulador de energia reactiva 12 pasos, NR12</t>
  </si>
  <si>
    <t xml:space="preserve">Regulador de energía de 12 pasos, modelo NR12, marca Schneider</t>
  </si>
  <si>
    <t xml:space="preserve">NR12</t>
  </si>
  <si>
    <t xml:space="preserve">SCHNEIDER</t>
  </si>
  <si>
    <t xml:space="preserve">52449</t>
  </si>
  <si>
    <t xml:space="preserve">M0589</t>
  </si>
  <si>
    <t xml:space="preserve">cableado de regulador</t>
  </si>
  <si>
    <t xml:space="preserve">M0592</t>
  </si>
  <si>
    <t xml:space="preserve">autosoportado 2100x800x800 (ABB)</t>
  </si>
  <si>
    <t xml:space="preserve">IS2</t>
  </si>
  <si>
    <t xml:space="preserve">ABB</t>
  </si>
  <si>
    <t xml:space="preserve">GA208080</t>
  </si>
  <si>
    <t xml:space="preserve">M0599</t>
  </si>
  <si>
    <t xml:space="preserve">soporteria de autosoportado</t>
  </si>
  <si>
    <t xml:space="preserve">M0601</t>
  </si>
  <si>
    <t xml:space="preserve">soporteria de autosoportado para bco. condensadores</t>
  </si>
  <si>
    <t xml:space="preserve">M0602</t>
  </si>
  <si>
    <t xml:space="preserve">cerrojo</t>
  </si>
  <si>
    <t xml:space="preserve">Enclavamiento mecanico interruptor</t>
  </si>
  <si>
    <t xml:space="preserve">M0604</t>
  </si>
  <si>
    <t xml:space="preserve">complemento p/ tablero estandar 600x400x200</t>
  </si>
  <si>
    <t xml:space="preserve">M0606</t>
  </si>
  <si>
    <t xml:space="preserve">complemento p/ tablero estandar 800x600x200</t>
  </si>
  <si>
    <t xml:space="preserve">M0607</t>
  </si>
  <si>
    <t xml:space="preserve">complemento p/ tablero estandar 800x600x250</t>
  </si>
  <si>
    <t xml:space="preserve">M0608</t>
  </si>
  <si>
    <t xml:space="preserve">complemento p/ tablero estandar 1000x600x250</t>
  </si>
  <si>
    <t xml:space="preserve">M0610</t>
  </si>
  <si>
    <t xml:space="preserve">complemento p/ tablero estandar 1200x600x300</t>
  </si>
  <si>
    <t xml:space="preserve">M0612</t>
  </si>
  <si>
    <t xml:space="preserve">complemento p/ tablero estandar 1400x600x400</t>
  </si>
  <si>
    <t xml:space="preserve">M0613</t>
  </si>
  <si>
    <t xml:space="preserve">complemento p/ tablero estandar 1400x800x400</t>
  </si>
  <si>
    <t xml:space="preserve">M0618</t>
  </si>
  <si>
    <t xml:space="preserve">complemento p/ tablero c/ borneras 800x600x250</t>
  </si>
  <si>
    <t xml:space="preserve">M0623</t>
  </si>
  <si>
    <t xml:space="preserve">complemento p/ tablero c/ borneras 1200x600x300</t>
  </si>
  <si>
    <t xml:space="preserve">M0641</t>
  </si>
  <si>
    <t xml:space="preserve">complemento de transferencia</t>
  </si>
  <si>
    <t xml:space="preserve">M0642</t>
  </si>
  <si>
    <t xml:space="preserve">complemento de interruptor horario</t>
  </si>
  <si>
    <t xml:space="preserve">M0643</t>
  </si>
  <si>
    <t xml:space="preserve">enlace para T2 (160 Amp)</t>
  </si>
  <si>
    <t xml:space="preserve">M0644</t>
  </si>
  <si>
    <t xml:space="preserve">enlace para T3 (250 Amp)</t>
  </si>
  <si>
    <t xml:space="preserve">M0645</t>
  </si>
  <si>
    <t xml:space="preserve">enlace para T4 (320 Amp)</t>
  </si>
  <si>
    <t xml:space="preserve">M0646</t>
  </si>
  <si>
    <t xml:space="preserve">enlace para T5 (400 Amp)</t>
  </si>
  <si>
    <t xml:space="preserve">M0647</t>
  </si>
  <si>
    <t xml:space="preserve">enlace para T5 (630 Amp)</t>
  </si>
  <si>
    <t xml:space="preserve">M0648</t>
  </si>
  <si>
    <t xml:space="preserve">enlace para T6 (800 - 1000 Amp)</t>
  </si>
  <si>
    <t xml:space="preserve">M0649</t>
  </si>
  <si>
    <t xml:space="preserve">enlace para T7 (1250 - 1600 Amp)</t>
  </si>
  <si>
    <t xml:space="preserve">M0651</t>
  </si>
  <si>
    <t xml:space="preserve">enlace para e2 (2000 Amp)</t>
  </si>
  <si>
    <t xml:space="preserve">M0655</t>
  </si>
  <si>
    <t xml:space="preserve">enTrada para T3 (250 Amp)</t>
  </si>
  <si>
    <t xml:space="preserve">M0656</t>
  </si>
  <si>
    <t xml:space="preserve">enTrada para T4 (320 Amp)</t>
  </si>
  <si>
    <t xml:space="preserve">M0657</t>
  </si>
  <si>
    <t xml:space="preserve">enTrada para T5 (400 Amp)</t>
  </si>
  <si>
    <t xml:space="preserve">M0658</t>
  </si>
  <si>
    <t xml:space="preserve">enTrada para T5 (630 Amp)</t>
  </si>
  <si>
    <t xml:space="preserve">M0659</t>
  </si>
  <si>
    <t xml:space="preserve">enTrada para T6 (800 - 1000 Amp)</t>
  </si>
  <si>
    <t xml:space="preserve">M0660</t>
  </si>
  <si>
    <t xml:space="preserve">enTrada para T7 (1250 - 1600 Amp)</t>
  </si>
  <si>
    <t xml:space="preserve">M0662</t>
  </si>
  <si>
    <t xml:space="preserve">entrada para E2 (2000 Amp)</t>
  </si>
  <si>
    <t xml:space="preserve">M0663</t>
  </si>
  <si>
    <t xml:space="preserve">entrada para E3 (2500 Amp)</t>
  </si>
  <si>
    <t xml:space="preserve">M0665</t>
  </si>
  <si>
    <t xml:space="preserve">Principal cu 20x 3 mm (200 Amp)</t>
  </si>
  <si>
    <t xml:space="preserve">M0667</t>
  </si>
  <si>
    <t xml:space="preserve">Principal cu 25x 5 mm (325 Amp)</t>
  </si>
  <si>
    <t xml:space="preserve">M0668</t>
  </si>
  <si>
    <t xml:space="preserve">Principal cu 30x 5 mm (400 Amp)</t>
  </si>
  <si>
    <t xml:space="preserve">M0669</t>
  </si>
  <si>
    <t xml:space="preserve">Principal cu 30x 10 mm (630 Amp)</t>
  </si>
  <si>
    <t xml:space="preserve">M0670</t>
  </si>
  <si>
    <t xml:space="preserve">Principal cu 40x 10 mm (800 Amp)</t>
  </si>
  <si>
    <t xml:space="preserve">M0671</t>
  </si>
  <si>
    <t xml:space="preserve">Principal cu 50x 10 mm (1000 Amp)</t>
  </si>
  <si>
    <t xml:space="preserve">M0672</t>
  </si>
  <si>
    <t xml:space="preserve">Principal cu 80x 10 mm (1250 Amp)</t>
  </si>
  <si>
    <t xml:space="preserve">M0673</t>
  </si>
  <si>
    <t xml:space="preserve">Principal cu 100x 10 mm (1600 Amp)</t>
  </si>
  <si>
    <t xml:space="preserve">M0674</t>
  </si>
  <si>
    <t xml:space="preserve">Principal cu 120x 10 mm (2000 Amp)</t>
  </si>
  <si>
    <t xml:space="preserve">M0676</t>
  </si>
  <si>
    <t xml:space="preserve">Principal cu 120x 10 mm (3200 Amp) (doble)</t>
  </si>
  <si>
    <t xml:space="preserve">M0699</t>
  </si>
  <si>
    <t xml:space="preserve">Señalizacion</t>
  </si>
  <si>
    <t xml:space="preserve">Sistema de Señalizacion, equipado con:
    03 Portalamparas con lamparas tipo LED, color rojo
    01 Conjunto de fusibles de control</t>
  </si>
  <si>
    <t xml:space="preserve">M0700</t>
  </si>
  <si>
    <t xml:space="preserve">Señalizacion de transferencia</t>
  </si>
  <si>
    <t xml:space="preserve">Sistema de Señalizacion de Transferencia, equipado con:
    03 Portalamparas con lamparas tipo LED, color rojo
    03 Portalamparas con lamparas tipo LED, color verde
    01 Conjunto de fusibles de control</t>
  </si>
  <si>
    <t xml:space="preserve">M0701</t>
  </si>
  <si>
    <t xml:space="preserve">complemento MOA</t>
  </si>
  <si>
    <t xml:space="preserve">M0702</t>
  </si>
  <si>
    <t xml:space="preserve">compl. Diferencial FH200-Ac/ SUPER 2x 25 A</t>
  </si>
  <si>
    <t xml:space="preserve">M0703</t>
  </si>
  <si>
    <t xml:space="preserve">compl. Diferencial FH200-Ac / SUPER 2x 40 A</t>
  </si>
  <si>
    <t xml:space="preserve">M0712</t>
  </si>
  <si>
    <t xml:space="preserve">cableado corto de 25 A</t>
  </si>
  <si>
    <t xml:space="preserve">M0713</t>
  </si>
  <si>
    <t xml:space="preserve">cableado corto de 40 A</t>
  </si>
  <si>
    <t xml:space="preserve">M0714</t>
  </si>
  <si>
    <t xml:space="preserve">cableado corto de 63 A</t>
  </si>
  <si>
    <t xml:space="preserve">M0725</t>
  </si>
  <si>
    <t xml:space="preserve">complemento de 30 KVAr en 220 V</t>
  </si>
  <si>
    <t xml:space="preserve">M0735</t>
  </si>
  <si>
    <t xml:space="preserve">Kit de ventilacion forzada</t>
  </si>
  <si>
    <t xml:space="preserve">Sistema de Ventilacion Forzada para Autosoportado:
    01 Ventilador inferior dispuestas en al puerta
    02 Rejillas superior e inferior dispuestas en la puerta
    01 Termostato y accesorios</t>
  </si>
  <si>
    <t xml:space="preserve">EN0204K                               EN1204K</t>
  </si>
  <si>
    <t xml:space="preserve">M0736</t>
  </si>
  <si>
    <t xml:space="preserve">enlace para RIEL DIN</t>
  </si>
  <si>
    <t xml:space="preserve">RIEL DIN</t>
  </si>
  <si>
    <t xml:space="preserve">M1033</t>
  </si>
  <si>
    <t xml:space="preserve">tableros murales  800X600X250mm</t>
  </si>
  <si>
    <t xml:space="preserve">ABB</t>
  </si>
  <si>
    <t xml:space="preserve">SRN8625KREF</t>
  </si>
  <si>
    <t xml:space="preserve">M1042</t>
  </si>
  <si>
    <t xml:space="preserve">condensador trifasico, 7.7/21.5/26/30kVAr, 240/400/440/480V</t>
  </si>
  <si>
    <t xml:space="preserve">Condensador trifasico 30kVAR, 480V VarplusCan, marca Schneider</t>
  </si>
  <si>
    <t xml:space="preserve">SCHNEIDER</t>
  </si>
  <si>
    <t xml:space="preserve">BLRCH258A310B48</t>
  </si>
  <si>
    <t xml:space="preserve">M1043</t>
  </si>
  <si>
    <t xml:space="preserve">condensador trifasico, 8.6/24/29/34,6kVAr, 240/400/440/480V</t>
  </si>
  <si>
    <t xml:space="preserve">Condensador trifasico 34.6kVAR, 480V VarplusCan, marca Schneider</t>
  </si>
  <si>
    <t xml:space="preserve">SCHNEIDER</t>
  </si>
  <si>
    <t xml:space="preserve">BLRCH288A346B48</t>
  </si>
  <si>
    <t xml:space="preserve">M1165</t>
  </si>
  <si>
    <t xml:space="preserve">Reactancia 7% 25kvar</t>
  </si>
  <si>
    <t xml:space="preserve">Reactancias DR 25KVAR 7% 400V, 60Hz, marca Schneider</t>
  </si>
  <si>
    <t xml:space="preserve">DR</t>
  </si>
  <si>
    <t xml:space="preserve">SCHNEIDER</t>
  </si>
  <si>
    <t xml:space="preserve">LVR07250B40T</t>
  </si>
  <si>
    <t xml:space="preserve">M1166</t>
  </si>
  <si>
    <t xml:space="preserve">Reactancia 7% 50kvar</t>
  </si>
  <si>
    <t xml:space="preserve">Reactancias DR 50KVAR 7% 400V, 60Hz, marca Schneider</t>
  </si>
  <si>
    <t xml:space="preserve">DR</t>
  </si>
  <si>
    <t xml:space="preserve">SCHNEIDER</t>
  </si>
  <si>
    <t xml:space="preserve">LVR07500B40T</t>
  </si>
  <si>
    <t xml:space="preserve">M1174</t>
  </si>
  <si>
    <t xml:space="preserve">transferencia de 4x1250A</t>
  </si>
  <si>
    <t xml:space="preserve">Transferencia automática de 1250A, equipada con:
    02 Interruptores termomagnéticos de 3x12500A, modelo T7L M, marca ABB
    02 Motor de recarga, relés de apertura y cierre
    01 Kit de enclavamiento mecánico
    01 Kit de enclavamiento eléctrico
    01 Conjunto de fusibles, borneras y accesorios de control,</t>
  </si>
  <si>
    <t xml:space="preserve">T7L M</t>
  </si>
  <si>
    <t xml:space="preserve">ABB</t>
  </si>
  <si>
    <t xml:space="preserve">M1175</t>
  </si>
  <si>
    <t xml:space="preserve">transferencia de 3x2000A Y 3x800A</t>
  </si>
  <si>
    <t xml:space="preserve">Transferencia automática de 2000A y 800A, equipada con:
    01 Interruptores termomagnéticos de 3x2000A, modelo E2.2N, bastidor abierto
    01 Interruptores termomagnéticos de 3x800A, modelo E2.2N, bastidor abierto
    01 Kit de enclavamiento eléctrico
    01 Kit de enclavamiento mecánico
    01 Kit de enclavamiento eléctrico
    01 Conjunto de fusibles, borneras y accesorios de control,</t>
  </si>
  <si>
    <t xml:space="preserve">E2.2N</t>
  </si>
  <si>
    <t xml:space="preserve">ABB</t>
  </si>
  <si>
    <t xml:space="preserve">M1176</t>
  </si>
  <si>
    <t xml:space="preserve">interruptor de 3x200A</t>
  </si>
  <si>
    <t xml:space="preserve">Int. termomagnético de 3x200A, 150/120/100kA-220/380/440V, modelo XT4L, marca ABB</t>
  </si>
  <si>
    <t xml:space="preserve">XT4L</t>
  </si>
  <si>
    <t xml:space="preserve">ABB</t>
  </si>
  <si>
    <t xml:space="preserve">1SDA068376R1</t>
  </si>
  <si>
    <t xml:space="preserve">M1177</t>
  </si>
  <si>
    <t xml:space="preserve">Fuente de alimentación    </t>
  </si>
  <si>
    <t xml:space="preserve">Fuente de alimentación 60W 220VAC/24V DC, marca Schneider</t>
  </si>
  <si>
    <t xml:space="preserve">ABL8</t>
  </si>
  <si>
    <t xml:space="preserve">SCHNEIDER</t>
  </si>
  <si>
    <t xml:space="preserve">ABL7RM24025</t>
  </si>
  <si>
    <t xml:space="preserve">M1178</t>
  </si>
  <si>
    <t xml:space="preserve">PLC 24V DC     </t>
  </si>
  <si>
    <t xml:space="preserve">PLC modelo Zelio Modular 24V DC SR3 - IP40, marca Schneider</t>
  </si>
  <si>
    <t xml:space="preserve">SR3</t>
  </si>
  <si>
    <t xml:space="preserve">SCHNEIDER</t>
  </si>
  <si>
    <t xml:space="preserve">SR3B261BD</t>
  </si>
  <si>
    <t xml:space="preserve">M1180</t>
  </si>
  <si>
    <t xml:space="preserve">Rele de cierre T7M  220--240V</t>
  </si>
  <si>
    <t xml:space="preserve">Relé de cierre SOR T7M, marca ABB</t>
  </si>
  <si>
    <t xml:space="preserve">ABB</t>
  </si>
  <si>
    <t xml:space="preserve">1SDA063550R1</t>
  </si>
  <si>
    <t xml:space="preserve">M1187</t>
  </si>
  <si>
    <t xml:space="preserve">Tableros murales 600x400x200mm (NACIONAL)</t>
  </si>
  <si>
    <t xml:space="preserve">NACIONAL</t>
  </si>
  <si>
    <t xml:space="preserve">M1190</t>
  </si>
  <si>
    <t xml:space="preserve">Tableros murales 800x600x250mm (NACIONAL)</t>
  </si>
  <si>
    <t xml:space="preserve">NACIONAL</t>
  </si>
  <si>
    <t xml:space="preserve">M1191</t>
  </si>
  <si>
    <t xml:space="preserve">Tableros murales 1000x600x250mm (NACIONAL)</t>
  </si>
  <si>
    <t xml:space="preserve">NACIONAL</t>
  </si>
  <si>
    <t xml:space="preserve">M1193</t>
  </si>
  <si>
    <t xml:space="preserve">Tableros murales 1200x600x300mm (NACIONAL)</t>
  </si>
  <si>
    <t xml:space="preserve">NACIONAL</t>
  </si>
  <si>
    <t xml:space="preserve">M1195</t>
  </si>
  <si>
    <t xml:space="preserve">Tableros murales 1400x600x400mm (NACIONAL)</t>
  </si>
  <si>
    <t xml:space="preserve">NACIONAL</t>
  </si>
  <si>
    <t xml:space="preserve">M1196</t>
  </si>
  <si>
    <t xml:space="preserve">Tableros murales 1400x800x400mm (NACIONAL)</t>
  </si>
  <si>
    <t xml:space="preserve">NACIONAL</t>
  </si>
  <si>
    <t xml:space="preserve">M1201</t>
  </si>
  <si>
    <t xml:space="preserve">Peine Trifasico de 12 polos</t>
  </si>
  <si>
    <t xml:space="preserve">Acti 9</t>
  </si>
  <si>
    <t xml:space="preserve">SCHNEIDER</t>
  </si>
  <si>
    <t xml:space="preserve">A9XPH312</t>
  </si>
  <si>
    <t xml:space="preserve">ID_MATER</t>
  </si>
  <si>
    <t xml:space="preserve">NOMBRE</t>
  </si>
  <si>
    <t xml:space="preserve">MODELO</t>
  </si>
  <si>
    <t xml:space="preserve">MARCA</t>
  </si>
  <si>
    <t xml:space="preserve">COD.PRODUCTO</t>
  </si>
  <si>
    <t xml:space="preserve">PRECIO DSCTO.</t>
  </si>
  <si>
    <t xml:space="preserve">CANTIDAD</t>
  </si>
  <si>
    <t xml:space="preserve">UNIDAD</t>
  </si>
  <si>
    <t xml:space="preserve">SUBTOTAL</t>
  </si>
  <si>
    <t xml:space="preserve">M0057</t>
  </si>
  <si>
    <t xml:space="preserve">interruptor de 3x4000 A</t>
  </si>
  <si>
    <t xml:space="preserve">E4.2S</t>
  </si>
  <si>
    <t xml:space="preserve">ABB</t>
  </si>
  <si>
    <t xml:space="preserve">1SDA071205R1</t>
  </si>
  <si>
    <t xml:space="preserve">UND</t>
  </si>
  <si>
    <t xml:space="preserve">M0556</t>
  </si>
  <si>
    <t xml:space="preserve">medidor PM 5340</t>
  </si>
  <si>
    <t xml:space="preserve">PM 5340</t>
  </si>
  <si>
    <t xml:space="preserve">SCHNEIDER</t>
  </si>
  <si>
    <t xml:space="preserve">METSEPM5340</t>
  </si>
  <si>
    <t xml:space="preserve">UND</t>
  </si>
  <si>
    <t xml:space="preserve">M0061</t>
  </si>
  <si>
    <t xml:space="preserve">interruptor de 3x2000 A</t>
  </si>
  <si>
    <t xml:space="preserve">E2.2S</t>
  </si>
  <si>
    <t xml:space="preserve">ABB</t>
  </si>
  <si>
    <t xml:space="preserve">1SDA071045R1</t>
  </si>
  <si>
    <t xml:space="preserve">UND</t>
  </si>
  <si>
    <t xml:space="preserve">M0087</t>
  </si>
  <si>
    <t xml:space="preserve">interruptor de 3x1250 A</t>
  </si>
  <si>
    <t xml:space="preserve">T7L</t>
  </si>
  <si>
    <t xml:space="preserve">ABB</t>
  </si>
  <si>
    <t xml:space="preserve">1SDA062930R1</t>
  </si>
  <si>
    <t xml:space="preserve">UND</t>
  </si>
  <si>
    <t xml:space="preserve">M0161</t>
  </si>
  <si>
    <t xml:space="preserve">interruptor de 3x32 A</t>
  </si>
  <si>
    <t xml:space="preserve">XT2L</t>
  </si>
  <si>
    <t xml:space="preserve">ABB</t>
  </si>
  <si>
    <t xml:space="preserve">1SDA067641R1</t>
  </si>
  <si>
    <t xml:space="preserve">UND</t>
  </si>
  <si>
    <t xml:space="preserve">M0106</t>
  </si>
  <si>
    <t xml:space="preserve">interruptor de 3x630 A</t>
  </si>
  <si>
    <t xml:space="preserve">T5L</t>
  </si>
  <si>
    <t xml:space="preserve">ABB</t>
  </si>
  <si>
    <t xml:space="preserve">1SDA054420R1</t>
  </si>
  <si>
    <t xml:space="preserve">UND</t>
  </si>
  <si>
    <t xml:space="preserve">M0116</t>
  </si>
  <si>
    <t xml:space="preserve">interruptor de 3x320 A</t>
  </si>
  <si>
    <t xml:space="preserve">T4L</t>
  </si>
  <si>
    <t xml:space="preserve">ABB</t>
  </si>
  <si>
    <t xml:space="preserve">1SDA054141R1</t>
  </si>
  <si>
    <t xml:space="preserve">UND</t>
  </si>
  <si>
    <t xml:space="preserve">M1176</t>
  </si>
  <si>
    <t xml:space="preserve">interruptor de 3x200A</t>
  </si>
  <si>
    <t xml:space="preserve">XT4L</t>
  </si>
  <si>
    <t xml:space="preserve">ABB</t>
  </si>
  <si>
    <t xml:space="preserve">1SDA068376R1</t>
  </si>
  <si>
    <t xml:space="preserve">UND</t>
  </si>
  <si>
    <t xml:space="preserve">M0157</t>
  </si>
  <si>
    <t xml:space="preserve">interruptor de 3x80 A</t>
  </si>
  <si>
    <t xml:space="preserve">XT2L</t>
  </si>
  <si>
    <t xml:space="preserve">ABB</t>
  </si>
  <si>
    <t xml:space="preserve">1SDA067645R1</t>
  </si>
  <si>
    <t xml:space="preserve">UND</t>
  </si>
  <si>
    <t xml:space="preserve">M0592</t>
  </si>
  <si>
    <t xml:space="preserve">autosoportado 2100x800x800 (ABB)</t>
  </si>
  <si>
    <t xml:space="preserve">IS2</t>
  </si>
  <si>
    <t xml:space="preserve">ABB</t>
  </si>
  <si>
    <t xml:space="preserve">GA208080</t>
  </si>
  <si>
    <t xml:space="preserve">KIT</t>
  </si>
  <si>
    <t xml:space="preserve">M0073</t>
  </si>
  <si>
    <t xml:space="preserve">módulo de transferencia automática AtS021</t>
  </si>
  <si>
    <t xml:space="preserve">ATS021</t>
  </si>
  <si>
    <t xml:space="preserve">ABB</t>
  </si>
  <si>
    <t xml:space="preserve">1SDA065523R1</t>
  </si>
  <si>
    <t xml:space="preserve">UND</t>
  </si>
  <si>
    <t xml:space="preserve">M0096</t>
  </si>
  <si>
    <t xml:space="preserve">interruptor de 3x1000 A</t>
  </si>
  <si>
    <t xml:space="preserve">T6L</t>
  </si>
  <si>
    <t xml:space="preserve">ABB</t>
  </si>
  <si>
    <t xml:space="preserve">1SDA060574R1</t>
  </si>
  <si>
    <t xml:space="preserve">UND</t>
  </si>
  <si>
    <t xml:space="preserve">M0155</t>
  </si>
  <si>
    <t xml:space="preserve">interruptor de 3x125 A</t>
  </si>
  <si>
    <t xml:space="preserve">XT2L</t>
  </si>
  <si>
    <t xml:space="preserve">ABB</t>
  </si>
  <si>
    <t xml:space="preserve">1SDA067647R1</t>
  </si>
  <si>
    <t xml:space="preserve">UND</t>
  </si>
  <si>
    <t xml:space="preserve">M0156</t>
  </si>
  <si>
    <t xml:space="preserve">interruptor de 3x100 A</t>
  </si>
  <si>
    <t xml:space="preserve">XT2L</t>
  </si>
  <si>
    <t xml:space="preserve">ABB</t>
  </si>
  <si>
    <t xml:space="preserve">1SDA067646R1</t>
  </si>
  <si>
    <t xml:space="preserve">UND</t>
  </si>
  <si>
    <t xml:space="preserve">M0159</t>
  </si>
  <si>
    <t xml:space="preserve">interruptor de 3x50 A</t>
  </si>
  <si>
    <t xml:space="preserve">XT2L</t>
  </si>
  <si>
    <t xml:space="preserve">ABB</t>
  </si>
  <si>
    <t xml:space="preserve">1SDA067643R1</t>
  </si>
  <si>
    <t xml:space="preserve">UND</t>
  </si>
  <si>
    <t xml:space="preserve">M0162</t>
  </si>
  <si>
    <t xml:space="preserve">interruptor de 3x25 A</t>
  </si>
  <si>
    <t xml:space="preserve">XT2L</t>
  </si>
  <si>
    <t xml:space="preserve">ABB</t>
  </si>
  <si>
    <t xml:space="preserve">1SDA067640R1</t>
  </si>
  <si>
    <t xml:space="preserve">UND</t>
  </si>
  <si>
    <t xml:space="preserve">M0451</t>
  </si>
  <si>
    <t xml:space="preserve">contactor 30/50/55kVAr-240/400/440V</t>
  </si>
  <si>
    <t xml:space="preserve">UA75-30-00</t>
  </si>
  <si>
    <t xml:space="preserve">ABB</t>
  </si>
  <si>
    <t xml:space="preserve">1SBL411024R7500</t>
  </si>
  <si>
    <t xml:space="preserve">UND</t>
  </si>
  <si>
    <t xml:space="preserve">M1043</t>
  </si>
  <si>
    <t xml:space="preserve">condensador trifasico, 8.6/24/29/34,6kVAr, 240/400/440/480V</t>
  </si>
  <si>
    <t xml:space="preserve">SCHNEIDER</t>
  </si>
  <si>
    <t xml:space="preserve">BLRCH288A346B48</t>
  </si>
  <si>
    <t xml:space="preserve">UND</t>
  </si>
  <si>
    <t xml:space="preserve">M1166</t>
  </si>
  <si>
    <t xml:space="preserve">Reactancia 7% 50kvar</t>
  </si>
  <si>
    <t xml:space="preserve">DR</t>
  </si>
  <si>
    <t xml:space="preserve">SCHNEIDER</t>
  </si>
  <si>
    <t xml:space="preserve">LVR07500B40T</t>
  </si>
  <si>
    <t xml:space="preserve">UND</t>
  </si>
  <si>
    <t xml:space="preserve">M0583</t>
  </si>
  <si>
    <t xml:space="preserve">regulador de energia reactiva 12 pasos, NR12</t>
  </si>
  <si>
    <t xml:space="preserve">NR12</t>
  </si>
  <si>
    <t xml:space="preserve">SCHNEIDER</t>
  </si>
  <si>
    <t xml:space="preserve">52449</t>
  </si>
  <si>
    <t xml:space="preserve">UND</t>
  </si>
  <si>
    <t xml:space="preserve">M0066</t>
  </si>
  <si>
    <t xml:space="preserve">interruptor de 3x2000 A</t>
  </si>
  <si>
    <t xml:space="preserve">E2.2N</t>
  </si>
  <si>
    <t xml:space="preserve">ABB</t>
  </si>
  <si>
    <t xml:space="preserve">1SDA071035R1</t>
  </si>
  <si>
    <t xml:space="preserve">UND</t>
  </si>
  <si>
    <t xml:space="preserve">M0110</t>
  </si>
  <si>
    <t xml:space="preserve">interruptor de 3x630 A</t>
  </si>
  <si>
    <t xml:space="preserve">T5S</t>
  </si>
  <si>
    <t xml:space="preserve">ABB</t>
  </si>
  <si>
    <t xml:space="preserve">1SDA054404R1</t>
  </si>
  <si>
    <t xml:space="preserve">UND</t>
  </si>
  <si>
    <t xml:space="preserve">M0206</t>
  </si>
  <si>
    <t xml:space="preserve">interruptor de 3x25 A</t>
  </si>
  <si>
    <t xml:space="preserve">XT2S</t>
  </si>
  <si>
    <t xml:space="preserve">ABB</t>
  </si>
  <si>
    <t xml:space="preserve">1SDA067552R1</t>
  </si>
  <si>
    <t xml:space="preserve">UND</t>
  </si>
  <si>
    <t xml:space="preserve">M0114</t>
  </si>
  <si>
    <t xml:space="preserve">interruptor de 3x400 A</t>
  </si>
  <si>
    <t xml:space="preserve">T5S</t>
  </si>
  <si>
    <t xml:space="preserve">ABB</t>
  </si>
  <si>
    <t xml:space="preserve">1SDA054333R1</t>
  </si>
  <si>
    <t xml:space="preserve">UND</t>
  </si>
  <si>
    <t xml:space="preserve">M0134</t>
  </si>
  <si>
    <t xml:space="preserve">interruptor de 3x200 A</t>
  </si>
  <si>
    <t xml:space="preserve">XT3S</t>
  </si>
  <si>
    <t xml:space="preserve">ABB</t>
  </si>
  <si>
    <t xml:space="preserve">1SDA068220R1</t>
  </si>
  <si>
    <t xml:space="preserve">UND</t>
  </si>
  <si>
    <t xml:space="preserve">M0203</t>
  </si>
  <si>
    <t xml:space="preserve">interruptor de 3x50 A</t>
  </si>
  <si>
    <t xml:space="preserve">XT2S</t>
  </si>
  <si>
    <t xml:space="preserve">ABB</t>
  </si>
  <si>
    <t xml:space="preserve">1SDA067555R1</t>
  </si>
  <si>
    <t xml:space="preserve">UND</t>
  </si>
  <si>
    <t xml:space="preserve">M0204</t>
  </si>
  <si>
    <t xml:space="preserve">interruptor de 3x40 A</t>
  </si>
  <si>
    <t xml:space="preserve">XT2S</t>
  </si>
  <si>
    <t xml:space="preserve">ABB</t>
  </si>
  <si>
    <t xml:space="preserve">1SDA067554R1</t>
  </si>
  <si>
    <t xml:space="preserve">UND</t>
  </si>
  <si>
    <t xml:space="preserve">M0104</t>
  </si>
  <si>
    <t xml:space="preserve">interruptor de 3x800 A</t>
  </si>
  <si>
    <t xml:space="preserve">T6S</t>
  </si>
  <si>
    <t xml:space="preserve">ABB</t>
  </si>
  <si>
    <t xml:space="preserve">1SDA060278R1</t>
  </si>
  <si>
    <t xml:space="preserve">UND</t>
  </si>
  <si>
    <t xml:space="preserve">M0201</t>
  </si>
  <si>
    <t xml:space="preserve">interruptor de 3x80 A</t>
  </si>
  <si>
    <t xml:space="preserve">XT2S</t>
  </si>
  <si>
    <t xml:space="preserve">ABB</t>
  </si>
  <si>
    <t xml:space="preserve">1SDA067557R1</t>
  </si>
  <si>
    <t xml:space="preserve">UND</t>
  </si>
  <si>
    <t xml:space="preserve">M0447</t>
  </si>
  <si>
    <t xml:space="preserve">contactor 12/20/22kVAr-240/400/440V</t>
  </si>
  <si>
    <t xml:space="preserve">UA26-30-10</t>
  </si>
  <si>
    <t xml:space="preserve">ABB</t>
  </si>
  <si>
    <t xml:space="preserve">1SBL241024R7510</t>
  </si>
  <si>
    <t xml:space="preserve">UND</t>
  </si>
  <si>
    <t xml:space="preserve">M1042</t>
  </si>
  <si>
    <t xml:space="preserve">condensador trifasico, 7.7/21.5/26/30kVAr, 240/400/440/480V</t>
  </si>
  <si>
    <t xml:space="preserve">SCHNEIDER</t>
  </si>
  <si>
    <t xml:space="preserve">BLRCH258A310B48</t>
  </si>
  <si>
    <t xml:space="preserve">UND</t>
  </si>
  <si>
    <t xml:space="preserve">M1165</t>
  </si>
  <si>
    <t xml:space="preserve">Reactancia 7% 25kvar</t>
  </si>
  <si>
    <t xml:space="preserve">DR</t>
  </si>
  <si>
    <t xml:space="preserve">SCHNEIDER</t>
  </si>
  <si>
    <t xml:space="preserve">LVR07250B40T</t>
  </si>
  <si>
    <t xml:space="preserve">UND</t>
  </si>
  <si>
    <t xml:space="preserve">M1178</t>
  </si>
  <si>
    <t xml:space="preserve">PLC 24V DC     </t>
  </si>
  <si>
    <t xml:space="preserve">SR3</t>
  </si>
  <si>
    <t xml:space="preserve">SCHNEIDER</t>
  </si>
  <si>
    <t xml:space="preserve">SR3B261BD</t>
  </si>
  <si>
    <t xml:space="preserve">UND</t>
  </si>
  <si>
    <t xml:space="preserve">M1177</t>
  </si>
  <si>
    <t xml:space="preserve">Fuente de alimentación    </t>
  </si>
  <si>
    <t xml:space="preserve">ABL8</t>
  </si>
  <si>
    <t xml:space="preserve">SCHNEIDER</t>
  </si>
  <si>
    <t xml:space="preserve">ABL7RM24025</t>
  </si>
  <si>
    <t xml:space="preserve">UND</t>
  </si>
  <si>
    <t xml:space="preserve">M0091</t>
  </si>
  <si>
    <t xml:space="preserve">interruptor de 3x1250 A (m)</t>
  </si>
  <si>
    <t xml:space="preserve">T7SM</t>
  </si>
  <si>
    <t xml:space="preserve">ABB</t>
  </si>
  <si>
    <t xml:space="preserve">1SDA062882R1</t>
  </si>
  <si>
    <t xml:space="preserve">UND</t>
  </si>
  <si>
    <t xml:space="preserve">M0100</t>
  </si>
  <si>
    <t xml:space="preserve">interruptor de 3x1000 A</t>
  </si>
  <si>
    <t xml:space="preserve">T6N</t>
  </si>
  <si>
    <t xml:space="preserve">ABB</t>
  </si>
  <si>
    <t xml:space="preserve">1SDA060537R1</t>
  </si>
  <si>
    <t xml:space="preserve">UND</t>
  </si>
  <si>
    <t xml:space="preserve">M0533</t>
  </si>
  <si>
    <t xml:space="preserve">rele de apertura  T7 - T7M</t>
  </si>
  <si>
    <t xml:space="preserve">T7-T7M</t>
  </si>
  <si>
    <t xml:space="preserve">ABB</t>
  </si>
  <si>
    <t xml:space="preserve">1SDA063548R1</t>
  </si>
  <si>
    <t xml:space="preserve">UND</t>
  </si>
  <si>
    <t xml:space="preserve">M1180</t>
  </si>
  <si>
    <t xml:space="preserve">Rele de cierre T7M  220--240V</t>
  </si>
  <si>
    <t xml:space="preserve">ABB</t>
  </si>
  <si>
    <t xml:space="preserve">1SDA063550R1</t>
  </si>
  <si>
    <t xml:space="preserve">UND</t>
  </si>
  <si>
    <t xml:space="preserve">M0519</t>
  </si>
  <si>
    <t xml:space="preserve">mando motor T6</t>
  </si>
  <si>
    <t xml:space="preserve">MOE</t>
  </si>
  <si>
    <t xml:space="preserve">ABB</t>
  </si>
  <si>
    <t xml:space="preserve">1SDA060398R1</t>
  </si>
  <si>
    <t xml:space="preserve">UND</t>
  </si>
  <si>
    <t xml:space="preserve">M0520</t>
  </si>
  <si>
    <t xml:space="preserve">mando motor T7 M</t>
  </si>
  <si>
    <t xml:space="preserve">ABB</t>
  </si>
  <si>
    <t xml:space="preserve">1SDA062116R1</t>
  </si>
  <si>
    <t xml:space="preserve">UND</t>
  </si>
  <si>
    <t xml:space="preserve">M0022</t>
  </si>
  <si>
    <t xml:space="preserve">transferencia de 3x800 A t6N</t>
  </si>
  <si>
    <t xml:space="preserve">T6N</t>
  </si>
  <si>
    <t xml:space="preserve">ABB</t>
  </si>
  <si>
    <t xml:space="preserve">1SDA060268P1</t>
  </si>
  <si>
    <t xml:space="preserve">KIT</t>
  </si>
  <si>
    <t xml:space="preserve">M0111</t>
  </si>
  <si>
    <t xml:space="preserve">interruptor de 3x630 A</t>
  </si>
  <si>
    <t xml:space="preserve">T5N</t>
  </si>
  <si>
    <t xml:space="preserve">ABB</t>
  </si>
  <si>
    <t xml:space="preserve">1SDA054396R1</t>
  </si>
  <si>
    <t xml:space="preserve">UND</t>
  </si>
  <si>
    <t xml:space="preserve">M0281</t>
  </si>
  <si>
    <t xml:space="preserve">interruptor de 3x50 A</t>
  </si>
  <si>
    <t xml:space="preserve">XT1B</t>
  </si>
  <si>
    <t xml:space="preserve">ABB</t>
  </si>
  <si>
    <t xml:space="preserve">1SDA066804R1</t>
  </si>
  <si>
    <t xml:space="preserve">UND</t>
  </si>
  <si>
    <t xml:space="preserve">M0342</t>
  </si>
  <si>
    <t xml:space="preserve">interruptor de 3x25 A</t>
  </si>
  <si>
    <t xml:space="preserve">S200</t>
  </si>
  <si>
    <t xml:space="preserve">ABB</t>
  </si>
  <si>
    <t xml:space="preserve">BE2CDS253001R0254</t>
  </si>
  <si>
    <t xml:space="preserve">UND</t>
  </si>
  <si>
    <t xml:space="preserve">M0343</t>
  </si>
  <si>
    <t xml:space="preserve">interruptor de 3x20 A</t>
  </si>
  <si>
    <t xml:space="preserve">S200</t>
  </si>
  <si>
    <t xml:space="preserve">ABB</t>
  </si>
  <si>
    <t xml:space="preserve">BE2CDS253001R0204</t>
  </si>
  <si>
    <t xml:space="preserve">UND</t>
  </si>
  <si>
    <t xml:space="preserve">M1201</t>
  </si>
  <si>
    <t xml:space="preserve">Peine Trifasico de 12 polos</t>
  </si>
  <si>
    <t xml:space="preserve">Acti 9</t>
  </si>
  <si>
    <t xml:space="preserve">SCHNEIDER</t>
  </si>
  <si>
    <t xml:space="preserve">A9XPH312</t>
  </si>
  <si>
    <t xml:space="preserve">UND</t>
  </si>
  <si>
    <t xml:space="preserve">M0341</t>
  </si>
  <si>
    <t xml:space="preserve">interruptor de 3x32 A</t>
  </si>
  <si>
    <t xml:space="preserve">S200</t>
  </si>
  <si>
    <t xml:space="preserve">ABB</t>
  </si>
  <si>
    <t xml:space="preserve">BE2CDS253001R0324</t>
  </si>
  <si>
    <t xml:space="preserve">UND</t>
  </si>
  <si>
    <t xml:space="preserve">M0365</t>
  </si>
  <si>
    <t xml:space="preserve">interruptor de 1x20 A</t>
  </si>
  <si>
    <t xml:space="preserve">S200</t>
  </si>
  <si>
    <t xml:space="preserve">ABB</t>
  </si>
  <si>
    <t xml:space="preserve">BE2CDS251001R0204</t>
  </si>
  <si>
    <t xml:space="preserve">UND</t>
  </si>
  <si>
    <t xml:space="preserve">M0366</t>
  </si>
  <si>
    <t xml:space="preserve">interruptor de 1x16 A</t>
  </si>
  <si>
    <t xml:space="preserve">S200</t>
  </si>
  <si>
    <t xml:space="preserve">ABB</t>
  </si>
  <si>
    <t xml:space="preserve">BE2CDS251001R0164</t>
  </si>
  <si>
    <t xml:space="preserve">UND</t>
  </si>
  <si>
    <t xml:space="preserve">M0379</t>
  </si>
  <si>
    <t xml:space="preserve">interruptor dif. de 2x40 A, FH200-Ac</t>
  </si>
  <si>
    <t xml:space="preserve">FH200</t>
  </si>
  <si>
    <t xml:space="preserve">ABB</t>
  </si>
  <si>
    <t xml:space="preserve">1TMF202006R1400</t>
  </si>
  <si>
    <t xml:space="preserve">UND</t>
  </si>
  <si>
    <t xml:space="preserve">M0406</t>
  </si>
  <si>
    <t xml:space="preserve">contactor de 3x9 A. Ac-3  (25 A  Ac-1)</t>
  </si>
  <si>
    <t xml:space="preserve">AF09-30-10</t>
  </si>
  <si>
    <t xml:space="preserve">ABB</t>
  </si>
  <si>
    <t xml:space="preserve">1SBL137001R1310</t>
  </si>
  <si>
    <t xml:space="preserve">UND</t>
  </si>
  <si>
    <t xml:space="preserve">M0405</t>
  </si>
  <si>
    <t xml:space="preserve">interruptor Horario Analogico</t>
  </si>
  <si>
    <t xml:space="preserve">AT1-R</t>
  </si>
  <si>
    <t xml:space="preserve">ABB</t>
  </si>
  <si>
    <t xml:space="preserve">2CSM204215R0601</t>
  </si>
  <si>
    <t xml:space="preserve">UND</t>
  </si>
  <si>
    <t xml:space="preserve">M0500</t>
  </si>
  <si>
    <t xml:space="preserve">Pulsador luminoso rojo - 1Nc</t>
  </si>
  <si>
    <t xml:space="preserve">MP1-11R</t>
  </si>
  <si>
    <t xml:space="preserve">ABB</t>
  </si>
  <si>
    <t xml:space="preserve">1SFA611100P1171</t>
  </si>
  <si>
    <t xml:space="preserve">UND</t>
  </si>
  <si>
    <t xml:space="preserve">M0501</t>
  </si>
  <si>
    <t xml:space="preserve">Pulsador luminoso verde - 1Nc</t>
  </si>
  <si>
    <t xml:space="preserve">MP1-11G</t>
  </si>
  <si>
    <t xml:space="preserve">ABB</t>
  </si>
  <si>
    <t xml:space="preserve">1SFA611100P1172</t>
  </si>
  <si>
    <t xml:space="preserve">UND</t>
  </si>
  <si>
    <t xml:space="preserve">M0434</t>
  </si>
  <si>
    <t xml:space="preserve">contactos aux. frontal 1NA (AF9 - AF38) (p/ contactor)</t>
  </si>
  <si>
    <t xml:space="preserve">CA4-10</t>
  </si>
  <si>
    <t xml:space="preserve">ABB</t>
  </si>
  <si>
    <t xml:space="preserve">1SBN010110R1010</t>
  </si>
  <si>
    <t xml:space="preserve">UND</t>
  </si>
  <si>
    <t xml:space="preserve">M0435</t>
  </si>
  <si>
    <t xml:space="preserve">contactos aux. frontal 1Nc (AF9 - AF38) (p/ contactor)</t>
  </si>
  <si>
    <t xml:space="preserve">CA4-01</t>
  </si>
  <si>
    <t xml:space="preserve">ABB</t>
  </si>
  <si>
    <t xml:space="preserve">1SBN010110R1001</t>
  </si>
  <si>
    <t xml:space="preserve">UND</t>
  </si>
  <si>
    <t xml:space="preserve">M0504</t>
  </si>
  <si>
    <t xml:space="preserve">pulsador compacto negro - 1 NA</t>
  </si>
  <si>
    <t xml:space="preserve">CP1-10B-10</t>
  </si>
  <si>
    <t xml:space="preserve">ABB</t>
  </si>
  <si>
    <t xml:space="preserve">1SFA619100R1016</t>
  </si>
  <si>
    <t xml:space="preserve">UND</t>
  </si>
  <si>
    <t xml:space="preserve">M0442</t>
  </si>
  <si>
    <t xml:space="preserve">contactor Auxiliar 4NA (p/ mini contactor)</t>
  </si>
  <si>
    <t xml:space="preserve">K6-40Z</t>
  </si>
  <si>
    <t xml:space="preserve">ABB</t>
  </si>
  <si>
    <t xml:space="preserve">GJH1211001R8400</t>
  </si>
  <si>
    <t xml:space="preserve">UND</t>
  </si>
  <si>
    <t xml:space="preserve">M0380</t>
  </si>
  <si>
    <t xml:space="preserve">interruptor dif. de 2x25 A, FH200-Ac</t>
  </si>
  <si>
    <t xml:space="preserve">FH200</t>
  </si>
  <si>
    <t xml:space="preserve">ABB</t>
  </si>
  <si>
    <t xml:space="preserve">1TMF202006R1250</t>
  </si>
  <si>
    <t xml:space="preserve">UND</t>
  </si>
  <si>
    <t xml:space="preserve">M0280</t>
  </si>
  <si>
    <t xml:space="preserve">interruptor de 3x63 A</t>
  </si>
  <si>
    <t xml:space="preserve">XT1B</t>
  </si>
  <si>
    <t xml:space="preserve">ABB</t>
  </si>
  <si>
    <t xml:space="preserve">1SDA066805R1</t>
  </si>
  <si>
    <t xml:space="preserve">UND</t>
  </si>
  <si>
    <t xml:space="preserve">M0400</t>
  </si>
  <si>
    <t xml:space="preserve">interruptor dif. de 2x25 A, SUPER</t>
  </si>
  <si>
    <t xml:space="preserve">F200 AP-R</t>
  </si>
  <si>
    <t xml:space="preserve">ABB</t>
  </si>
  <si>
    <t xml:space="preserve">2CSF202401R1250</t>
  </si>
  <si>
    <t xml:space="preserve">UND</t>
  </si>
  <si>
    <t xml:space="preserve">M1033</t>
  </si>
  <si>
    <t xml:space="preserve">tableros murales  800X600X250mm</t>
  </si>
  <si>
    <t xml:space="preserve">ABB</t>
  </si>
  <si>
    <t xml:space="preserve">SRN8625KREF</t>
  </si>
  <si>
    <t xml:space="preserve">UND</t>
  </si>
  <si>
    <t xml:space="preserve">M0339</t>
  </si>
  <si>
    <t xml:space="preserve">interruptor de 3x50 A</t>
  </si>
  <si>
    <t xml:space="preserve">S200</t>
  </si>
  <si>
    <t xml:space="preserve">ABB</t>
  </si>
  <si>
    <t xml:space="preserve">BE2CDS253001R0504</t>
  </si>
  <si>
    <t xml:space="preserve">UND</t>
  </si>
  <si>
    <t xml:space="preserve">M0340</t>
  </si>
  <si>
    <t xml:space="preserve">interruptor de 3x40 A</t>
  </si>
  <si>
    <t xml:space="preserve">S200</t>
  </si>
  <si>
    <t xml:space="preserve">ABB</t>
  </si>
  <si>
    <t xml:space="preserve">BE2CDS253001R0404</t>
  </si>
  <si>
    <t xml:space="preserve">UND</t>
  </si>
  <si>
    <t xml:space="preserve">M0122</t>
  </si>
  <si>
    <t xml:space="preserve">interruptor de 4x320 A, tetra</t>
  </si>
  <si>
    <t xml:space="preserve">T4N</t>
  </si>
  <si>
    <t xml:space="preserve">ABB</t>
  </si>
  <si>
    <t xml:space="preserve">1SDA054121R1</t>
  </si>
  <si>
    <t xml:space="preserve">UND</t>
  </si>
  <si>
    <t xml:space="preserve">M0257</t>
  </si>
  <si>
    <t xml:space="preserve">interruptor de 3x125 A</t>
  </si>
  <si>
    <t xml:space="preserve">XT1C</t>
  </si>
  <si>
    <t xml:space="preserve">ABB</t>
  </si>
  <si>
    <t xml:space="preserve">1SDA067398R1</t>
  </si>
  <si>
    <t xml:space="preserve">UND</t>
  </si>
  <si>
    <t xml:space="preserve">M0258</t>
  </si>
  <si>
    <t xml:space="preserve">interruptor de 3x100 A</t>
  </si>
  <si>
    <t xml:space="preserve">XT1C</t>
  </si>
  <si>
    <t xml:space="preserve">ABB</t>
  </si>
  <si>
    <t xml:space="preserve">1SDA067397R1</t>
  </si>
  <si>
    <t xml:space="preserve">UND</t>
  </si>
  <si>
    <t xml:space="preserve">M0354</t>
  </si>
  <si>
    <t xml:space="preserve">interruptor de 2x20 A</t>
  </si>
  <si>
    <t xml:space="preserve">S200</t>
  </si>
  <si>
    <t xml:space="preserve">ABB</t>
  </si>
  <si>
    <t xml:space="preserve">BE2CDS252001R0204</t>
  </si>
  <si>
    <t xml:space="preserve">UND</t>
  </si>
  <si>
    <t xml:space="preserve">M0338</t>
  </si>
  <si>
    <t xml:space="preserve">interruptor de 3x63 A</t>
  </si>
  <si>
    <t xml:space="preserve">S200</t>
  </si>
  <si>
    <t xml:space="preserve">ABB</t>
  </si>
  <si>
    <t xml:space="preserve">BE2CDS253001R0634</t>
  </si>
  <si>
    <t xml:space="preserve">UND</t>
  </si>
  <si>
    <t xml:space="preserve">M0279</t>
  </si>
  <si>
    <t xml:space="preserve">interruptor de 3x80 A</t>
  </si>
  <si>
    <t xml:space="preserve">XT1B</t>
  </si>
  <si>
    <t xml:space="preserve">ABB</t>
  </si>
  <si>
    <t xml:space="preserve">1SDA066806R1</t>
  </si>
  <si>
    <t xml:space="preserve">UND</t>
  </si>
  <si>
    <t xml:space="preserve">M0124</t>
  </si>
  <si>
    <t xml:space="preserve">interruptor de 3x320 A</t>
  </si>
  <si>
    <t xml:space="preserve">T4N</t>
  </si>
  <si>
    <t xml:space="preserve">ABB</t>
  </si>
  <si>
    <t xml:space="preserve">1SDA054117R1</t>
  </si>
  <si>
    <t xml:space="preserve">UND</t>
  </si>
  <si>
    <t xml:space="preserve">M0261</t>
  </si>
  <si>
    <t xml:space="preserve">interruptor de 3x50 A</t>
  </si>
  <si>
    <t xml:space="preserve">XT1C</t>
  </si>
  <si>
    <t xml:space="preserve">ABB</t>
  </si>
  <si>
    <t xml:space="preserve">1SDA067394R1</t>
  </si>
  <si>
    <t xml:space="preserve">UND</t>
  </si>
  <si>
    <t xml:space="preserve">M0142</t>
  </si>
  <si>
    <t xml:space="preserve">interruptor de 3x200 A</t>
  </si>
  <si>
    <t xml:space="preserve">XT3N</t>
  </si>
  <si>
    <t xml:space="preserve">ABB</t>
  </si>
  <si>
    <t xml:space="preserve">1SDA068058R1</t>
  </si>
  <si>
    <t xml:space="preserve">UND</t>
  </si>
  <si>
    <t xml:space="preserve">M0256</t>
  </si>
  <si>
    <t xml:space="preserve">interruptor de 3x160 A</t>
  </si>
  <si>
    <t xml:space="preserve">XT1C</t>
  </si>
  <si>
    <t xml:space="preserve">ABB</t>
  </si>
  <si>
    <t xml:space="preserve">1SDA067399R1</t>
  </si>
  <si>
    <t xml:space="preserve">UND</t>
  </si>
  <si>
    <t xml:space="preserve">M0555</t>
  </si>
  <si>
    <t xml:space="preserve">medidor PM 5330</t>
  </si>
  <si>
    <t xml:space="preserve">PM 5330</t>
  </si>
  <si>
    <t xml:space="preserve">SCHNEIDER</t>
  </si>
  <si>
    <t xml:space="preserve">METSEPM5330</t>
  </si>
  <si>
    <t xml:space="preserve">UND</t>
  </si>
  <si>
    <t xml:space="preserve">M0512</t>
  </si>
  <si>
    <t xml:space="preserve">bornera de paso, color gris 10 mm2, 40A</t>
  </si>
  <si>
    <t xml:space="preserve">ZS10</t>
  </si>
  <si>
    <t xml:space="preserve">ABB</t>
  </si>
  <si>
    <t xml:space="preserve">1SNK508010R0000</t>
  </si>
  <si>
    <t xml:space="preserve">UND</t>
  </si>
  <si>
    <t xml:space="preserve">M0513</t>
  </si>
  <si>
    <t xml:space="preserve">bornera de paso, color gris 16 mm2, 63A</t>
  </si>
  <si>
    <t xml:space="preserve">ZS16</t>
  </si>
  <si>
    <t xml:space="preserve">ABB</t>
  </si>
  <si>
    <t xml:space="preserve">1SNK510010R0000</t>
  </si>
  <si>
    <t xml:space="preserve">UND</t>
  </si>
  <si>
    <t xml:space="preserve">M0511</t>
  </si>
  <si>
    <t xml:space="preserve">bornera de paso, color gris 6 mm2, 25A</t>
  </si>
  <si>
    <t xml:space="preserve">ZS6</t>
  </si>
  <si>
    <t xml:space="preserve">ABB</t>
  </si>
  <si>
    <t xml:space="preserve">1SNK506010R0000</t>
  </si>
  <si>
    <t xml:space="preserve">UND</t>
  </si>
  <si>
    <t xml:space="preserve">M0278</t>
  </si>
  <si>
    <t xml:space="preserve">interruptor de 3x100 A</t>
  </si>
  <si>
    <t xml:space="preserve">XT1B</t>
  </si>
  <si>
    <t xml:space="preserve">ABB</t>
  </si>
  <si>
    <t xml:space="preserve">1SDA066807R1</t>
  </si>
  <si>
    <t xml:space="preserve">UND</t>
  </si>
  <si>
    <t xml:space="preserve">ID_ALMAC</t>
  </si>
  <si>
    <t xml:space="preserve">NOMBRE</t>
  </si>
  <si>
    <t xml:space="preserve">MODELO</t>
  </si>
  <si>
    <t xml:space="preserve">MARCA</t>
  </si>
  <si>
    <t xml:space="preserve">COD.PRODUCTO</t>
  </si>
  <si>
    <t xml:space="preserve">PRECIO DSCTO.</t>
  </si>
  <si>
    <t xml:space="preserve">CANTIDAD</t>
  </si>
  <si>
    <t xml:space="preserve">UNIDAD</t>
  </si>
  <si>
    <t xml:space="preserve">SUBTOTAL</t>
  </si>
  <si>
    <t xml:space="preserve">002337CM4000</t>
  </si>
  <si>
    <t xml:space="preserve">complemento de medicion de 4000A</t>
  </si>
  <si>
    <t xml:space="preserve">002337CM2000</t>
  </si>
  <si>
    <t xml:space="preserve">complemento de medicion de 2000A</t>
  </si>
  <si>
    <t xml:space="preserve">002351T20160</t>
  </si>
  <si>
    <t xml:space="preserve">enlace para T2 (160 Amp)</t>
  </si>
  <si>
    <t xml:space="preserve">002351T30250</t>
  </si>
  <si>
    <t xml:space="preserve">enlace para T3 (250 Amp)</t>
  </si>
  <si>
    <t xml:space="preserve">002351T40320</t>
  </si>
  <si>
    <t xml:space="preserve">enlace para T4 (320 Amp)</t>
  </si>
  <si>
    <t xml:space="preserve">002351T50630</t>
  </si>
  <si>
    <t xml:space="preserve">enlace para T5 (630 Amp)</t>
  </si>
  <si>
    <t xml:space="preserve">002351T71600</t>
  </si>
  <si>
    <t xml:space="preserve">enlace para T7 (1250 - 1600 Amp)</t>
  </si>
  <si>
    <t xml:space="preserve">002351E22000</t>
  </si>
  <si>
    <t xml:space="preserve">enlace para e2 (2000 Amp)</t>
  </si>
  <si>
    <t xml:space="preserve">002355E22000</t>
  </si>
  <si>
    <t xml:space="preserve">entrada para E2 (2000 Amp)</t>
  </si>
  <si>
    <t xml:space="preserve">002373050X10</t>
  </si>
  <si>
    <t xml:space="preserve">Principal cu 50x 10 mm (1000 Amp)</t>
  </si>
  <si>
    <t xml:space="preserve">002373100X10</t>
  </si>
  <si>
    <t xml:space="preserve">Principal cu 100x 10 mm (1600 Amp)</t>
  </si>
  <si>
    <t xml:space="preserve">002373120X10D</t>
  </si>
  <si>
    <t xml:space="preserve">Principal cu 120x 10 mm (3200 Amp) (doble)</t>
  </si>
  <si>
    <t xml:space="preserve">002373120X10</t>
  </si>
  <si>
    <t xml:space="preserve">Principal cu 120x 10 mm (2000 Amp)</t>
  </si>
  <si>
    <t xml:space="preserve">0023463SPA</t>
  </si>
  <si>
    <t xml:space="preserve">soporteria de autosoportado</t>
  </si>
  <si>
    <t xml:space="preserve">2349KVF</t>
  </si>
  <si>
    <t xml:space="preserve">Kit de ventilacion forzada</t>
  </si>
  <si>
    <t xml:space="preserve">EN0204K                               EN1204K</t>
  </si>
  <si>
    <t xml:space="preserve">2377T7LM1250</t>
  </si>
  <si>
    <t xml:space="preserve">transferencia de 4x1250A</t>
  </si>
  <si>
    <t xml:space="preserve">T7L M</t>
  </si>
  <si>
    <t xml:space="preserve">ABB</t>
  </si>
  <si>
    <t xml:space="preserve">002331TRAN</t>
  </si>
  <si>
    <t xml:space="preserve">complemento de transferencia</t>
  </si>
  <si>
    <t xml:space="preserve">2377SNTRS</t>
  </si>
  <si>
    <t xml:space="preserve">Señalizacion de transferencia</t>
  </si>
  <si>
    <t xml:space="preserve">002351T61000</t>
  </si>
  <si>
    <t xml:space="preserve">enlace para T6 (800 - 1000 Amp)</t>
  </si>
  <si>
    <t xml:space="preserve">002355T71600</t>
  </si>
  <si>
    <t xml:space="preserve">enTrada para T7 (1250 - 1600 Amp)</t>
  </si>
  <si>
    <t xml:space="preserve">002373030X10</t>
  </si>
  <si>
    <t xml:space="preserve">Principal cu 30x 10 mm (630 Amp)</t>
  </si>
  <si>
    <t xml:space="preserve">002331300220</t>
  </si>
  <si>
    <t xml:space="preserve">complemento de 30 KVAr en 220 V</t>
  </si>
  <si>
    <t xml:space="preserve">002303RR0012</t>
  </si>
  <si>
    <t xml:space="preserve">cableado de regulador</t>
  </si>
  <si>
    <t xml:space="preserve">0023465SAC</t>
  </si>
  <si>
    <t xml:space="preserve">soporteria de autosoportado para bco. condensadores</t>
  </si>
  <si>
    <t xml:space="preserve">002337CM0400</t>
  </si>
  <si>
    <t xml:space="preserve">complemento de medicion de 400A</t>
  </si>
  <si>
    <t xml:space="preserve">002351T50400</t>
  </si>
  <si>
    <t xml:space="preserve">enlace para T5 (400 Amp)</t>
  </si>
  <si>
    <t xml:space="preserve">002373025X05</t>
  </si>
  <si>
    <t xml:space="preserve">Principal cu 25x 5 mm (325 Amp)</t>
  </si>
  <si>
    <t xml:space="preserve">2377T6S4x1000</t>
  </si>
  <si>
    <t xml:space="preserve">transferencia de 4x1000 A t6S, tetra</t>
  </si>
  <si>
    <t xml:space="preserve">T6S</t>
  </si>
  <si>
    <t xml:space="preserve">ABB</t>
  </si>
  <si>
    <t xml:space="preserve">002355T61000</t>
  </si>
  <si>
    <t xml:space="preserve">enTrada para T6 (800 - 1000 Amp)</t>
  </si>
  <si>
    <t xml:space="preserve">002373030X05</t>
  </si>
  <si>
    <t xml:space="preserve">Principal cu 30x 5 mm (400 Amp)</t>
  </si>
  <si>
    <t xml:space="preserve">2377TE22N200</t>
  </si>
  <si>
    <t xml:space="preserve">transferencia de 3x2000A Y 3x800A</t>
  </si>
  <si>
    <t xml:space="preserve">E2.2N</t>
  </si>
  <si>
    <t xml:space="preserve">ABB</t>
  </si>
  <si>
    <t xml:space="preserve">002355E32500</t>
  </si>
  <si>
    <t xml:space="preserve">entrada para E3 (2500 Amp)</t>
  </si>
  <si>
    <t xml:space="preserve">002373080X10</t>
  </si>
  <si>
    <t xml:space="preserve">Principal cu 80x 10 mm (1250 Amp)</t>
  </si>
  <si>
    <t xml:space="preserve">002355T50630</t>
  </si>
  <si>
    <t xml:space="preserve">enTrada para T5 (630 Amp)</t>
  </si>
  <si>
    <t xml:space="preserve">002373040X10</t>
  </si>
  <si>
    <t xml:space="preserve">Principal cu 40x 10 mm (800 Amp)</t>
  </si>
  <si>
    <t xml:space="preserve">002395DE0106</t>
  </si>
  <si>
    <t xml:space="preserve">complemento p/ tablero estandar 600x400x200</t>
  </si>
  <si>
    <t xml:space="preserve">002393TM6040202</t>
  </si>
  <si>
    <t xml:space="preserve">Tableros murales 600x400x200mm (NACIONAL)</t>
  </si>
  <si>
    <t xml:space="preserve">NACIONAL</t>
  </si>
  <si>
    <t xml:space="preserve">002339FH2040</t>
  </si>
  <si>
    <t xml:space="preserve">compl. Diferencial FH200-Ac / SUPER 2x 40 A</t>
  </si>
  <si>
    <t xml:space="preserve">002333CT0025</t>
  </si>
  <si>
    <t xml:space="preserve">complemento de contactor de 25 A</t>
  </si>
  <si>
    <t xml:space="preserve">002341MOA</t>
  </si>
  <si>
    <t xml:space="preserve">complemento MOA</t>
  </si>
  <si>
    <t xml:space="preserve">002335IH</t>
  </si>
  <si>
    <t xml:space="preserve">complemento de interruptor horario</t>
  </si>
  <si>
    <t xml:space="preserve">002395DE0030IG</t>
  </si>
  <si>
    <t xml:space="preserve">complemento p/ tablero estandar 1000x600x250</t>
  </si>
  <si>
    <t xml:space="preserve">002393TM1060256</t>
  </si>
  <si>
    <t xml:space="preserve">Tableros murales 1000x600x250mm (NACIONAL)</t>
  </si>
  <si>
    <t xml:space="preserve">NACIONAL</t>
  </si>
  <si>
    <t xml:space="preserve">002339FH2025</t>
  </si>
  <si>
    <t xml:space="preserve">compl. Diferencial FH200-Ac/ SUPER 2x 25 A</t>
  </si>
  <si>
    <t xml:space="preserve">002395DE0048IG</t>
  </si>
  <si>
    <t xml:space="preserve">complemento p/ tablero estandar 1200x600x300</t>
  </si>
  <si>
    <t xml:space="preserve">002393TM1260308</t>
  </si>
  <si>
    <t xml:space="preserve">Tableros murales 1200x600x300mm (NACIONAL)</t>
  </si>
  <si>
    <t xml:space="preserve">NACIONAL</t>
  </si>
  <si>
    <t xml:space="preserve">002395DE0072IG</t>
  </si>
  <si>
    <t xml:space="preserve">complemento p/ tablero estandar 1400x600x400</t>
  </si>
  <si>
    <t xml:space="preserve">002393TM1460401</t>
  </si>
  <si>
    <t xml:space="preserve">Tableros murales 1400x600x400mm (NACIONAL)</t>
  </si>
  <si>
    <t xml:space="preserve">NACIONAL</t>
  </si>
  <si>
    <t xml:space="preserve">002381MARCAS</t>
  </si>
  <si>
    <t xml:space="preserve">Señalizacion</t>
  </si>
  <si>
    <t xml:space="preserve">002395DE0012IG</t>
  </si>
  <si>
    <t xml:space="preserve">complemento p/ tablero estandar 800x600x200</t>
  </si>
  <si>
    <t xml:space="preserve">002355T40320</t>
  </si>
  <si>
    <t xml:space="preserve">enTrada para T4 (320 Amp)</t>
  </si>
  <si>
    <t xml:space="preserve">002373020X03</t>
  </si>
  <si>
    <t xml:space="preserve">Principal cu 20x 3 mm (200 Amp)</t>
  </si>
  <si>
    <t xml:space="preserve">002395DE0106IG</t>
  </si>
  <si>
    <t xml:space="preserve">complemento p/ tablero estandar 1400x800x400</t>
  </si>
  <si>
    <t xml:space="preserve">002393TM1480402</t>
  </si>
  <si>
    <t xml:space="preserve">Tableros murales 1400x800x400mm (NACIONAL)</t>
  </si>
  <si>
    <t xml:space="preserve">NACIONAL</t>
  </si>
  <si>
    <t xml:space="preserve">002395DE0024IG</t>
  </si>
  <si>
    <t xml:space="preserve">complemento p/ tablero estandar 800x600x250</t>
  </si>
  <si>
    <t xml:space="preserve">002393TM8060255</t>
  </si>
  <si>
    <t xml:space="preserve">Tableros murales 800x600x250mm (NACIONAL)</t>
  </si>
  <si>
    <t xml:space="preserve">NACIONAL</t>
  </si>
  <si>
    <t xml:space="preserve">002393BO0030IG</t>
  </si>
  <si>
    <t xml:space="preserve">complemento p/ tablero c/ borneras 800x600x250</t>
  </si>
  <si>
    <t xml:space="preserve">002355T50400</t>
  </si>
  <si>
    <t xml:space="preserve">enTrada para T5 (400 Amp)</t>
  </si>
  <si>
    <t xml:space="preserve">002355T30250</t>
  </si>
  <si>
    <t xml:space="preserve">enTrada para T3 (250 Amp)</t>
  </si>
  <si>
    <t xml:space="preserve">002393BO0060IG</t>
  </si>
  <si>
    <t xml:space="preserve">complemento p/ tablero c/ borneras 1200x600x300</t>
  </si>
  <si>
    <t xml:space="preserve">002337CM0050</t>
  </si>
  <si>
    <t xml:space="preserve">complemento de medicion de 50A</t>
  </si>
  <si>
    <t xml:space="preserve">002303CC0040</t>
  </si>
  <si>
    <t xml:space="preserve">cableado corto de 40 A</t>
  </si>
  <si>
    <t xml:space="preserve">002337CM0100</t>
  </si>
  <si>
    <t xml:space="preserve">complemento de medicion de 100A</t>
  </si>
  <si>
    <t xml:space="preserve">002351RIELDI</t>
  </si>
  <si>
    <t xml:space="preserve">enlace para RIEL DIN</t>
  </si>
  <si>
    <t xml:space="preserve">RIEL DIN</t>
  </si>
  <si>
    <t xml:space="preserve">002303CC0063</t>
  </si>
  <si>
    <t xml:space="preserve">cableado corto de 63 A</t>
  </si>
  <si>
    <t xml:space="preserve">002303CC0025</t>
  </si>
  <si>
    <t xml:space="preserve">cableado corto de 25 A</t>
  </si>
</sst>
</file>

<file path=xl/styles.xml><?xml version="1.0" encoding="utf-8"?>
<styleSheet xmlns="http://schemas.openxmlformats.org/spreadsheetml/2006/main">
  <fonts count="6">
    <font>
      <sz val="10"/>
      <name val="Arial"/>
    </font>
    <font>
      <sz val="10"/>
      <name val="Arial"/>
      <u/>
      <color rgb="0000FF"/>
    </font>
    <font>
      <sz val="10"/>
      <name val="Arial"/>
      <b/>
    </font>
    <font>
      <sz val="10"/>
      <name val="Arial"/>
      <i/>
    </font>
    <font>
      <sz val="9"/>
      <name val="Arial"/>
      <b/>
    </font>
    <font>
      <sz val="9"/>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fontId="0" xfId="0"/>
    <xf fontId="2" applyFont="1" xfId="0"/>
    <xf fontId="4" applyFont="1" xfId="0"/>
    <xf fontId="4" applyFont="1" xfId="0" applyAlignment="1">
      <alignment horizontal="center"/>
    </xf>
    <xf fontId="4" applyFont="1" xfId="0" applyAlignment="1">
      <alignment textRotation="90"/>
    </xf>
    <xf fontId="5" applyFont="1" xfId="0"/>
  </cellXfs>
  <cellStyles count="1">
    <cellStyle name="Normal" xfId="0" builtinId="0"/>
  </cellStyles>
  <dxfs count="0"/>
  <tableStyles count="0" defaultTableStyle="TableStyleMedium9" defaultPivotStyle="PivotStyleLight16"/>
</styleSheet>
</file>

<file path=xl/_rels/workbook.xml.rels><?xml version="1.0" encoding="utf-8" ?><Relationships xmlns="http://schemas.openxmlformats.org/package/2006/relationships"><Relationship Type="http://schemas.openxmlformats.org/officeDocument/2006/relationships/worksheet" Target="worksheets/sheet1.xml" Id="rId1" /><Relationship Type="http://schemas.openxmlformats.org/officeDocument/2006/relationships/worksheet" Target="worksheets/sheet2.xml" Id="rId2" /><Relationship Type="http://schemas.openxmlformats.org/officeDocument/2006/relationships/worksheet" Target="worksheets/sheet3.xml" Id="rId3" /><Relationship Type="http://schemas.openxmlformats.org/officeDocument/2006/relationships/worksheet" Target="worksheets/sheet4.xml" Id="rId4" /><Relationship Id="rId5" Type="http://schemas.openxmlformats.org/officeDocument/2006/relationships/styles" Target="styles.xml" /><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dimension ref="A2:BY149"/>
  <sheetViews>
    <sheetView workbookViewId="0"/>
  </sheetViews>
  <cols>
    <col min="1" max="1" width="6" customWidth="1"/>
    <col min="2" max="2" width="32" customWidth="1"/>
    <col min="3" max="3" width="35" customWidth="1"/>
    <col min="4" max="4" width="8" customWidth="1"/>
    <col min="5" max="5" width="15" customWidth="1"/>
    <col min="6" max="6" width="15" customWidth="1"/>
    <col min="7" max="7" width="3" customWidth="1"/>
    <col min="8" max="8" width="3" customWidth="1"/>
    <col min="9" max="9" width="3" customWidth="1"/>
    <col min="10" max="10" width="3" customWidth="1"/>
    <col min="11" max="11" width="3" customWidth="1"/>
    <col min="12" max="12" width="3" customWidth="1"/>
    <col min="13" max="13" width="3" customWidth="1"/>
    <col min="14" max="14" width="3" customWidth="1"/>
    <col min="15" max="15" width="3" customWidth="1"/>
    <col min="16" max="16" width="3" customWidth="1"/>
    <col min="17" max="17" width="3" customWidth="1"/>
    <col min="18" max="18" width="3" customWidth="1"/>
    <col min="19" max="19" width="3" customWidth="1"/>
    <col min="20" max="20" width="3" customWidth="1"/>
    <col min="21" max="21" width="3" customWidth="1"/>
    <col min="22" max="22" width="3" customWidth="1"/>
    <col min="23" max="23" width="3" customWidth="1"/>
    <col min="24" max="24" width="3" customWidth="1"/>
    <col min="25" max="25" width="3" customWidth="1"/>
    <col min="26" max="26" width="3" customWidth="1"/>
    <col min="27" max="27" width="3" customWidth="1"/>
    <col min="28" max="28" width="3" customWidth="1"/>
    <col min="29" max="29" width="3" customWidth="1"/>
    <col min="30" max="30" width="3" customWidth="1"/>
    <col min="31" max="31" width="3" customWidth="1"/>
    <col min="32" max="32" width="3" customWidth="1"/>
    <col min="33" max="33" width="3" customWidth="1"/>
    <col min="34" max="34" width="3" customWidth="1"/>
    <col min="35" max="35" width="3" customWidth="1"/>
    <col min="36" max="36" width="3" customWidth="1"/>
    <col min="37" max="37" width="3" customWidth="1"/>
    <col min="38" max="38" width="3" customWidth="1"/>
    <col min="39" max="39" width="3" customWidth="1"/>
    <col min="40" max="40" width="3" customWidth="1"/>
    <col min="41" max="41" width="3" customWidth="1"/>
    <col min="42" max="42" width="3" customWidth="1"/>
    <col min="43" max="43" width="3" customWidth="1"/>
    <col min="44" max="44" width="3" customWidth="1"/>
    <col min="45" max="45" width="3" customWidth="1"/>
    <col min="46" max="46" width="3" customWidth="1"/>
    <col min="47" max="47" width="3" customWidth="1"/>
    <col min="48" max="48" width="3" customWidth="1"/>
    <col min="49" max="49" width="3" customWidth="1"/>
    <col min="50" max="50" width="3" customWidth="1"/>
    <col min="51" max="51" width="3" customWidth="1"/>
    <col min="52" max="52" width="3" customWidth="1"/>
    <col min="53" max="53" width="3" customWidth="1"/>
    <col min="54" max="54" width="3" customWidth="1"/>
    <col min="55" max="55" width="3" customWidth="1"/>
    <col min="56" max="56" width="3" customWidth="1"/>
    <col min="57" max="57" width="3" customWidth="1"/>
    <col min="58" max="58" width="3" customWidth="1"/>
    <col min="59" max="59" width="3" customWidth="1"/>
    <col min="60" max="60" width="3" customWidth="1"/>
    <col min="61" max="61" width="3" customWidth="1"/>
    <col min="62" max="62" width="3" customWidth="1"/>
    <col min="63" max="63" width="3" customWidth="1"/>
    <col min="64" max="64" width="3" customWidth="1"/>
    <col min="65" max="65" width="3" customWidth="1"/>
    <col min="66" max="66" width="3" customWidth="1"/>
    <col min="67" max="67" width="3" customWidth="1"/>
    <col min="68" max="68" width="3" customWidth="1"/>
    <col min="69" max="69" width="3" customWidth="1"/>
    <col min="70" max="70" width="3" customWidth="1"/>
    <col min="71" max="71" width="3" customWidth="1"/>
    <col min="72" max="72" width="3" customWidth="1"/>
    <col min="73" max="73" width="3" customWidth="1"/>
    <col min="74" max="74" width="3" customWidth="1"/>
    <col min="75" max="75" width="3" customWidth="1"/>
    <col min="76" max="76" width="3" customWidth="1"/>
  </cols>
  <sheetData>
    <row r="2" spans="1:77">
      <c r="A2" s="3" t="s">
        <v>0</v>
      </c>
      <c r="B2" s="3" t="s">
        <v>1</v>
      </c>
      <c r="C2" s="3" t="s">
        <v>2</v>
      </c>
      <c r="D2" s="3" t="s">
        <v>3</v>
      </c>
      <c r="E2" s="3" t="s">
        <v>4</v>
      </c>
      <c r="F2" s="3" t="s">
        <v>5</v>
      </c>
      <c r="G2" s="4" t="s">
        <v>6</v>
      </c>
      <c r="H2" s="4" t="s">
        <v>7</v>
      </c>
      <c r="I2" s="4" t="s">
        <v>8</v>
      </c>
      <c r="J2" s="4" t="s">
        <v>9</v>
      </c>
      <c r="K2" s="4" t="s">
        <v>10</v>
      </c>
      <c r="L2" s="4" t="s">
        <v>11</v>
      </c>
      <c r="M2" s="4" t="s">
        <v>12</v>
      </c>
      <c r="N2" s="4" t="s">
        <v>13</v>
      </c>
      <c r="O2" s="4" t="s">
        <v>14</v>
      </c>
      <c r="P2" s="4" t="s">
        <v>15</v>
      </c>
      <c r="Q2" s="4" t="s">
        <v>16</v>
      </c>
      <c r="R2" s="4" t="s">
        <v>17</v>
      </c>
      <c r="S2" s="4" t="s">
        <v>18</v>
      </c>
      <c r="T2" s="4" t="s">
        <v>19</v>
      </c>
      <c r="U2" s="4" t="s">
        <v>20</v>
      </c>
      <c r="V2" s="4" t="s">
        <v>21</v>
      </c>
      <c r="W2" s="4" t="s">
        <v>22</v>
      </c>
      <c r="X2" s="4" t="s">
        <v>23</v>
      </c>
      <c r="Y2" s="4" t="s">
        <v>24</v>
      </c>
      <c r="Z2" s="4" t="s">
        <v>25</v>
      </c>
      <c r="AA2" s="4" t="s">
        <v>26</v>
      </c>
      <c r="AB2" s="4" t="s">
        <v>27</v>
      </c>
      <c r="AC2" s="4" t="s">
        <v>28</v>
      </c>
      <c r="AD2" s="4" t="s">
        <v>29</v>
      </c>
      <c r="AE2" s="4" t="s">
        <v>30</v>
      </c>
      <c r="AF2" s="4" t="s">
        <v>31</v>
      </c>
      <c r="AG2" s="4" t="s">
        <v>32</v>
      </c>
      <c r="AH2" s="4" t="s">
        <v>33</v>
      </c>
      <c r="AI2" s="4" t="s">
        <v>34</v>
      </c>
      <c r="AJ2" s="4" t="s">
        <v>35</v>
      </c>
      <c r="AK2" s="4" t="s">
        <v>36</v>
      </c>
      <c r="AL2" s="4" t="s">
        <v>37</v>
      </c>
      <c r="AM2" s="4" t="s">
        <v>38</v>
      </c>
      <c r="AN2" s="4" t="s">
        <v>39</v>
      </c>
      <c r="AO2" s="4" t="s">
        <v>40</v>
      </c>
      <c r="AP2" s="4" t="s">
        <v>41</v>
      </c>
      <c r="AQ2" s="4" t="s">
        <v>42</v>
      </c>
      <c r="AR2" s="4" t="s">
        <v>43</v>
      </c>
      <c r="AS2" s="4" t="s">
        <v>44</v>
      </c>
      <c r="AT2" s="4" t="s">
        <v>45</v>
      </c>
      <c r="AU2" s="4" t="s">
        <v>46</v>
      </c>
      <c r="AV2" s="4" t="s">
        <v>47</v>
      </c>
      <c r="AW2" s="4" t="s">
        <v>48</v>
      </c>
      <c r="AX2" s="4" t="s">
        <v>49</v>
      </c>
      <c r="AY2" s="4" t="s">
        <v>50</v>
      </c>
      <c r="AZ2" s="4" t="s">
        <v>51</v>
      </c>
      <c r="BA2" s="4" t="s">
        <v>52</v>
      </c>
      <c r="BB2" s="4" t="s">
        <v>53</v>
      </c>
      <c r="BC2" s="4" t="s">
        <v>54</v>
      </c>
      <c r="BD2" s="4" t="s">
        <v>55</v>
      </c>
      <c r="BE2" s="4" t="s">
        <v>56</v>
      </c>
      <c r="BF2" s="4" t="s">
        <v>57</v>
      </c>
      <c r="BG2" s="4" t="s">
        <v>58</v>
      </c>
      <c r="BH2" s="4" t="s">
        <v>59</v>
      </c>
      <c r="BI2" s="4" t="s">
        <v>60</v>
      </c>
      <c r="BJ2" s="4" t="s">
        <v>61</v>
      </c>
      <c r="BK2" s="4" t="s">
        <v>62</v>
      </c>
      <c r="BL2" s="4" t="s">
        <v>63</v>
      </c>
      <c r="BM2" s="4" t="s">
        <v>64</v>
      </c>
      <c r="BN2" s="4" t="s">
        <v>65</v>
      </c>
      <c r="BO2" s="4" t="s">
        <v>66</v>
      </c>
      <c r="BP2" s="4" t="s">
        <v>67</v>
      </c>
      <c r="BQ2" s="4" t="s">
        <v>68</v>
      </c>
      <c r="BR2" s="4" t="s">
        <v>69</v>
      </c>
      <c r="BS2" s="4" t="s">
        <v>70</v>
      </c>
      <c r="BT2" s="4" t="s">
        <v>71</v>
      </c>
      <c r="BU2" s="4" t="s">
        <v>72</v>
      </c>
      <c r="BV2" s="4" t="s">
        <v>73</v>
      </c>
      <c r="BW2" s="4" t="s">
        <v>74</v>
      </c>
      <c r="BX2" s="4" t="s">
        <v>75</v>
      </c>
      <c r="BY2" s="2" t="s">
        <v>76</v>
      </c>
    </row>
    <row r="3" spans="1:77">
      <c r="A3" s="5" t="s">
        <v>77</v>
      </c>
      <c r="B3" s="5" t="s">
        <v>78</v>
      </c>
      <c r="C3" s="5" t="s">
        <v>79</v>
      </c>
      <c r="D3" s="5" t="s">
        <v>80</v>
      </c>
      <c r="E3" s="5" t="s">
        <v>81</v>
      </c>
      <c r="F3" s="5">
        <v/>
      </c>
      <c r="K3" s="5" t="n">
        <v>1</v>
      </c>
      <c r="BY3" s="0">
        <f>sum(G3:BX3)</f>
      </c>
    </row>
    <row r="4" spans="1:77">
      <c r="A4" s="5" t="s">
        <v>82</v>
      </c>
      <c r="B4" s="5" t="s">
        <v>83</v>
      </c>
      <c r="C4" s="5" t="s">
        <v>84</v>
      </c>
      <c r="D4" s="5" t="s">
        <v>85</v>
      </c>
      <c r="E4" s="5" t="s">
        <v>86</v>
      </c>
      <c r="F4" s="5" t="s">
        <v>87</v>
      </c>
      <c r="N4" s="5" t="n">
        <v>1</v>
      </c>
      <c r="BY4" s="0">
        <f>sum(G4:BX4)</f>
      </c>
    </row>
    <row r="5" spans="1:77">
      <c r="A5" s="5" t="s">
        <v>88</v>
      </c>
      <c r="B5" s="5" t="s">
        <v>89</v>
      </c>
      <c r="C5" s="5" t="s">
        <v>90</v>
      </c>
      <c r="D5" s="5" t="s">
        <v>91</v>
      </c>
      <c r="E5" s="5" t="s">
        <v>92</v>
      </c>
      <c r="F5" s="5" t="s">
        <v>93</v>
      </c>
      <c r="G5" s="5" t="n">
        <v>1</v>
      </c>
      <c r="BY5" s="0">
        <f>sum(G5:BX5)</f>
      </c>
    </row>
    <row r="6" spans="1:77">
      <c r="A6" s="5" t="s">
        <v>94</v>
      </c>
      <c r="B6" s="5" t="s">
        <v>95</v>
      </c>
      <c r="C6" s="5" t="s">
        <v>96</v>
      </c>
      <c r="D6" s="5" t="s">
        <v>97</v>
      </c>
      <c r="E6" s="5" t="s">
        <v>98</v>
      </c>
      <c r="F6" s="5" t="s">
        <v>99</v>
      </c>
      <c r="G6" s="5" t="n">
        <v>3</v>
      </c>
      <c r="BY6" s="0">
        <f>sum(G6:BX6)</f>
      </c>
    </row>
    <row r="7" spans="1:77">
      <c r="A7" s="5" t="s">
        <v>100</v>
      </c>
      <c r="B7" s="5" t="s">
        <v>101</v>
      </c>
      <c r="C7" s="5" t="s">
        <v>102</v>
      </c>
      <c r="D7" s="5" t="s">
        <v>103</v>
      </c>
      <c r="E7" s="5" t="s">
        <v>104</v>
      </c>
      <c r="F7" s="5" t="s">
        <v>105</v>
      </c>
      <c r="J7" s="5" t="n">
        <v>1</v>
      </c>
      <c r="BY7" s="0">
        <f>sum(G7:BX7)</f>
      </c>
    </row>
    <row r="8" spans="1:77">
      <c r="A8" s="5" t="s">
        <v>106</v>
      </c>
      <c r="B8" s="5" t="s">
        <v>107</v>
      </c>
      <c r="C8" s="5" t="s">
        <v>108</v>
      </c>
      <c r="D8" s="5" t="s">
        <v>109</v>
      </c>
      <c r="E8" s="5" t="s">
        <v>110</v>
      </c>
      <c r="F8" s="5" t="s">
        <v>111</v>
      </c>
      <c r="H8" s="5" t="n">
        <v>1</v>
      </c>
      <c r="K8" s="5" t="n">
        <v>1</v>
      </c>
      <c r="M8" s="5" t="n">
        <v>1</v>
      </c>
      <c r="N8" s="5" t="n">
        <v>1</v>
      </c>
      <c r="BY8" s="0">
        <f>sum(G8:BX8)</f>
      </c>
    </row>
    <row r="9" spans="1:77">
      <c r="A9" s="5" t="s">
        <v>112</v>
      </c>
      <c r="B9" s="5" t="s">
        <v>113</v>
      </c>
      <c r="C9" s="5" t="s">
        <v>114</v>
      </c>
      <c r="D9" s="5" t="s">
        <v>115</v>
      </c>
      <c r="E9" s="5" t="s">
        <v>116</v>
      </c>
      <c r="F9" s="5" t="s">
        <v>117</v>
      </c>
      <c r="G9" s="5" t="n">
        <v>2</v>
      </c>
      <c r="BY9" s="0">
        <f>sum(G9:BX9)</f>
      </c>
    </row>
    <row r="10" spans="1:77">
      <c r="A10" s="5" t="s">
        <v>118</v>
      </c>
      <c r="B10" s="5" t="s">
        <v>119</v>
      </c>
      <c r="C10" s="5" t="s">
        <v>120</v>
      </c>
      <c r="D10" s="5" t="s">
        <v>121</v>
      </c>
      <c r="E10" s="5" t="s">
        <v>122</v>
      </c>
      <c r="F10" s="5" t="s">
        <v>123</v>
      </c>
      <c r="M10" s="5" t="n">
        <v>1</v>
      </c>
      <c r="BY10" s="0">
        <f>sum(G10:BX10)</f>
      </c>
    </row>
    <row r="11" spans="1:77">
      <c r="A11" s="5" t="s">
        <v>124</v>
      </c>
      <c r="B11" s="5" t="s">
        <v>125</v>
      </c>
      <c r="C11" s="5" t="s">
        <v>126</v>
      </c>
      <c r="D11" s="5" t="s">
        <v>127</v>
      </c>
      <c r="E11" s="5" t="s">
        <v>128</v>
      </c>
      <c r="F11" s="5" t="s">
        <v>129</v>
      </c>
      <c r="H11" s="5" t="n">
        <v>1</v>
      </c>
      <c r="BY11" s="0">
        <f>sum(G11:BX11)</f>
      </c>
    </row>
    <row r="12" spans="1:77">
      <c r="A12" s="5" t="s">
        <v>130</v>
      </c>
      <c r="B12" s="5" t="s">
        <v>131</v>
      </c>
      <c r="C12" s="5" t="s">
        <v>132</v>
      </c>
      <c r="D12" s="5" t="s">
        <v>133</v>
      </c>
      <c r="E12" s="5" t="s">
        <v>134</v>
      </c>
      <c r="F12" s="5" t="s">
        <v>135</v>
      </c>
      <c r="M12" s="5" t="n">
        <v>1</v>
      </c>
      <c r="BY12" s="0">
        <f>sum(G12:BX12)</f>
      </c>
    </row>
    <row r="13" spans="1:77">
      <c r="A13" s="5" t="s">
        <v>136</v>
      </c>
      <c r="B13" s="5" t="s">
        <v>137</v>
      </c>
      <c r="C13" s="5" t="s">
        <v>138</v>
      </c>
      <c r="D13" s="5" t="s">
        <v>139</v>
      </c>
      <c r="E13" s="5" t="s">
        <v>140</v>
      </c>
      <c r="F13" s="5" t="s">
        <v>141</v>
      </c>
      <c r="K13" s="5" t="n">
        <v>1</v>
      </c>
      <c r="BY13" s="0">
        <f>sum(G13:BX13)</f>
      </c>
    </row>
    <row r="14" spans="1:77">
      <c r="A14" s="5" t="s">
        <v>142</v>
      </c>
      <c r="B14" s="5" t="s">
        <v>143</v>
      </c>
      <c r="C14" s="5" t="s">
        <v>144</v>
      </c>
      <c r="D14" s="5" t="s">
        <v>145</v>
      </c>
      <c r="E14" s="5" t="s">
        <v>146</v>
      </c>
      <c r="F14" s="5" t="s">
        <v>147</v>
      </c>
      <c r="G14" s="5" t="n">
        <v>2</v>
      </c>
      <c r="BY14" s="0">
        <f>sum(G14:BX14)</f>
      </c>
    </row>
    <row r="15" spans="1:77">
      <c r="A15" s="5" t="s">
        <v>148</v>
      </c>
      <c r="B15" s="5" t="s">
        <v>149</v>
      </c>
      <c r="C15" s="5" t="s">
        <v>150</v>
      </c>
      <c r="D15" s="5" t="s">
        <v>151</v>
      </c>
      <c r="E15" s="5" t="s">
        <v>152</v>
      </c>
      <c r="F15" s="5" t="s">
        <v>153</v>
      </c>
      <c r="J15" s="5" t="n">
        <v>2</v>
      </c>
      <c r="BY15" s="0">
        <f>sum(G15:BX15)</f>
      </c>
    </row>
    <row r="16" spans="1:77">
      <c r="A16" s="5" t="s">
        <v>154</v>
      </c>
      <c r="B16" s="5" t="s">
        <v>155</v>
      </c>
      <c r="C16" s="5" t="s">
        <v>156</v>
      </c>
      <c r="D16" s="5" t="s">
        <v>157</v>
      </c>
      <c r="E16" s="5" t="s">
        <v>158</v>
      </c>
      <c r="F16" s="5" t="s">
        <v>159</v>
      </c>
      <c r="N16" s="5" t="n">
        <v>1</v>
      </c>
      <c r="BY16" s="0">
        <f>sum(G16:BX16)</f>
      </c>
    </row>
    <row r="17" spans="1:77">
      <c r="A17" s="5" t="s">
        <v>160</v>
      </c>
      <c r="B17" s="5" t="s">
        <v>161</v>
      </c>
      <c r="C17" s="5" t="s">
        <v>162</v>
      </c>
      <c r="D17" s="5" t="s">
        <v>163</v>
      </c>
      <c r="E17" s="5" t="s">
        <v>164</v>
      </c>
      <c r="F17" s="5" t="s">
        <v>165</v>
      </c>
      <c r="J17" s="5" t="n">
        <v>1</v>
      </c>
      <c r="BY17" s="0">
        <f>sum(G17:BX17)</f>
      </c>
    </row>
    <row r="18" spans="1:77">
      <c r="A18" s="5" t="s">
        <v>166</v>
      </c>
      <c r="B18" s="5" t="s">
        <v>167</v>
      </c>
      <c r="C18" s="5" t="s">
        <v>168</v>
      </c>
      <c r="D18" s="5" t="s">
        <v>169</v>
      </c>
      <c r="E18" s="5" t="s">
        <v>170</v>
      </c>
      <c r="F18" s="5" t="s">
        <v>171</v>
      </c>
      <c r="G18" s="5" t="n">
        <v>1</v>
      </c>
      <c r="BY18" s="0">
        <f>sum(G18:BX18)</f>
      </c>
    </row>
    <row r="19" spans="1:77">
      <c r="A19" s="5" t="s">
        <v>172</v>
      </c>
      <c r="B19" s="5" t="s">
        <v>173</v>
      </c>
      <c r="C19" s="5" t="s">
        <v>174</v>
      </c>
      <c r="D19" s="5" t="s">
        <v>175</v>
      </c>
      <c r="E19" s="5" t="s">
        <v>176</v>
      </c>
      <c r="F19" s="5" t="s">
        <v>177</v>
      </c>
      <c r="W19" s="5" t="n">
        <v>1</v>
      </c>
      <c r="BY19" s="0">
        <f>sum(G19:BX19)</f>
      </c>
    </row>
    <row r="20" spans="1:77">
      <c r="A20" s="5" t="s">
        <v>178</v>
      </c>
      <c r="B20" s="5" t="s">
        <v>179</v>
      </c>
      <c r="C20" s="5" t="s">
        <v>180</v>
      </c>
      <c r="D20" s="5" t="s">
        <v>181</v>
      </c>
      <c r="E20" s="5" t="s">
        <v>182</v>
      </c>
      <c r="F20" s="5" t="s">
        <v>183</v>
      </c>
      <c r="AV20" s="5" t="n">
        <v>1</v>
      </c>
      <c r="BY20" s="0">
        <f>sum(G20:BX20)</f>
      </c>
    </row>
    <row r="21" spans="1:77">
      <c r="A21" s="5" t="s">
        <v>184</v>
      </c>
      <c r="B21" s="5" t="s">
        <v>185</v>
      </c>
      <c r="C21" s="5" t="s">
        <v>186</v>
      </c>
      <c r="D21" s="5" t="s">
        <v>187</v>
      </c>
      <c r="E21" s="5" t="s">
        <v>188</v>
      </c>
      <c r="F21" s="5" t="s">
        <v>189</v>
      </c>
      <c r="J21" s="5" t="n">
        <v>1</v>
      </c>
      <c r="BY21" s="0">
        <f>sum(G21:BX21)</f>
      </c>
    </row>
    <row r="22" spans="1:77">
      <c r="A22" s="5" t="s">
        <v>190</v>
      </c>
      <c r="B22" s="5" t="s">
        <v>191</v>
      </c>
      <c r="C22" s="5" t="s">
        <v>192</v>
      </c>
      <c r="D22" s="5" t="s">
        <v>193</v>
      </c>
      <c r="E22" s="5" t="s">
        <v>194</v>
      </c>
      <c r="F22" s="5" t="s">
        <v>195</v>
      </c>
      <c r="AW22" s="5" t="n">
        <v>1</v>
      </c>
      <c r="BY22" s="0">
        <f>sum(G22:BX22)</f>
      </c>
    </row>
    <row r="23" spans="1:77">
      <c r="A23" s="5" t="s">
        <v>196</v>
      </c>
      <c r="B23" s="5" t="s">
        <v>197</v>
      </c>
      <c r="C23" s="5" t="s">
        <v>198</v>
      </c>
      <c r="D23" s="5" t="s">
        <v>199</v>
      </c>
      <c r="E23" s="5" t="s">
        <v>200</v>
      </c>
      <c r="F23" s="5" t="s">
        <v>201</v>
      </c>
      <c r="H23" s="5" t="n">
        <v>1</v>
      </c>
      <c r="I23" s="5" t="n">
        <v>12</v>
      </c>
      <c r="BY23" s="0">
        <f>sum(G23:BX23)</f>
      </c>
    </row>
    <row r="24" spans="1:77">
      <c r="A24" s="5" t="s">
        <v>202</v>
      </c>
      <c r="B24" s="5" t="s">
        <v>203</v>
      </c>
      <c r="C24" s="5" t="s">
        <v>204</v>
      </c>
      <c r="D24" s="5" t="s">
        <v>205</v>
      </c>
      <c r="E24" s="5" t="s">
        <v>206</v>
      </c>
      <c r="F24" s="5" t="s">
        <v>207</v>
      </c>
      <c r="H24" s="5" t="n">
        <v>1</v>
      </c>
      <c r="BY24" s="0">
        <f>sum(G24:BX24)</f>
      </c>
    </row>
    <row r="25" spans="1:77">
      <c r="A25" s="5" t="s">
        <v>208</v>
      </c>
      <c r="B25" s="5" t="s">
        <v>209</v>
      </c>
      <c r="C25" s="5" t="s">
        <v>210</v>
      </c>
      <c r="D25" s="5" t="s">
        <v>211</v>
      </c>
      <c r="E25" s="5" t="s">
        <v>212</v>
      </c>
      <c r="F25" s="5" t="s">
        <v>213</v>
      </c>
      <c r="G25" s="5" t="n">
        <v>1</v>
      </c>
      <c r="H25" s="5" t="n">
        <v>3</v>
      </c>
      <c r="BY25" s="0">
        <f>sum(G25:BX25)</f>
      </c>
    </row>
    <row r="26" spans="1:77">
      <c r="A26" s="5" t="s">
        <v>214</v>
      </c>
      <c r="B26" s="5" t="s">
        <v>215</v>
      </c>
      <c r="C26" s="5" t="s">
        <v>216</v>
      </c>
      <c r="D26" s="5" t="s">
        <v>217</v>
      </c>
      <c r="E26" s="5" t="s">
        <v>218</v>
      </c>
      <c r="F26" s="5" t="s">
        <v>219</v>
      </c>
      <c r="H26" s="5" t="n">
        <v>3</v>
      </c>
      <c r="BY26" s="0">
        <f>sum(G26:BX26)</f>
      </c>
    </row>
    <row r="27" spans="1:77">
      <c r="A27" s="5" t="s">
        <v>220</v>
      </c>
      <c r="B27" s="5" t="s">
        <v>221</v>
      </c>
      <c r="C27" s="5" t="s">
        <v>222</v>
      </c>
      <c r="D27" s="5" t="s">
        <v>223</v>
      </c>
      <c r="E27" s="5" t="s">
        <v>224</v>
      </c>
      <c r="F27" s="5" t="s">
        <v>225</v>
      </c>
      <c r="G27" s="5" t="n">
        <v>11</v>
      </c>
      <c r="H27" s="5" t="n">
        <v>1</v>
      </c>
      <c r="BY27" s="0">
        <f>sum(G27:BX27)</f>
      </c>
    </row>
    <row r="28" spans="1:77">
      <c r="A28" s="5" t="s">
        <v>226</v>
      </c>
      <c r="B28" s="5" t="s">
        <v>227</v>
      </c>
      <c r="C28" s="5" t="s">
        <v>228</v>
      </c>
      <c r="D28" s="5" t="s">
        <v>229</v>
      </c>
      <c r="E28" s="5" t="s">
        <v>230</v>
      </c>
      <c r="F28" s="5" t="s">
        <v>231</v>
      </c>
      <c r="H28" s="5" t="n">
        <v>5</v>
      </c>
      <c r="BY28" s="0">
        <f>sum(G28:BX28)</f>
      </c>
    </row>
    <row r="29" spans="1:77">
      <c r="A29" s="5" t="s">
        <v>232</v>
      </c>
      <c r="B29" s="5" t="s">
        <v>233</v>
      </c>
      <c r="C29" s="5" t="s">
        <v>234</v>
      </c>
      <c r="D29" s="5" t="s">
        <v>235</v>
      </c>
      <c r="E29" s="5" t="s">
        <v>236</v>
      </c>
      <c r="F29" s="5" t="s">
        <v>237</v>
      </c>
      <c r="K29" s="5" t="n">
        <v>1</v>
      </c>
      <c r="BY29" s="0">
        <f>sum(G29:BX29)</f>
      </c>
    </row>
    <row r="30" spans="1:77">
      <c r="A30" s="5" t="s">
        <v>238</v>
      </c>
      <c r="B30" s="5" t="s">
        <v>239</v>
      </c>
      <c r="C30" s="5" t="s">
        <v>240</v>
      </c>
      <c r="D30" s="5" t="s">
        <v>241</v>
      </c>
      <c r="E30" s="5" t="s">
        <v>242</v>
      </c>
      <c r="F30" s="5" t="s">
        <v>243</v>
      </c>
      <c r="J30" s="5" t="n">
        <v>1</v>
      </c>
      <c r="K30" s="5" t="n">
        <v>2</v>
      </c>
      <c r="L30" s="5" t="n">
        <v>12</v>
      </c>
      <c r="BY30" s="0">
        <f>sum(G30:BX30)</f>
      </c>
    </row>
    <row r="31" spans="1:77">
      <c r="A31" s="5" t="s">
        <v>244</v>
      </c>
      <c r="B31" s="5" t="s">
        <v>245</v>
      </c>
      <c r="C31" s="5" t="s">
        <v>246</v>
      </c>
      <c r="D31" s="5" t="s">
        <v>247</v>
      </c>
      <c r="E31" s="5" t="s">
        <v>248</v>
      </c>
      <c r="F31" s="5" t="s">
        <v>249</v>
      </c>
      <c r="J31" s="5" t="n">
        <v>2</v>
      </c>
      <c r="K31" s="5" t="n">
        <v>3</v>
      </c>
      <c r="BY31" s="0">
        <f>sum(G31:BX31)</f>
      </c>
    </row>
    <row r="32" spans="1:77">
      <c r="A32" s="5" t="s">
        <v>250</v>
      </c>
      <c r="B32" s="5" t="s">
        <v>251</v>
      </c>
      <c r="C32" s="5" t="s">
        <v>252</v>
      </c>
      <c r="D32" s="5" t="s">
        <v>253</v>
      </c>
      <c r="E32" s="5" t="s">
        <v>254</v>
      </c>
      <c r="F32" s="5" t="s">
        <v>255</v>
      </c>
      <c r="J32" s="5" t="n">
        <v>7</v>
      </c>
      <c r="K32" s="5" t="n">
        <v>2</v>
      </c>
      <c r="BY32" s="0">
        <f>sum(G32:BX32)</f>
      </c>
    </row>
    <row r="33" spans="1:77">
      <c r="A33" s="5" t="s">
        <v>256</v>
      </c>
      <c r="B33" s="5" t="s">
        <v>257</v>
      </c>
      <c r="C33" s="5" t="s">
        <v>258</v>
      </c>
      <c r="D33" s="5" t="s">
        <v>259</v>
      </c>
      <c r="E33" s="5" t="s">
        <v>260</v>
      </c>
      <c r="F33" s="5" t="s">
        <v>261</v>
      </c>
      <c r="AY33" s="5" t="n">
        <v>8</v>
      </c>
      <c r="AZ33" s="5" t="n">
        <v>1</v>
      </c>
      <c r="BA33" s="5" t="n">
        <v>1</v>
      </c>
      <c r="BY33" s="0">
        <f>sum(G33:BX33)</f>
      </c>
    </row>
    <row r="34" spans="1:77">
      <c r="A34" s="5" t="s">
        <v>262</v>
      </c>
      <c r="B34" s="5" t="s">
        <v>263</v>
      </c>
      <c r="C34" s="5" t="s">
        <v>264</v>
      </c>
      <c r="D34" s="5" t="s">
        <v>265</v>
      </c>
      <c r="E34" s="5" t="s">
        <v>266</v>
      </c>
      <c r="F34" s="5" t="s">
        <v>267</v>
      </c>
      <c r="X34" s="5" t="n">
        <v>1</v>
      </c>
      <c r="BB34" s="5" t="n">
        <v>1</v>
      </c>
      <c r="BC34" s="5" t="n">
        <v>2</v>
      </c>
      <c r="BD34" s="5" t="n">
        <v>1</v>
      </c>
      <c r="BY34" s="0">
        <f>sum(G34:BX34)</f>
      </c>
    </row>
    <row r="35" spans="1:77">
      <c r="A35" s="5" t="s">
        <v>268</v>
      </c>
      <c r="B35" s="5" t="s">
        <v>269</v>
      </c>
      <c r="C35" s="5" t="s">
        <v>270</v>
      </c>
      <c r="D35" s="5" t="s">
        <v>271</v>
      </c>
      <c r="E35" s="5" t="s">
        <v>272</v>
      </c>
      <c r="F35" s="5" t="s">
        <v>273</v>
      </c>
      <c r="X35" s="5" t="n">
        <v>1</v>
      </c>
      <c r="AC35" s="5" t="n">
        <v>1</v>
      </c>
      <c r="BE35" s="5" t="n">
        <v>3</v>
      </c>
      <c r="BF35" s="5" t="n">
        <v>2</v>
      </c>
      <c r="BH35" s="5" t="n">
        <v>1</v>
      </c>
      <c r="BY35" s="0">
        <f>sum(G35:BX35)</f>
      </c>
    </row>
    <row r="36" spans="1:77">
      <c r="A36" s="5" t="s">
        <v>274</v>
      </c>
      <c r="B36" s="5" t="s">
        <v>275</v>
      </c>
      <c r="C36" s="5" t="s">
        <v>276</v>
      </c>
      <c r="D36" s="5" t="s">
        <v>277</v>
      </c>
      <c r="E36" s="5" t="s">
        <v>278</v>
      </c>
      <c r="F36" s="5" t="s">
        <v>279</v>
      </c>
      <c r="AV36" s="5" t="n">
        <v>6</v>
      </c>
      <c r="AW36" s="5" t="n">
        <v>4</v>
      </c>
      <c r="BY36" s="0">
        <f>sum(G36:BX36)</f>
      </c>
    </row>
    <row r="37" spans="1:77">
      <c r="A37" s="5" t="s">
        <v>280</v>
      </c>
      <c r="B37" s="5" t="s">
        <v>281</v>
      </c>
      <c r="C37" s="5" t="s">
        <v>282</v>
      </c>
      <c r="D37" s="5" t="s">
        <v>283</v>
      </c>
      <c r="E37" s="5" t="s">
        <v>284</v>
      </c>
      <c r="F37" s="5" t="s">
        <v>285</v>
      </c>
      <c r="BV37" s="5" t="n">
        <v>1</v>
      </c>
      <c r="BY37" s="0">
        <f>sum(G37:BX37)</f>
      </c>
    </row>
    <row r="38" spans="1:77">
      <c r="A38" s="5" t="s">
        <v>286</v>
      </c>
      <c r="B38" s="5" t="s">
        <v>287</v>
      </c>
      <c r="C38" s="5" t="s">
        <v>288</v>
      </c>
      <c r="D38" s="5" t="s">
        <v>289</v>
      </c>
      <c r="E38" s="5" t="s">
        <v>290</v>
      </c>
      <c r="F38" s="5" t="s">
        <v>291</v>
      </c>
      <c r="AM38" s="5" t="n">
        <v>3</v>
      </c>
      <c r="AN38" s="5" t="n">
        <v>5</v>
      </c>
      <c r="BC38" s="5" t="n">
        <v>2</v>
      </c>
      <c r="BD38" s="5" t="n">
        <v>1</v>
      </c>
      <c r="BG38" s="5" t="n">
        <v>1</v>
      </c>
      <c r="BI38" s="5" t="n">
        <v>10</v>
      </c>
      <c r="BV38" s="5" t="n">
        <v>1</v>
      </c>
      <c r="BW38" s="5" t="n">
        <v>2</v>
      </c>
      <c r="BY38" s="0">
        <f>sum(G38:BX38)</f>
      </c>
    </row>
    <row r="39" spans="1:77">
      <c r="A39" s="5" t="s">
        <v>292</v>
      </c>
      <c r="B39" s="5" t="s">
        <v>293</v>
      </c>
      <c r="C39" s="5" t="s">
        <v>294</v>
      </c>
      <c r="D39" s="5" t="s">
        <v>295</v>
      </c>
      <c r="E39" s="5" t="s">
        <v>296</v>
      </c>
      <c r="F39" s="5" t="s">
        <v>297</v>
      </c>
      <c r="U39" s="5" t="n">
        <v>3</v>
      </c>
      <c r="BW39" s="5" t="n">
        <v>2</v>
      </c>
      <c r="BY39" s="0">
        <f>sum(G39:BX39)</f>
      </c>
    </row>
    <row r="40" spans="1:77">
      <c r="A40" s="5" t="s">
        <v>298</v>
      </c>
      <c r="B40" s="5" t="s">
        <v>299</v>
      </c>
      <c r="C40" s="5" t="s">
        <v>300</v>
      </c>
      <c r="D40" s="5" t="s">
        <v>301</v>
      </c>
      <c r="E40" s="5" t="s">
        <v>302</v>
      </c>
      <c r="F40" s="5" t="s">
        <v>303</v>
      </c>
      <c r="N40" s="5" t="n">
        <v>1</v>
      </c>
      <c r="BY40" s="0">
        <f>sum(G40:BX40)</f>
      </c>
    </row>
    <row r="41" spans="1:77">
      <c r="A41" s="5" t="s">
        <v>304</v>
      </c>
      <c r="B41" s="5" t="s">
        <v>305</v>
      </c>
      <c r="C41" s="5" t="s">
        <v>306</v>
      </c>
      <c r="D41" s="5" t="s">
        <v>307</v>
      </c>
      <c r="E41" s="5" t="s">
        <v>308</v>
      </c>
      <c r="F41" s="5" t="s">
        <v>309</v>
      </c>
      <c r="AC41" s="5" t="n">
        <v>1</v>
      </c>
      <c r="BJ41" s="5" t="n">
        <v>8</v>
      </c>
      <c r="BK41" s="5" t="n">
        <v>1</v>
      </c>
      <c r="BL41" s="5" t="n">
        <v>1</v>
      </c>
      <c r="BT41" s="5" t="n">
        <v>1</v>
      </c>
      <c r="BY41" s="0">
        <f>sum(G41:BX41)</f>
      </c>
    </row>
    <row r="42" spans="1:77">
      <c r="A42" s="5" t="s">
        <v>310</v>
      </c>
      <c r="B42" s="5" t="s">
        <v>311</v>
      </c>
      <c r="C42" s="5" t="s">
        <v>312</v>
      </c>
      <c r="D42" s="5" t="s">
        <v>313</v>
      </c>
      <c r="E42" s="5" t="s">
        <v>314</v>
      </c>
      <c r="F42" s="5" t="s">
        <v>315</v>
      </c>
      <c r="V42" s="5" t="n">
        <v>1</v>
      </c>
      <c r="AL42" s="5" t="n">
        <v>10</v>
      </c>
      <c r="BE42" s="5" t="n">
        <v>6</v>
      </c>
      <c r="BF42" s="5" t="n">
        <v>2</v>
      </c>
      <c r="BH42" s="5" t="n">
        <v>2</v>
      </c>
      <c r="BM42" s="5" t="n">
        <v>2</v>
      </c>
      <c r="BN42" s="5" t="n">
        <v>1</v>
      </c>
      <c r="BO42" s="5" t="n">
        <v>3</v>
      </c>
      <c r="BR42" s="5" t="n">
        <v>1</v>
      </c>
      <c r="BY42" s="0">
        <f>sum(G42:BX42)</f>
      </c>
    </row>
    <row r="43" spans="1:77">
      <c r="A43" s="5" t="s">
        <v>316</v>
      </c>
      <c r="B43" s="5" t="s">
        <v>317</v>
      </c>
      <c r="C43" s="5" t="s">
        <v>318</v>
      </c>
      <c r="D43" s="5" t="s">
        <v>319</v>
      </c>
      <c r="E43" s="5" t="s">
        <v>320</v>
      </c>
      <c r="F43" s="5" t="s">
        <v>321</v>
      </c>
      <c r="V43" s="5" t="n">
        <v>1</v>
      </c>
      <c r="AC43" s="5" t="n">
        <v>1</v>
      </c>
      <c r="AK43" s="5" t="n">
        <v>14</v>
      </c>
      <c r="AU43" s="5" t="n">
        <v>5</v>
      </c>
      <c r="AY43" s="5" t="n">
        <v>32</v>
      </c>
      <c r="AZ43" s="5" t="n">
        <v>4</v>
      </c>
      <c r="BA43" s="5" t="n">
        <v>4</v>
      </c>
      <c r="BB43" s="5" t="n">
        <v>2</v>
      </c>
      <c r="BF43" s="5" t="n">
        <v>2</v>
      </c>
      <c r="BG43" s="5" t="n">
        <v>2</v>
      </c>
      <c r="BP43" s="5" t="n">
        <v>2</v>
      </c>
      <c r="BQ43" s="5" t="n">
        <v>1</v>
      </c>
      <c r="BS43" s="5" t="n">
        <v>10</v>
      </c>
      <c r="BU43" s="5" t="n">
        <v>1</v>
      </c>
      <c r="BY43" s="0">
        <f>sum(G43:BX43)</f>
      </c>
    </row>
    <row r="44" spans="1:77">
      <c r="A44" s="5" t="s">
        <v>322</v>
      </c>
      <c r="B44" s="5" t="s">
        <v>323</v>
      </c>
      <c r="C44" s="5" t="s">
        <v>324</v>
      </c>
      <c r="D44" s="5" t="s">
        <v>325</v>
      </c>
      <c r="E44" s="5" t="s">
        <v>326</v>
      </c>
      <c r="F44" s="5" t="s">
        <v>327</v>
      </c>
      <c r="P44" s="5" t="n">
        <v>1</v>
      </c>
      <c r="Q44" s="5" t="n">
        <v>7</v>
      </c>
      <c r="R44" s="5" t="n">
        <v>1</v>
      </c>
      <c r="S44" s="5" t="n">
        <v>1</v>
      </c>
      <c r="T44" s="5" t="n">
        <v>1</v>
      </c>
      <c r="Y44" s="5" t="n">
        <v>1</v>
      </c>
      <c r="AA44" s="5" t="n">
        <v>1</v>
      </c>
      <c r="AB44" s="5" t="n">
        <v>1</v>
      </c>
      <c r="AH44" s="5" t="n">
        <v>2</v>
      </c>
      <c r="AI44" s="5" t="n">
        <v>6</v>
      </c>
      <c r="AJ44" s="5" t="n">
        <v>32</v>
      </c>
      <c r="BB44" s="5" t="n">
        <v>2</v>
      </c>
      <c r="BC44" s="5" t="n">
        <v>4</v>
      </c>
      <c r="BD44" s="5" t="n">
        <v>2</v>
      </c>
      <c r="BY44" s="0">
        <f>sum(G44:BX44)</f>
      </c>
    </row>
    <row r="45" spans="1:77">
      <c r="A45" s="5" t="s">
        <v>328</v>
      </c>
      <c r="B45" s="5" t="s">
        <v>329</v>
      </c>
      <c r="C45" s="5" t="s">
        <v>330</v>
      </c>
      <c r="D45" s="5" t="s">
        <v>331</v>
      </c>
      <c r="E45" s="5" t="s">
        <v>332</v>
      </c>
      <c r="F45" s="5" t="s">
        <v>333</v>
      </c>
      <c r="O45" s="5" t="n">
        <v>1</v>
      </c>
      <c r="S45" s="5" t="n">
        <v>1</v>
      </c>
      <c r="Z45" s="5" t="n">
        <v>1</v>
      </c>
      <c r="AC45" s="5" t="n">
        <v>1</v>
      </c>
      <c r="AD45" s="5" t="n">
        <v>1</v>
      </c>
      <c r="AE45" s="5" t="n">
        <v>1</v>
      </c>
      <c r="AF45" s="5" t="n">
        <v>1</v>
      </c>
      <c r="AG45" s="5" t="n">
        <v>1</v>
      </c>
      <c r="AO45" s="5" t="n">
        <v>2</v>
      </c>
      <c r="AP45" s="5" t="n">
        <v>6</v>
      </c>
      <c r="AQ45" s="5" t="n">
        <v>32</v>
      </c>
      <c r="AR45" s="5" t="n">
        <v>14</v>
      </c>
      <c r="AS45" s="5" t="n">
        <v>10</v>
      </c>
      <c r="AT45" s="5" t="n">
        <v>3</v>
      </c>
      <c r="AX45" s="5" t="n">
        <v>1</v>
      </c>
      <c r="BJ45" s="5" t="n">
        <v>32</v>
      </c>
      <c r="BK45" s="5" t="n">
        <v>4</v>
      </c>
      <c r="BL45" s="5" t="n">
        <v>4</v>
      </c>
      <c r="BM45" s="5" t="n">
        <v>6</v>
      </c>
      <c r="BN45" s="5" t="n">
        <v>3</v>
      </c>
      <c r="BO45" s="5" t="n">
        <v>6</v>
      </c>
      <c r="BP45" s="5" t="n">
        <v>4</v>
      </c>
      <c r="BQ45" s="5" t="n">
        <v>2</v>
      </c>
      <c r="BR45" s="5" t="n">
        <v>2</v>
      </c>
      <c r="BT45" s="5" t="n">
        <v>4</v>
      </c>
      <c r="BU45" s="5" t="n">
        <v>1</v>
      </c>
      <c r="BX45" s="5" t="n">
        <v>3</v>
      </c>
      <c r="BY45" s="0">
        <f>sum(G45:BX45)</f>
      </c>
    </row>
    <row r="46" spans="1:77">
      <c r="A46" s="5" t="s">
        <v>334</v>
      </c>
      <c r="B46" s="5" t="s">
        <v>335</v>
      </c>
      <c r="C46" s="5" t="s">
        <v>336</v>
      </c>
      <c r="D46" s="5" t="s">
        <v>337</v>
      </c>
      <c r="E46" s="5" t="s">
        <v>338</v>
      </c>
      <c r="F46" s="5" t="s">
        <v>339</v>
      </c>
      <c r="O46" s="5" t="n">
        <v>2</v>
      </c>
      <c r="AD46" s="5" t="n">
        <v>1</v>
      </c>
      <c r="BY46" s="0">
        <f>sum(G46:BX46)</f>
      </c>
    </row>
    <row r="47" spans="1:77">
      <c r="A47" s="5" t="s">
        <v>340</v>
      </c>
      <c r="B47" s="5" t="s">
        <v>341</v>
      </c>
      <c r="C47" s="5" t="s">
        <v>342</v>
      </c>
      <c r="D47" s="5" t="s">
        <v>343</v>
      </c>
      <c r="E47" s="5" t="s">
        <v>344</v>
      </c>
      <c r="F47" s="5" t="s">
        <v>345</v>
      </c>
      <c r="Y47" s="5" t="n">
        <v>3</v>
      </c>
      <c r="BY47" s="0">
        <f>sum(G47:BX47)</f>
      </c>
    </row>
    <row r="48" spans="1:77">
      <c r="A48" s="5" t="s">
        <v>346</v>
      </c>
      <c r="B48" s="5" t="s">
        <v>347</v>
      </c>
      <c r="C48" s="5" t="s">
        <v>348</v>
      </c>
      <c r="D48" s="5" t="s">
        <v>349</v>
      </c>
      <c r="E48" s="5" t="s">
        <v>350</v>
      </c>
      <c r="F48" s="5" t="s">
        <v>351</v>
      </c>
      <c r="P48" s="5" t="n">
        <v>1</v>
      </c>
      <c r="Q48" s="5" t="n">
        <v>7</v>
      </c>
      <c r="R48" s="5" t="n">
        <v>1</v>
      </c>
      <c r="S48" s="5" t="n">
        <v>5</v>
      </c>
      <c r="T48" s="5" t="n">
        <v>7</v>
      </c>
      <c r="U48" s="5" t="n">
        <v>24</v>
      </c>
      <c r="X48" s="5" t="n">
        <v>6</v>
      </c>
      <c r="Y48" s="5" t="n">
        <v>2</v>
      </c>
      <c r="AA48" s="5" t="n">
        <v>6</v>
      </c>
      <c r="AB48" s="5" t="n">
        <v>5</v>
      </c>
      <c r="AD48" s="5" t="n">
        <v>1</v>
      </c>
      <c r="AG48" s="5" t="n">
        <v>6</v>
      </c>
      <c r="AH48" s="5" t="n">
        <v>6</v>
      </c>
      <c r="AI48" s="5" t="n">
        <v>18</v>
      </c>
      <c r="AJ48" s="5" t="n">
        <v>96</v>
      </c>
      <c r="AK48" s="5" t="n">
        <v>42</v>
      </c>
      <c r="AL48" s="5" t="n">
        <v>30</v>
      </c>
      <c r="AM48" s="5" t="n">
        <v>18</v>
      </c>
      <c r="AN48" s="5" t="n">
        <v>15</v>
      </c>
      <c r="AX48" s="5" t="n">
        <v>1</v>
      </c>
      <c r="BU48" s="5" t="n">
        <v>6</v>
      </c>
      <c r="BY48" s="0">
        <f>sum(G48:BX48)</f>
      </c>
    </row>
    <row r="49" spans="1:77">
      <c r="A49" s="5" t="s">
        <v>352</v>
      </c>
      <c r="B49" s="5" t="s">
        <v>353</v>
      </c>
      <c r="C49" s="5" t="s">
        <v>354</v>
      </c>
      <c r="D49" s="5" t="s">
        <v>355</v>
      </c>
      <c r="E49" s="5" t="s">
        <v>356</v>
      </c>
      <c r="F49" s="5" t="s">
        <v>357</v>
      </c>
      <c r="P49" s="5" t="n">
        <v>3</v>
      </c>
      <c r="Q49" s="5" t="n">
        <v>28</v>
      </c>
      <c r="R49" s="5" t="n">
        <v>4</v>
      </c>
      <c r="S49" s="5" t="n">
        <v>17</v>
      </c>
      <c r="T49" s="5" t="n">
        <v>12</v>
      </c>
      <c r="V49" s="5" t="n">
        <v>3</v>
      </c>
      <c r="X49" s="5" t="n">
        <v>5</v>
      </c>
      <c r="Y49" s="5" t="n">
        <v>10</v>
      </c>
      <c r="Z49" s="5" t="n">
        <v>19</v>
      </c>
      <c r="AA49" s="5" t="n">
        <v>11</v>
      </c>
      <c r="AB49" s="5" t="n">
        <v>9</v>
      </c>
      <c r="AC49" s="5" t="n">
        <v>2</v>
      </c>
      <c r="AD49" s="5" t="n">
        <v>2</v>
      </c>
      <c r="AE49" s="5" t="n">
        <v>18</v>
      </c>
      <c r="AF49" s="5" t="n">
        <v>13</v>
      </c>
      <c r="AG49" s="5" t="n">
        <v>11</v>
      </c>
      <c r="AH49" s="5" t="n">
        <v>2</v>
      </c>
      <c r="AI49" s="5" t="n">
        <v>6</v>
      </c>
      <c r="AJ49" s="5" t="n">
        <v>32</v>
      </c>
      <c r="AK49" s="5" t="n">
        <v>14</v>
      </c>
      <c r="AL49" s="5" t="n">
        <v>10</v>
      </c>
      <c r="AM49" s="5" t="n">
        <v>6</v>
      </c>
      <c r="AN49" s="5" t="n">
        <v>10</v>
      </c>
      <c r="AV49" s="5" t="n">
        <v>12</v>
      </c>
      <c r="AW49" s="5" t="n">
        <v>13</v>
      </c>
      <c r="AX49" s="5" t="n">
        <v>3</v>
      </c>
      <c r="BU49" s="5" t="n">
        <v>5</v>
      </c>
      <c r="BV49" s="5" t="n">
        <v>3</v>
      </c>
      <c r="BW49" s="5" t="n">
        <v>6</v>
      </c>
      <c r="BX49" s="5" t="n">
        <v>9</v>
      </c>
      <c r="BY49" s="0">
        <f>sum(G49:BX49)</f>
      </c>
    </row>
    <row r="50" spans="1:77">
      <c r="A50" s="5" t="s">
        <v>358</v>
      </c>
      <c r="B50" s="5" t="s">
        <v>359</v>
      </c>
      <c r="C50" s="5" t="s">
        <v>360</v>
      </c>
      <c r="D50" s="5" t="s">
        <v>361</v>
      </c>
      <c r="E50" s="5" t="s">
        <v>362</v>
      </c>
      <c r="F50" s="5" t="s">
        <v>363</v>
      </c>
      <c r="P50" s="5" t="n">
        <v>2</v>
      </c>
      <c r="Q50" s="5" t="n">
        <v>14</v>
      </c>
      <c r="R50" s="5" t="n">
        <v>2</v>
      </c>
      <c r="S50" s="5" t="n">
        <v>5</v>
      </c>
      <c r="T50" s="5" t="n">
        <v>5</v>
      </c>
      <c r="V50" s="5" t="n">
        <v>1</v>
      </c>
      <c r="X50" s="5" t="n">
        <v>1</v>
      </c>
      <c r="Y50" s="5" t="n">
        <v>3</v>
      </c>
      <c r="Z50" s="5" t="n">
        <v>6</v>
      </c>
      <c r="AA50" s="5" t="n">
        <v>4</v>
      </c>
      <c r="AB50" s="5" t="n">
        <v>4</v>
      </c>
      <c r="AE50" s="5" t="n">
        <v>6</v>
      </c>
      <c r="AF50" s="5" t="n">
        <v>3</v>
      </c>
      <c r="AG50" s="5" t="n">
        <v>3</v>
      </c>
      <c r="AM50" s="5" t="n">
        <v>9</v>
      </c>
      <c r="AN50" s="5" t="n">
        <v>5</v>
      </c>
      <c r="AV50" s="5" t="n">
        <v>6</v>
      </c>
      <c r="AW50" s="5" t="n">
        <v>4</v>
      </c>
      <c r="AX50" s="5" t="n">
        <v>1</v>
      </c>
      <c r="BU50" s="5" t="n">
        <v>1</v>
      </c>
      <c r="BV50" s="5" t="n">
        <v>1</v>
      </c>
      <c r="BW50" s="5" t="n">
        <v>2</v>
      </c>
      <c r="BX50" s="5" t="n">
        <v>3</v>
      </c>
      <c r="BY50" s="0">
        <f>sum(G50:BX50)</f>
      </c>
    </row>
    <row r="51" spans="1:77">
      <c r="A51" s="5" t="s">
        <v>364</v>
      </c>
      <c r="B51" s="5" t="s">
        <v>365</v>
      </c>
      <c r="C51" s="5" t="s">
        <v>366</v>
      </c>
      <c r="D51" s="5" t="s">
        <v>367</v>
      </c>
      <c r="E51" s="5" t="s">
        <v>368</v>
      </c>
      <c r="F51" s="5" t="s">
        <v>369</v>
      </c>
      <c r="Q51" s="5" t="n">
        <v>7</v>
      </c>
      <c r="R51" s="5" t="n">
        <v>1</v>
      </c>
      <c r="S51" s="5" t="n">
        <v>6</v>
      </c>
      <c r="T51" s="5" t="n">
        <v>6</v>
      </c>
      <c r="V51" s="5" t="n">
        <v>1</v>
      </c>
      <c r="X51" s="5" t="n">
        <v>9</v>
      </c>
      <c r="Y51" s="5" t="n">
        <v>7</v>
      </c>
      <c r="Z51" s="5" t="n">
        <v>5</v>
      </c>
      <c r="AA51" s="5" t="n">
        <v>5</v>
      </c>
      <c r="AB51" s="5" t="n">
        <v>5</v>
      </c>
      <c r="AC51" s="5" t="n">
        <v>2</v>
      </c>
      <c r="AD51" s="5" t="n">
        <v>3</v>
      </c>
      <c r="AE51" s="5" t="n">
        <v>5</v>
      </c>
      <c r="AF51" s="5" t="n">
        <v>6</v>
      </c>
      <c r="AG51" s="5" t="n">
        <v>9</v>
      </c>
      <c r="AH51" s="5" t="n">
        <v>8</v>
      </c>
      <c r="AI51" s="5" t="n">
        <v>24</v>
      </c>
      <c r="AJ51" s="5" t="n">
        <v>128</v>
      </c>
      <c r="AK51" s="5" t="n">
        <v>56</v>
      </c>
      <c r="AL51" s="5" t="n">
        <v>40</v>
      </c>
      <c r="AM51" s="5" t="n">
        <v>6</v>
      </c>
      <c r="AN51" s="5" t="n">
        <v>15</v>
      </c>
      <c r="AW51" s="5" t="n">
        <v>1</v>
      </c>
      <c r="AX51" s="5" t="n">
        <v>1</v>
      </c>
      <c r="BU51" s="5" t="n">
        <v>9</v>
      </c>
      <c r="BV51" s="5" t="n">
        <v>1</v>
      </c>
      <c r="BW51" s="5" t="n">
        <v>2</v>
      </c>
      <c r="BX51" s="5" t="n">
        <v>3</v>
      </c>
      <c r="BY51" s="0">
        <f>sum(G51:BX51)</f>
      </c>
    </row>
    <row r="52" spans="1:77">
      <c r="A52" s="5" t="s">
        <v>370</v>
      </c>
      <c r="B52" s="5" t="s">
        <v>371</v>
      </c>
      <c r="C52" s="5" t="s">
        <v>372</v>
      </c>
      <c r="D52" s="5" t="s">
        <v>373</v>
      </c>
      <c r="E52" s="5" t="s">
        <v>374</v>
      </c>
      <c r="F52" s="5" t="s">
        <v>375</v>
      </c>
      <c r="U52" s="5" t="n">
        <v>9</v>
      </c>
      <c r="BY52" s="0">
        <f>sum(G52:BX52)</f>
      </c>
    </row>
    <row r="53" spans="1:77">
      <c r="A53" s="5" t="s">
        <v>376</v>
      </c>
      <c r="B53" s="5" t="s">
        <v>377</v>
      </c>
      <c r="C53" s="5" t="s">
        <v>378</v>
      </c>
      <c r="D53" s="5" t="s">
        <v>379</v>
      </c>
      <c r="E53" s="5" t="s">
        <v>380</v>
      </c>
      <c r="F53" s="5" t="s">
        <v>381</v>
      </c>
      <c r="P53" s="5" t="n">
        <v>2</v>
      </c>
      <c r="Q53" s="5" t="n">
        <v>14</v>
      </c>
      <c r="R53" s="5" t="n">
        <v>2</v>
      </c>
      <c r="S53" s="5" t="n">
        <v>4</v>
      </c>
      <c r="T53" s="5" t="n">
        <v>10</v>
      </c>
      <c r="V53" s="5" t="n">
        <v>3</v>
      </c>
      <c r="Y53" s="5" t="n">
        <v>4</v>
      </c>
      <c r="Z53" s="5" t="n">
        <v>14</v>
      </c>
      <c r="AA53" s="5" t="n">
        <v>9</v>
      </c>
      <c r="AB53" s="5" t="n">
        <v>7</v>
      </c>
      <c r="AE53" s="5" t="n">
        <v>13</v>
      </c>
      <c r="AF53" s="5" t="n">
        <v>9</v>
      </c>
      <c r="BU53" s="5" t="n">
        <v>5</v>
      </c>
      <c r="BV53" s="5" t="n">
        <v>3</v>
      </c>
      <c r="BW53" s="5" t="n">
        <v>6</v>
      </c>
      <c r="BX53" s="5" t="n">
        <v>9</v>
      </c>
      <c r="BY53" s="0">
        <f>sum(G53:BX53)</f>
      </c>
    </row>
    <row r="54" spans="1:77">
      <c r="A54" s="5" t="s">
        <v>382</v>
      </c>
      <c r="B54" s="5" t="s">
        <v>383</v>
      </c>
      <c r="C54" s="5" t="s">
        <v>384</v>
      </c>
      <c r="D54" s="5" t="s">
        <v>385</v>
      </c>
      <c r="E54" s="5" t="s">
        <v>386</v>
      </c>
      <c r="F54" s="5" t="s">
        <v>387</v>
      </c>
      <c r="P54" s="5" t="n">
        <v>2</v>
      </c>
      <c r="Q54" s="5" t="n">
        <v>14</v>
      </c>
      <c r="R54" s="5" t="n">
        <v>2</v>
      </c>
      <c r="S54" s="5" t="n">
        <v>4</v>
      </c>
      <c r="T54" s="5" t="n">
        <v>10</v>
      </c>
      <c r="V54" s="5" t="n">
        <v>3</v>
      </c>
      <c r="Y54" s="5" t="n">
        <v>4</v>
      </c>
      <c r="Z54" s="5" t="n">
        <v>18</v>
      </c>
      <c r="AA54" s="5" t="n">
        <v>9</v>
      </c>
      <c r="AB54" s="5" t="n">
        <v>7</v>
      </c>
      <c r="AD54" s="5" t="n">
        <v>1</v>
      </c>
      <c r="AE54" s="5" t="n">
        <v>17</v>
      </c>
      <c r="AF54" s="5" t="n">
        <v>12</v>
      </c>
      <c r="AX54" s="5" t="n">
        <v>3</v>
      </c>
      <c r="BU54" s="5" t="n">
        <v>5</v>
      </c>
      <c r="BV54" s="5" t="n">
        <v>3</v>
      </c>
      <c r="BW54" s="5" t="n">
        <v>6</v>
      </c>
      <c r="BX54" s="5" t="n">
        <v>9</v>
      </c>
      <c r="BY54" s="0">
        <f>sum(G54:BX54)</f>
      </c>
    </row>
    <row r="55" spans="1:77">
      <c r="A55" s="5" t="s">
        <v>388</v>
      </c>
      <c r="B55" s="5" t="s">
        <v>389</v>
      </c>
      <c r="C55" s="5">
        <v/>
      </c>
      <c r="D55" s="5">
        <v/>
      </c>
      <c r="E55" s="5">
        <v/>
      </c>
      <c r="F55" s="5">
        <v/>
      </c>
      <c r="P55" s="5" t="n">
        <v>2</v>
      </c>
      <c r="Q55" s="5" t="n">
        <v>14</v>
      </c>
      <c r="R55" s="5" t="n">
        <v>2</v>
      </c>
      <c r="S55" s="5" t="n">
        <v>4</v>
      </c>
      <c r="T55" s="5" t="n">
        <v>10</v>
      </c>
      <c r="V55" s="5" t="n">
        <v>3</v>
      </c>
      <c r="Y55" s="5" t="n">
        <v>4</v>
      </c>
      <c r="Z55" s="5" t="n">
        <v>18</v>
      </c>
      <c r="AA55" s="5" t="n">
        <v>9</v>
      </c>
      <c r="AB55" s="5" t="n">
        <v>7</v>
      </c>
      <c r="AD55" s="5" t="n">
        <v>1</v>
      </c>
      <c r="AE55" s="5" t="n">
        <v>17</v>
      </c>
      <c r="AF55" s="5" t="n">
        <v>12</v>
      </c>
      <c r="AX55" s="5" t="n">
        <v>3</v>
      </c>
      <c r="BU55" s="5" t="n">
        <v>5</v>
      </c>
      <c r="BV55" s="5" t="n">
        <v>3</v>
      </c>
      <c r="BW55" s="5" t="n">
        <v>6</v>
      </c>
      <c r="BX55" s="5" t="n">
        <v>9</v>
      </c>
      <c r="BY55" s="0">
        <f>sum(G55:BX55)</f>
      </c>
    </row>
    <row r="56" spans="1:77">
      <c r="A56" s="5" t="s">
        <v>390</v>
      </c>
      <c r="B56" s="5" t="s">
        <v>391</v>
      </c>
      <c r="C56" s="5">
        <v/>
      </c>
      <c r="D56" s="5" t="s">
        <v>392</v>
      </c>
      <c r="E56" s="5" t="s">
        <v>393</v>
      </c>
      <c r="F56" s="5" t="s">
        <v>394</v>
      </c>
      <c r="P56" s="5" t="n">
        <v>2</v>
      </c>
      <c r="Q56" s="5" t="n">
        <v>14</v>
      </c>
      <c r="R56" s="5" t="n">
        <v>2</v>
      </c>
      <c r="S56" s="5" t="n">
        <v>4</v>
      </c>
      <c r="T56" s="5" t="n">
        <v>10</v>
      </c>
      <c r="V56" s="5" t="n">
        <v>3</v>
      </c>
      <c r="X56" s="5" t="n">
        <v>5</v>
      </c>
      <c r="Y56" s="5" t="n">
        <v>4</v>
      </c>
      <c r="Z56" s="5" t="n">
        <v>14</v>
      </c>
      <c r="AA56" s="5" t="n">
        <v>9</v>
      </c>
      <c r="AB56" s="5" t="n">
        <v>7</v>
      </c>
      <c r="AE56" s="5" t="n">
        <v>13</v>
      </c>
      <c r="AF56" s="5" t="n">
        <v>9</v>
      </c>
      <c r="AX56" s="5" t="n">
        <v>3</v>
      </c>
      <c r="BU56" s="5" t="n">
        <v>5</v>
      </c>
      <c r="BV56" s="5" t="n">
        <v>3</v>
      </c>
      <c r="BW56" s="5" t="n">
        <v>6</v>
      </c>
      <c r="BX56" s="5" t="n">
        <v>9</v>
      </c>
      <c r="BY56" s="0">
        <f>sum(G56:BX56)</f>
      </c>
    </row>
    <row r="57" spans="1:77">
      <c r="A57" s="5" t="s">
        <v>395</v>
      </c>
      <c r="B57" s="5" t="s">
        <v>396</v>
      </c>
      <c r="C57" s="5">
        <v/>
      </c>
      <c r="D57" s="5" t="s">
        <v>397</v>
      </c>
      <c r="E57" s="5" t="s">
        <v>398</v>
      </c>
      <c r="F57" s="5" t="s">
        <v>399</v>
      </c>
      <c r="P57" s="5" t="n">
        <v>2</v>
      </c>
      <c r="Q57" s="5" t="n">
        <v>14</v>
      </c>
      <c r="R57" s="5" t="n">
        <v>2</v>
      </c>
      <c r="S57" s="5" t="n">
        <v>4</v>
      </c>
      <c r="T57" s="5" t="n">
        <v>10</v>
      </c>
      <c r="V57" s="5" t="n">
        <v>3</v>
      </c>
      <c r="X57" s="5" t="n">
        <v>5</v>
      </c>
      <c r="Y57" s="5" t="n">
        <v>4</v>
      </c>
      <c r="Z57" s="5" t="n">
        <v>14</v>
      </c>
      <c r="AA57" s="5" t="n">
        <v>9</v>
      </c>
      <c r="AB57" s="5" t="n">
        <v>7</v>
      </c>
      <c r="AE57" s="5" t="n">
        <v>13</v>
      </c>
      <c r="AF57" s="5" t="n">
        <v>9</v>
      </c>
      <c r="AX57" s="5" t="n">
        <v>3</v>
      </c>
      <c r="BU57" s="5" t="n">
        <v>5</v>
      </c>
      <c r="BV57" s="5" t="n">
        <v>3</v>
      </c>
      <c r="BW57" s="5" t="n">
        <v>6</v>
      </c>
      <c r="BX57" s="5" t="n">
        <v>9</v>
      </c>
      <c r="BY57" s="0">
        <f>sum(G57:BX57)</f>
      </c>
    </row>
    <row r="58" spans="1:77">
      <c r="A58" s="5" t="s">
        <v>400</v>
      </c>
      <c r="B58" s="5" t="s">
        <v>401</v>
      </c>
      <c r="C58" s="5" t="s">
        <v>402</v>
      </c>
      <c r="D58" s="5" t="s">
        <v>403</v>
      </c>
      <c r="E58" s="5" t="s">
        <v>404</v>
      </c>
      <c r="F58" s="5" t="s">
        <v>405</v>
      </c>
      <c r="P58" s="5" t="n">
        <v>1</v>
      </c>
      <c r="Q58" s="5" t="n">
        <v>7</v>
      </c>
      <c r="R58" s="5" t="n">
        <v>1</v>
      </c>
      <c r="S58" s="5" t="n">
        <v>2</v>
      </c>
      <c r="T58" s="5" t="n">
        <v>5</v>
      </c>
      <c r="V58" s="5" t="n">
        <v>2</v>
      </c>
      <c r="X58" s="5" t="n">
        <v>3</v>
      </c>
      <c r="Y58" s="5" t="n">
        <v>2</v>
      </c>
      <c r="Z58" s="5" t="n">
        <v>7</v>
      </c>
      <c r="AA58" s="5" t="n">
        <v>5</v>
      </c>
      <c r="AB58" s="5" t="n">
        <v>4</v>
      </c>
      <c r="AE58" s="5" t="n">
        <v>7</v>
      </c>
      <c r="AF58" s="5" t="n">
        <v>5</v>
      </c>
      <c r="AX58" s="5" t="n">
        <v>2</v>
      </c>
      <c r="BU58" s="5" t="n">
        <v>3</v>
      </c>
      <c r="BV58" s="5" t="n">
        <v>2</v>
      </c>
      <c r="BW58" s="5" t="n">
        <v>4</v>
      </c>
      <c r="BX58" s="5" t="n">
        <v>9</v>
      </c>
      <c r="BY58" s="0">
        <f>sum(G58:BX58)</f>
      </c>
    </row>
    <row r="59" spans="1:77">
      <c r="A59" s="5" t="s">
        <v>406</v>
      </c>
      <c r="B59" s="5" t="s">
        <v>407</v>
      </c>
      <c r="C59" s="5" t="s">
        <v>408</v>
      </c>
      <c r="D59" s="5" t="s">
        <v>409</v>
      </c>
      <c r="E59" s="5" t="s">
        <v>410</v>
      </c>
      <c r="F59" s="5" t="s">
        <v>411</v>
      </c>
      <c r="L59" s="5" t="n">
        <v>12</v>
      </c>
      <c r="BY59" s="0">
        <f>sum(G59:BX59)</f>
      </c>
    </row>
    <row r="60" spans="1:77">
      <c r="A60" s="5" t="s">
        <v>412</v>
      </c>
      <c r="B60" s="5" t="s">
        <v>413</v>
      </c>
      <c r="C60" s="5" t="s">
        <v>414</v>
      </c>
      <c r="D60" s="5" t="s">
        <v>415</v>
      </c>
      <c r="E60" s="5" t="s">
        <v>416</v>
      </c>
      <c r="F60" s="5" t="s">
        <v>417</v>
      </c>
      <c r="I60" s="5" t="n">
        <v>12</v>
      </c>
      <c r="BY60" s="0">
        <f>sum(G60:BX60)</f>
      </c>
    </row>
    <row r="61" spans="1:77">
      <c r="A61" s="5" t="s">
        <v>418</v>
      </c>
      <c r="B61" s="5" t="s">
        <v>419</v>
      </c>
      <c r="C61" s="5" t="s">
        <v>420</v>
      </c>
      <c r="D61" s="5" t="s">
        <v>421</v>
      </c>
      <c r="E61" s="5" t="s">
        <v>422</v>
      </c>
      <c r="F61" s="5" t="s">
        <v>423</v>
      </c>
      <c r="P61" s="5" t="n">
        <v>2</v>
      </c>
      <c r="Q61" s="5" t="n">
        <v>14</v>
      </c>
      <c r="R61" s="5" t="n">
        <v>2</v>
      </c>
      <c r="S61" s="5" t="n">
        <v>4</v>
      </c>
      <c r="T61" s="5" t="n">
        <v>10</v>
      </c>
      <c r="V61" s="5" t="n">
        <v>3</v>
      </c>
      <c r="X61" s="5" t="n">
        <v>5</v>
      </c>
      <c r="Y61" s="5" t="n">
        <v>4</v>
      </c>
      <c r="Z61" s="5" t="n">
        <v>14</v>
      </c>
      <c r="AA61" s="5" t="n">
        <v>9</v>
      </c>
      <c r="AB61" s="5" t="n">
        <v>7</v>
      </c>
      <c r="AE61" s="5" t="n">
        <v>13</v>
      </c>
      <c r="AF61" s="5" t="n">
        <v>9</v>
      </c>
      <c r="AX61" s="5" t="n">
        <v>3</v>
      </c>
      <c r="BU61" s="5" t="n">
        <v>5</v>
      </c>
      <c r="BV61" s="5" t="n">
        <v>3</v>
      </c>
      <c r="BW61" s="5" t="n">
        <v>6</v>
      </c>
      <c r="BX61" s="5" t="n">
        <v>9</v>
      </c>
      <c r="BY61" s="0">
        <f>sum(G61:BX61)</f>
      </c>
    </row>
    <row r="62" spans="1:77">
      <c r="A62" s="5" t="s">
        <v>424</v>
      </c>
      <c r="B62" s="5" t="s">
        <v>425</v>
      </c>
      <c r="C62" s="5" t="s">
        <v>426</v>
      </c>
      <c r="D62" s="5" t="s">
        <v>427</v>
      </c>
      <c r="E62" s="5" t="s">
        <v>428</v>
      </c>
      <c r="F62" s="5" t="s">
        <v>429</v>
      </c>
      <c r="P62" s="5" t="n">
        <v>2</v>
      </c>
      <c r="Q62" s="5" t="n">
        <v>14</v>
      </c>
      <c r="R62" s="5" t="n">
        <v>2</v>
      </c>
      <c r="S62" s="5" t="n">
        <v>4</v>
      </c>
      <c r="T62" s="5" t="n">
        <v>10</v>
      </c>
      <c r="V62" s="5" t="n">
        <v>3</v>
      </c>
      <c r="X62" s="5" t="n">
        <v>5</v>
      </c>
      <c r="Y62" s="5" t="n">
        <v>4</v>
      </c>
      <c r="Z62" s="5" t="n">
        <v>14</v>
      </c>
      <c r="AA62" s="5" t="n">
        <v>9</v>
      </c>
      <c r="AB62" s="5" t="n">
        <v>7</v>
      </c>
      <c r="AE62" s="5" t="n">
        <v>13</v>
      </c>
      <c r="AF62" s="5" t="n">
        <v>9</v>
      </c>
      <c r="AX62" s="5" t="n">
        <v>3</v>
      </c>
      <c r="BU62" s="5" t="n">
        <v>5</v>
      </c>
      <c r="BV62" s="5" t="n">
        <v>3</v>
      </c>
      <c r="BW62" s="5" t="n">
        <v>6</v>
      </c>
      <c r="BX62" s="5" t="n">
        <v>9</v>
      </c>
      <c r="BY62" s="0">
        <f>sum(G62:BX62)</f>
      </c>
    </row>
    <row r="63" spans="1:77">
      <c r="A63" s="5" t="s">
        <v>430</v>
      </c>
      <c r="B63" s="5" t="s">
        <v>431</v>
      </c>
      <c r="C63" s="5" t="s">
        <v>432</v>
      </c>
      <c r="D63" s="5" t="s">
        <v>433</v>
      </c>
      <c r="E63" s="5" t="s">
        <v>434</v>
      </c>
      <c r="F63" s="5" t="s">
        <v>435</v>
      </c>
      <c r="P63" s="5" t="n">
        <v>1</v>
      </c>
      <c r="Q63" s="5" t="n">
        <v>7</v>
      </c>
      <c r="R63" s="5" t="n">
        <v>1</v>
      </c>
      <c r="S63" s="5" t="n">
        <v>1</v>
      </c>
      <c r="T63" s="5" t="n">
        <v>1</v>
      </c>
      <c r="V63" s="5" t="n">
        <v>1</v>
      </c>
      <c r="Y63" s="5" t="n">
        <v>1</v>
      </c>
      <c r="Z63" s="5" t="n">
        <v>1</v>
      </c>
      <c r="AA63" s="5" t="n">
        <v>1</v>
      </c>
      <c r="AB63" s="5" t="n">
        <v>1</v>
      </c>
      <c r="AE63" s="5" t="n">
        <v>1</v>
      </c>
      <c r="AF63" s="5" t="n">
        <v>1</v>
      </c>
      <c r="AX63" s="5" t="n">
        <v>1</v>
      </c>
      <c r="BU63" s="5" t="n">
        <v>1</v>
      </c>
      <c r="BV63" s="5" t="n">
        <v>1</v>
      </c>
      <c r="BW63" s="5" t="n">
        <v>2</v>
      </c>
      <c r="BX63" s="5" t="n">
        <v>3</v>
      </c>
      <c r="BY63" s="0">
        <f>sum(G63:BX63)</f>
      </c>
    </row>
    <row r="64" spans="1:77">
      <c r="A64" s="5" t="s">
        <v>436</v>
      </c>
      <c r="B64" s="5" t="s">
        <v>437</v>
      </c>
      <c r="C64" s="5">
        <v/>
      </c>
      <c r="D64" s="5" t="s">
        <v>438</v>
      </c>
      <c r="E64" s="5" t="s">
        <v>439</v>
      </c>
      <c r="F64" s="5" t="s">
        <v>440</v>
      </c>
      <c r="BJ64" s="5" t="n">
        <v>128</v>
      </c>
      <c r="BK64" s="5" t="n">
        <v>16</v>
      </c>
      <c r="BL64" s="5" t="n">
        <v>16</v>
      </c>
      <c r="BM64" s="5" t="n">
        <v>24</v>
      </c>
      <c r="BN64" s="5" t="n">
        <v>12</v>
      </c>
      <c r="BO64" s="5" t="n">
        <v>24</v>
      </c>
      <c r="BP64" s="5" t="n">
        <v>16</v>
      </c>
      <c r="BQ64" s="5" t="n">
        <v>8</v>
      </c>
      <c r="BR64" s="5" t="n">
        <v>8</v>
      </c>
      <c r="BT64" s="5" t="n">
        <v>16</v>
      </c>
      <c r="BY64" s="0">
        <f>sum(G64:BX64)</f>
      </c>
    </row>
    <row r="65" spans="1:77">
      <c r="A65" s="5" t="s">
        <v>441</v>
      </c>
      <c r="B65" s="5" t="s">
        <v>442</v>
      </c>
      <c r="C65" s="5">
        <v/>
      </c>
      <c r="D65" s="5" t="s">
        <v>443</v>
      </c>
      <c r="E65" s="5" t="s">
        <v>444</v>
      </c>
      <c r="F65" s="5" t="s">
        <v>445</v>
      </c>
      <c r="AY65" s="5" t="n">
        <v>96</v>
      </c>
      <c r="AZ65" s="5" t="n">
        <v>12</v>
      </c>
      <c r="BA65" s="5" t="n">
        <v>16</v>
      </c>
      <c r="BB65" s="5" t="n">
        <v>16</v>
      </c>
      <c r="BC65" s="5" t="n">
        <v>16</v>
      </c>
      <c r="BD65" s="5" t="n">
        <v>8</v>
      </c>
      <c r="BF65" s="5" t="n">
        <v>8</v>
      </c>
      <c r="BG65" s="5" t="n">
        <v>8</v>
      </c>
      <c r="BS65" s="5" t="n">
        <v>20</v>
      </c>
      <c r="BY65" s="0">
        <f>sum(G65:BX65)</f>
      </c>
    </row>
    <row r="66" spans="1:77">
      <c r="A66" s="5" t="s">
        <v>446</v>
      </c>
      <c r="B66" s="5" t="s">
        <v>447</v>
      </c>
      <c r="C66" s="5">
        <v/>
      </c>
      <c r="D66" s="5" t="s">
        <v>448</v>
      </c>
      <c r="E66" s="5" t="s">
        <v>449</v>
      </c>
      <c r="F66" s="5" t="s">
        <v>450</v>
      </c>
      <c r="BE66" s="5" t="n">
        <v>24</v>
      </c>
      <c r="BF66" s="5" t="n">
        <v>8</v>
      </c>
      <c r="BH66" s="5" t="n">
        <v>8</v>
      </c>
      <c r="BY66" s="0">
        <f>sum(G66:BX66)</f>
      </c>
    </row>
    <row r="67" spans="1:77">
      <c r="A67" s="5" t="s">
        <v>451</v>
      </c>
      <c r="B67" s="5" t="s">
        <v>452</v>
      </c>
      <c r="C67" s="5" t="s">
        <v>453</v>
      </c>
      <c r="D67" s="5" t="s">
        <v>454</v>
      </c>
      <c r="E67" s="5" t="s">
        <v>455</v>
      </c>
      <c r="F67" s="5" t="s">
        <v>456</v>
      </c>
      <c r="M67" s="5" t="n">
        <v>1</v>
      </c>
      <c r="BY67" s="0">
        <f>sum(G67:BX67)</f>
      </c>
    </row>
    <row r="68" spans="1:77">
      <c r="A68" s="5" t="s">
        <v>457</v>
      </c>
      <c r="B68" s="5" t="s">
        <v>458</v>
      </c>
      <c r="C68" s="5" t="s">
        <v>459</v>
      </c>
      <c r="D68" s="5">
        <v/>
      </c>
      <c r="E68" s="5" t="s">
        <v>460</v>
      </c>
      <c r="F68" s="5" t="s">
        <v>461</v>
      </c>
      <c r="M68" s="5" t="n">
        <v>1</v>
      </c>
      <c r="BY68" s="0">
        <f>sum(G68:BX68)</f>
      </c>
    </row>
    <row r="69" spans="1:77">
      <c r="A69" s="5" t="s">
        <v>462</v>
      </c>
      <c r="B69" s="5" t="s">
        <v>463</v>
      </c>
      <c r="C69" s="5" t="s">
        <v>464</v>
      </c>
      <c r="D69" s="5" t="s">
        <v>465</v>
      </c>
      <c r="E69" s="5" t="s">
        <v>466</v>
      </c>
      <c r="F69" s="5" t="s">
        <v>467</v>
      </c>
      <c r="M69" s="5" t="n">
        <v>1</v>
      </c>
      <c r="BY69" s="0">
        <f>sum(G69:BX69)</f>
      </c>
    </row>
    <row r="70" spans="1:77">
      <c r="A70" s="5" t="s">
        <v>468</v>
      </c>
      <c r="B70" s="5" t="s">
        <v>469</v>
      </c>
      <c r="C70" s="5" t="s">
        <v>470</v>
      </c>
      <c r="D70" s="5" t="s">
        <v>471</v>
      </c>
      <c r="E70" s="5" t="s">
        <v>472</v>
      </c>
      <c r="F70" s="5" t="s">
        <v>473</v>
      </c>
      <c r="AY70" s="5" t="n">
        <v>32</v>
      </c>
      <c r="AZ70" s="5" t="n">
        <v>4</v>
      </c>
      <c r="BA70" s="5" t="n">
        <v>4</v>
      </c>
      <c r="BB70" s="5" t="n">
        <v>4</v>
      </c>
      <c r="BC70" s="5" t="n">
        <v>6</v>
      </c>
      <c r="BD70" s="5" t="n">
        <v>3</v>
      </c>
      <c r="BE70" s="5" t="n">
        <v>6</v>
      </c>
      <c r="BF70" s="5" t="n">
        <v>4</v>
      </c>
      <c r="BG70" s="5" t="n">
        <v>2</v>
      </c>
      <c r="BH70" s="5" t="n">
        <v>2</v>
      </c>
      <c r="BI70" s="5" t="n">
        <v>5</v>
      </c>
      <c r="BJ70" s="5" t="n">
        <v>32</v>
      </c>
      <c r="BK70" s="5" t="n">
        <v>4</v>
      </c>
      <c r="BL70" s="5" t="n">
        <v>4</v>
      </c>
      <c r="BM70" s="5" t="n">
        <v>6</v>
      </c>
      <c r="BN70" s="5" t="n">
        <v>3</v>
      </c>
      <c r="BO70" s="5" t="n">
        <v>6</v>
      </c>
      <c r="BP70" s="5" t="n">
        <v>4</v>
      </c>
      <c r="BQ70" s="5" t="n">
        <v>2</v>
      </c>
      <c r="BR70" s="5" t="n">
        <v>2</v>
      </c>
      <c r="BS70" s="5" t="n">
        <v>5</v>
      </c>
      <c r="BT70" s="5" t="n">
        <v>4</v>
      </c>
      <c r="BY70" s="0">
        <f>sum(G70:BX70)</f>
      </c>
    </row>
    <row r="71" spans="1:77">
      <c r="A71" s="5" t="s">
        <v>474</v>
      </c>
      <c r="B71" s="5" t="s">
        <v>475</v>
      </c>
      <c r="C71" s="5" t="s">
        <v>476</v>
      </c>
      <c r="D71" s="5" t="s">
        <v>477</v>
      </c>
      <c r="E71" s="5" t="s">
        <v>478</v>
      </c>
      <c r="F71" s="5" t="s">
        <v>479</v>
      </c>
      <c r="G71" s="5" t="n">
        <v>2</v>
      </c>
      <c r="J71" s="5" t="n">
        <v>2</v>
      </c>
      <c r="BY71" s="0">
        <f>sum(G71:BX71)</f>
      </c>
    </row>
    <row r="72" spans="1:77">
      <c r="A72" s="5" t="s">
        <v>480</v>
      </c>
      <c r="B72" s="5" t="s">
        <v>481</v>
      </c>
      <c r="C72" s="5">
        <v/>
      </c>
      <c r="D72" s="5">
        <v/>
      </c>
      <c r="E72" s="5">
        <v/>
      </c>
      <c r="F72" s="5">
        <v/>
      </c>
      <c r="AY72" s="5" t="n">
        <v>32</v>
      </c>
      <c r="AZ72" s="5" t="n">
        <v>4</v>
      </c>
      <c r="BA72" s="5" t="n">
        <v>4</v>
      </c>
      <c r="BB72" s="5" t="n">
        <v>4</v>
      </c>
      <c r="BC72" s="5" t="n">
        <v>4</v>
      </c>
      <c r="BD72" s="5" t="n">
        <v>2</v>
      </c>
      <c r="BE72" s="5" t="n">
        <v>6</v>
      </c>
      <c r="BF72" s="5" t="n">
        <v>4</v>
      </c>
      <c r="BG72" s="5" t="n">
        <v>2</v>
      </c>
      <c r="BH72" s="5" t="n">
        <v>2</v>
      </c>
      <c r="BJ72" s="5" t="n">
        <v>32</v>
      </c>
      <c r="BK72" s="5" t="n">
        <v>4</v>
      </c>
      <c r="BL72" s="5" t="n">
        <v>4</v>
      </c>
      <c r="BM72" s="5" t="n">
        <v>6</v>
      </c>
      <c r="BN72" s="5" t="n">
        <v>3</v>
      </c>
      <c r="BO72" s="5" t="n">
        <v>6</v>
      </c>
      <c r="BP72" s="5" t="n">
        <v>4</v>
      </c>
      <c r="BQ72" s="5" t="n">
        <v>2</v>
      </c>
      <c r="BR72" s="5" t="n">
        <v>2</v>
      </c>
      <c r="BS72" s="5" t="n">
        <v>5</v>
      </c>
      <c r="BT72" s="5" t="n">
        <v>4</v>
      </c>
      <c r="BY72" s="0">
        <f>sum(G72:BX72)</f>
      </c>
    </row>
    <row r="73" spans="1:77">
      <c r="A73" s="5" t="s">
        <v>482</v>
      </c>
      <c r="B73" s="5" t="s">
        <v>483</v>
      </c>
      <c r="C73" s="5">
        <v/>
      </c>
      <c r="D73" s="5">
        <v/>
      </c>
      <c r="E73" s="5">
        <v/>
      </c>
      <c r="F73" s="5">
        <v/>
      </c>
      <c r="BC73" s="5" t="n">
        <v>2</v>
      </c>
      <c r="BD73" s="5" t="n">
        <v>1</v>
      </c>
      <c r="BI73" s="5" t="n">
        <v>5</v>
      </c>
      <c r="BY73" s="0">
        <f>sum(G73:BX73)</f>
      </c>
    </row>
    <row r="74" spans="1:77">
      <c r="A74" s="5" t="s">
        <v>484</v>
      </c>
      <c r="B74" s="5" t="s">
        <v>485</v>
      </c>
      <c r="C74" s="5">
        <v/>
      </c>
      <c r="D74" s="5">
        <v/>
      </c>
      <c r="E74" s="5">
        <v/>
      </c>
      <c r="F74" s="5">
        <v/>
      </c>
      <c r="J74" s="5" t="n">
        <v>1</v>
      </c>
      <c r="BY74" s="0">
        <f>sum(G74:BX74)</f>
      </c>
    </row>
    <row r="75" spans="1:77">
      <c r="A75" s="5" t="s">
        <v>486</v>
      </c>
      <c r="B75" s="5" t="s">
        <v>487</v>
      </c>
      <c r="C75" s="5">
        <v/>
      </c>
      <c r="D75" s="5">
        <v/>
      </c>
      <c r="E75" s="5">
        <v/>
      </c>
      <c r="F75" s="5">
        <v/>
      </c>
      <c r="G75" s="5" t="n">
        <v>1</v>
      </c>
      <c r="J75" s="5" t="n">
        <v>1</v>
      </c>
      <c r="BY75" s="0">
        <f>sum(G75:BX75)</f>
      </c>
    </row>
    <row r="76" spans="1:77">
      <c r="A76" s="5" t="s">
        <v>488</v>
      </c>
      <c r="B76" s="5" t="s">
        <v>489</v>
      </c>
      <c r="C76" s="5">
        <v/>
      </c>
      <c r="D76" s="5">
        <v/>
      </c>
      <c r="E76" s="5">
        <v/>
      </c>
      <c r="F76" s="5">
        <v/>
      </c>
      <c r="G76" s="5" t="n">
        <v>1</v>
      </c>
      <c r="BY76" s="0">
        <f>sum(G76:BX76)</f>
      </c>
    </row>
    <row r="77" spans="1:77">
      <c r="A77" s="5" t="s">
        <v>490</v>
      </c>
      <c r="B77" s="5" t="s">
        <v>491</v>
      </c>
      <c r="C77" s="5" t="s">
        <v>492</v>
      </c>
      <c r="D77" s="5">
        <v/>
      </c>
      <c r="E77" s="5" t="s">
        <v>493</v>
      </c>
      <c r="F77" s="5">
        <v/>
      </c>
      <c r="P77" s="5" t="n">
        <v>2</v>
      </c>
      <c r="Q77" s="5" t="n">
        <v>14</v>
      </c>
      <c r="R77" s="5" t="n">
        <v>2</v>
      </c>
      <c r="S77" s="5" t="n">
        <v>4</v>
      </c>
      <c r="T77" s="5" t="n">
        <v>10</v>
      </c>
      <c r="V77" s="5" t="n">
        <v>3</v>
      </c>
      <c r="X77" s="5" t="n">
        <v>5</v>
      </c>
      <c r="Y77" s="5" t="n">
        <v>4</v>
      </c>
      <c r="Z77" s="5" t="n">
        <v>14</v>
      </c>
      <c r="AA77" s="5" t="n">
        <v>9</v>
      </c>
      <c r="AB77" s="5" t="n">
        <v>7</v>
      </c>
      <c r="AE77" s="5" t="n">
        <v>13</v>
      </c>
      <c r="AF77" s="5" t="n">
        <v>9</v>
      </c>
      <c r="AX77" s="5" t="n">
        <v>3</v>
      </c>
      <c r="BU77" s="5" t="n">
        <v>5</v>
      </c>
      <c r="BV77" s="5" t="n">
        <v>3</v>
      </c>
      <c r="BW77" s="5" t="n">
        <v>6</v>
      </c>
      <c r="BX77" s="5" t="n">
        <v>9</v>
      </c>
      <c r="BY77" s="0">
        <f>sum(G77:BX77)</f>
      </c>
    </row>
    <row r="78" spans="1:77">
      <c r="A78" s="5" t="s">
        <v>494</v>
      </c>
      <c r="B78" s="5" t="s">
        <v>495</v>
      </c>
      <c r="C78" s="5" t="s">
        <v>496</v>
      </c>
      <c r="D78" s="5" t="s">
        <v>497</v>
      </c>
      <c r="E78" s="5" t="s">
        <v>498</v>
      </c>
      <c r="F78" s="5" t="s">
        <v>499</v>
      </c>
      <c r="I78" s="5" t="n">
        <v>1</v>
      </c>
      <c r="L78" s="5" t="n">
        <v>1</v>
      </c>
      <c r="BY78" s="0">
        <f>sum(G78:BX78)</f>
      </c>
    </row>
    <row r="79" spans="1:77">
      <c r="A79" s="5" t="s">
        <v>500</v>
      </c>
      <c r="B79" s="5" t="s">
        <v>501</v>
      </c>
      <c r="C79" s="5">
        <v/>
      </c>
      <c r="D79" s="5">
        <v/>
      </c>
      <c r="E79" s="5">
        <v/>
      </c>
      <c r="F79" s="5">
        <v/>
      </c>
      <c r="I79" s="5" t="n">
        <v>1</v>
      </c>
      <c r="L79" s="5" t="n">
        <v>1</v>
      </c>
      <c r="BY79" s="0">
        <f>sum(G79:BX79)</f>
      </c>
    </row>
    <row r="80" spans="1:77">
      <c r="A80" s="5" t="s">
        <v>502</v>
      </c>
      <c r="B80" s="5" t="s">
        <v>503</v>
      </c>
      <c r="C80" s="5">
        <v/>
      </c>
      <c r="D80" s="5" t="s">
        <v>504</v>
      </c>
      <c r="E80" s="5" t="s">
        <v>505</v>
      </c>
      <c r="F80" s="5" t="s">
        <v>506</v>
      </c>
      <c r="G80" s="5" t="n">
        <v>5</v>
      </c>
      <c r="H80" s="5" t="n">
        <v>2</v>
      </c>
      <c r="I80" s="5" t="n">
        <v>2</v>
      </c>
      <c r="J80" s="5" t="n">
        <v>3</v>
      </c>
      <c r="K80" s="5" t="n">
        <v>2</v>
      </c>
      <c r="L80" s="5" t="n">
        <v>2</v>
      </c>
      <c r="M80" s="5" t="n">
        <v>2</v>
      </c>
      <c r="N80" s="5" t="n">
        <v>1</v>
      </c>
      <c r="AV80" s="5" t="n">
        <v>1</v>
      </c>
      <c r="BY80" s="0">
        <f>sum(G80:BX80)</f>
      </c>
    </row>
    <row r="81" spans="1:77">
      <c r="A81" s="5" t="s">
        <v>507</v>
      </c>
      <c r="B81" s="5" t="s">
        <v>508</v>
      </c>
      <c r="C81" s="5">
        <v/>
      </c>
      <c r="D81" s="5">
        <v/>
      </c>
      <c r="E81" s="5">
        <v/>
      </c>
      <c r="F81" s="5">
        <v/>
      </c>
      <c r="G81" s="5" t="n">
        <v>5</v>
      </c>
      <c r="H81" s="5" t="n">
        <v>2</v>
      </c>
      <c r="J81" s="5" t="n">
        <v>3</v>
      </c>
      <c r="K81" s="5" t="n">
        <v>2</v>
      </c>
      <c r="M81" s="5" t="n">
        <v>2</v>
      </c>
      <c r="N81" s="5" t="n">
        <v>1</v>
      </c>
      <c r="AV81" s="5" t="n">
        <v>1</v>
      </c>
      <c r="BY81" s="0">
        <f>sum(G81:BX81)</f>
      </c>
    </row>
    <row r="82" spans="1:77">
      <c r="A82" s="5" t="s">
        <v>509</v>
      </c>
      <c r="B82" s="5" t="s">
        <v>510</v>
      </c>
      <c r="C82" s="5">
        <v/>
      </c>
      <c r="D82" s="5">
        <v/>
      </c>
      <c r="E82" s="5">
        <v/>
      </c>
      <c r="F82" s="5">
        <v/>
      </c>
      <c r="I82" s="5" t="n">
        <v>2</v>
      </c>
      <c r="L82" s="5" t="n">
        <v>2</v>
      </c>
      <c r="BY82" s="0">
        <f>sum(G82:BX82)</f>
      </c>
    </row>
    <row r="83" spans="1:77">
      <c r="A83" s="5" t="s">
        <v>511</v>
      </c>
      <c r="B83" s="5" t="s">
        <v>512</v>
      </c>
      <c r="C83" s="5" t="s">
        <v>513</v>
      </c>
      <c r="D83" s="5">
        <v/>
      </c>
      <c r="E83" s="5">
        <v/>
      </c>
      <c r="F83" s="5">
        <v/>
      </c>
      <c r="U83" s="5" t="n">
        <v>1</v>
      </c>
      <c r="BY83" s="0">
        <f>sum(G83:BX83)</f>
      </c>
    </row>
    <row r="84" spans="1:77">
      <c r="A84" s="5" t="s">
        <v>514</v>
      </c>
      <c r="B84" s="5" t="s">
        <v>515</v>
      </c>
      <c r="C84" s="5">
        <v/>
      </c>
      <c r="D84" s="5">
        <v/>
      </c>
      <c r="E84" s="5">
        <v/>
      </c>
      <c r="F84" s="5">
        <v/>
      </c>
      <c r="O84" s="5" t="n">
        <v>1</v>
      </c>
      <c r="BY84" s="0">
        <f>sum(G84:BX84)</f>
      </c>
    </row>
    <row r="85" spans="1:77">
      <c r="A85" s="5" t="s">
        <v>516</v>
      </c>
      <c r="B85" s="5" t="s">
        <v>517</v>
      </c>
      <c r="C85" s="5">
        <v/>
      </c>
      <c r="D85" s="5">
        <v/>
      </c>
      <c r="E85" s="5">
        <v/>
      </c>
      <c r="F85" s="5">
        <v/>
      </c>
      <c r="U85" s="5" t="n">
        <v>1</v>
      </c>
      <c r="AT85" s="5" t="n">
        <v>3</v>
      </c>
      <c r="BY85" s="0">
        <f>sum(G85:BX85)</f>
      </c>
    </row>
    <row r="86" spans="1:77">
      <c r="A86" s="5" t="s">
        <v>518</v>
      </c>
      <c r="B86" s="5" t="s">
        <v>519</v>
      </c>
      <c r="C86" s="5">
        <v/>
      </c>
      <c r="D86" s="5">
        <v/>
      </c>
      <c r="E86" s="5">
        <v/>
      </c>
      <c r="F86" s="5">
        <v/>
      </c>
      <c r="AD86" s="5" t="n">
        <v>1</v>
      </c>
      <c r="AH86" s="5" t="n">
        <v>2</v>
      </c>
      <c r="AI86" s="5" t="n">
        <v>6</v>
      </c>
      <c r="AJ86" s="5" t="n">
        <v>32</v>
      </c>
      <c r="AK86" s="5" t="n">
        <v>14</v>
      </c>
      <c r="AL86" s="5" t="n">
        <v>10</v>
      </c>
      <c r="AM86" s="5" t="n">
        <v>3</v>
      </c>
      <c r="AN86" s="5" t="n">
        <v>5</v>
      </c>
      <c r="AO86" s="5" t="n">
        <v>2</v>
      </c>
      <c r="AP86" s="5" t="n">
        <v>6</v>
      </c>
      <c r="AQ86" s="5" t="n">
        <v>32</v>
      </c>
      <c r="AR86" s="5" t="n">
        <v>14</v>
      </c>
      <c r="AS86" s="5" t="n">
        <v>10</v>
      </c>
      <c r="AU86" s="5" t="n">
        <v>5</v>
      </c>
      <c r="BY86" s="0">
        <f>sum(G86:BX86)</f>
      </c>
    </row>
    <row r="87" spans="1:77">
      <c r="A87" s="5" t="s">
        <v>520</v>
      </c>
      <c r="B87" s="5" t="s">
        <v>521</v>
      </c>
      <c r="C87" s="5">
        <v/>
      </c>
      <c r="D87" s="5">
        <v/>
      </c>
      <c r="E87" s="5">
        <v/>
      </c>
      <c r="F87" s="5">
        <v/>
      </c>
      <c r="P87" s="5" t="n">
        <v>1</v>
      </c>
      <c r="Q87" s="5" t="n">
        <v>7</v>
      </c>
      <c r="R87" s="5" t="n">
        <v>1</v>
      </c>
      <c r="V87" s="5" t="n">
        <v>1</v>
      </c>
      <c r="W87" s="5" t="n">
        <v>1</v>
      </c>
      <c r="AC87" s="5" t="n">
        <v>1</v>
      </c>
      <c r="AG87" s="5" t="n">
        <v>1</v>
      </c>
      <c r="AX87" s="5" t="n">
        <v>1</v>
      </c>
      <c r="AY87" s="5" t="n">
        <v>8</v>
      </c>
      <c r="AZ87" s="5" t="n">
        <v>1</v>
      </c>
      <c r="BA87" s="5" t="n">
        <v>1</v>
      </c>
      <c r="BB87" s="5" t="n">
        <v>1</v>
      </c>
      <c r="BC87" s="5" t="n">
        <v>2</v>
      </c>
      <c r="BD87" s="5" t="n">
        <v>1</v>
      </c>
      <c r="BE87" s="5" t="n">
        <v>3</v>
      </c>
      <c r="BF87" s="5" t="n">
        <v>2</v>
      </c>
      <c r="BG87" s="5" t="n">
        <v>1</v>
      </c>
      <c r="BH87" s="5" t="n">
        <v>1</v>
      </c>
      <c r="BI87" s="5" t="n">
        <v>5</v>
      </c>
      <c r="BJ87" s="5" t="n">
        <v>8</v>
      </c>
      <c r="BK87" s="5" t="n">
        <v>1</v>
      </c>
      <c r="BL87" s="5" t="n">
        <v>1</v>
      </c>
      <c r="BM87" s="5" t="n">
        <v>2</v>
      </c>
      <c r="BN87" s="5" t="n">
        <v>1</v>
      </c>
      <c r="BO87" s="5" t="n">
        <v>3</v>
      </c>
      <c r="BP87" s="5" t="n">
        <v>2</v>
      </c>
      <c r="BQ87" s="5" t="n">
        <v>1</v>
      </c>
      <c r="BR87" s="5" t="n">
        <v>1</v>
      </c>
      <c r="BS87" s="5" t="n">
        <v>5</v>
      </c>
      <c r="BT87" s="5" t="n">
        <v>1</v>
      </c>
      <c r="BV87" s="5" t="n">
        <v>1</v>
      </c>
      <c r="BW87" s="5" t="n">
        <v>2</v>
      </c>
      <c r="BX87" s="5" t="n">
        <v>3</v>
      </c>
      <c r="BY87" s="0">
        <f>sum(G87:BX87)</f>
      </c>
    </row>
    <row r="88" spans="1:77">
      <c r="A88" s="5" t="s">
        <v>522</v>
      </c>
      <c r="B88" s="5" t="s">
        <v>523</v>
      </c>
      <c r="C88" s="5">
        <v/>
      </c>
      <c r="D88" s="5">
        <v/>
      </c>
      <c r="E88" s="5">
        <v/>
      </c>
      <c r="F88" s="5">
        <v/>
      </c>
      <c r="S88" s="5" t="n">
        <v>1</v>
      </c>
      <c r="U88" s="5" t="n">
        <v>1</v>
      </c>
      <c r="Y88" s="5" t="n">
        <v>1</v>
      </c>
      <c r="BU88" s="5" t="n">
        <v>1</v>
      </c>
      <c r="BY88" s="0">
        <f>sum(G88:BX88)</f>
      </c>
    </row>
    <row r="89" spans="1:77">
      <c r="A89" s="5" t="s">
        <v>524</v>
      </c>
      <c r="B89" s="5" t="s">
        <v>525</v>
      </c>
      <c r="C89" s="5">
        <v/>
      </c>
      <c r="D89" s="5">
        <v/>
      </c>
      <c r="E89" s="5">
        <v/>
      </c>
      <c r="F89" s="5">
        <v/>
      </c>
      <c r="T89" s="5" t="n">
        <v>1</v>
      </c>
      <c r="X89" s="5" t="n">
        <v>1</v>
      </c>
      <c r="AA89" s="5" t="n">
        <v>1</v>
      </c>
      <c r="AB89" s="5" t="n">
        <v>1</v>
      </c>
      <c r="AF89" s="5" t="n">
        <v>1</v>
      </c>
      <c r="BY89" s="0">
        <f>sum(G89:BX89)</f>
      </c>
    </row>
    <row r="90" spans="1:77">
      <c r="A90" s="5" t="s">
        <v>526</v>
      </c>
      <c r="B90" s="5" t="s">
        <v>527</v>
      </c>
      <c r="C90" s="5">
        <v/>
      </c>
      <c r="D90" s="5">
        <v/>
      </c>
      <c r="E90" s="5">
        <v/>
      </c>
      <c r="F90" s="5">
        <v/>
      </c>
      <c r="Z90" s="5" t="n">
        <v>1</v>
      </c>
      <c r="AE90" s="5" t="n">
        <v>1</v>
      </c>
      <c r="BY90" s="0">
        <f>sum(G90:BX90)</f>
      </c>
    </row>
    <row r="91" spans="1:77">
      <c r="A91" s="5" t="s">
        <v>528</v>
      </c>
      <c r="B91" s="5" t="s">
        <v>529</v>
      </c>
      <c r="C91" s="5">
        <v/>
      </c>
      <c r="D91" s="5">
        <v/>
      </c>
      <c r="E91" s="5">
        <v/>
      </c>
      <c r="F91" s="5">
        <v/>
      </c>
      <c r="AI91" s="5" t="n">
        <v>6</v>
      </c>
      <c r="BY91" s="0">
        <f>sum(G91:BX91)</f>
      </c>
    </row>
    <row r="92" spans="1:77">
      <c r="A92" s="5" t="s">
        <v>530</v>
      </c>
      <c r="B92" s="5" t="s">
        <v>531</v>
      </c>
      <c r="C92" s="5">
        <v/>
      </c>
      <c r="D92" s="5">
        <v/>
      </c>
      <c r="E92" s="5">
        <v/>
      </c>
      <c r="F92" s="5">
        <v/>
      </c>
      <c r="AW92" s="5" t="n">
        <v>1</v>
      </c>
      <c r="BY92" s="0">
        <f>sum(G92:BX92)</f>
      </c>
    </row>
    <row r="93" spans="1:77">
      <c r="A93" s="5" t="s">
        <v>532</v>
      </c>
      <c r="B93" s="5" t="s">
        <v>533</v>
      </c>
      <c r="C93" s="5">
        <v/>
      </c>
      <c r="D93" s="5">
        <v/>
      </c>
      <c r="E93" s="5">
        <v/>
      </c>
      <c r="F93" s="5">
        <v/>
      </c>
      <c r="H93" s="5" t="n">
        <v>1</v>
      </c>
      <c r="K93" s="5" t="n">
        <v>1</v>
      </c>
      <c r="M93" s="5" t="n">
        <v>1</v>
      </c>
      <c r="N93" s="5" t="n">
        <v>1</v>
      </c>
      <c r="BY93" s="0">
        <f>sum(G93:BX93)</f>
      </c>
    </row>
    <row r="94" spans="1:77">
      <c r="A94" s="5" t="s">
        <v>534</v>
      </c>
      <c r="B94" s="5" t="s">
        <v>535</v>
      </c>
      <c r="C94" s="5">
        <v/>
      </c>
      <c r="D94" s="5">
        <v/>
      </c>
      <c r="E94" s="5">
        <v/>
      </c>
      <c r="F94" s="5">
        <v/>
      </c>
      <c r="P94" s="5" t="n">
        <v>2</v>
      </c>
      <c r="Q94" s="5" t="n">
        <v>14</v>
      </c>
      <c r="R94" s="5" t="n">
        <v>2</v>
      </c>
      <c r="S94" s="5" t="n">
        <v>4</v>
      </c>
      <c r="T94" s="5" t="n">
        <v>10</v>
      </c>
      <c r="V94" s="5" t="n">
        <v>3</v>
      </c>
      <c r="Y94" s="5" t="n">
        <v>4</v>
      </c>
      <c r="Z94" s="5" t="n">
        <v>14</v>
      </c>
      <c r="AA94" s="5" t="n">
        <v>9</v>
      </c>
      <c r="AB94" s="5" t="n">
        <v>7</v>
      </c>
      <c r="AE94" s="5" t="n">
        <v>13</v>
      </c>
      <c r="AF94" s="5" t="n">
        <v>9</v>
      </c>
      <c r="BU94" s="5" t="n">
        <v>5</v>
      </c>
      <c r="BV94" s="5" t="n">
        <v>3</v>
      </c>
      <c r="BW94" s="5" t="n">
        <v>6</v>
      </c>
      <c r="BX94" s="5" t="n">
        <v>9</v>
      </c>
      <c r="BY94" s="0">
        <f>sum(G94:BX94)</f>
      </c>
    </row>
    <row r="95" spans="1:77">
      <c r="A95" s="5" t="s">
        <v>536</v>
      </c>
      <c r="B95" s="5" t="s">
        <v>537</v>
      </c>
      <c r="C95" s="5">
        <v/>
      </c>
      <c r="D95" s="5">
        <v/>
      </c>
      <c r="E95" s="5">
        <v/>
      </c>
      <c r="F95" s="5">
        <v/>
      </c>
      <c r="G95" s="5" t="n">
        <v>16</v>
      </c>
      <c r="H95" s="5" t="n">
        <v>17</v>
      </c>
      <c r="I95" s="5" t="n">
        <v>12</v>
      </c>
      <c r="J95" s="5" t="n">
        <v>13</v>
      </c>
      <c r="K95" s="5" t="n">
        <v>11</v>
      </c>
      <c r="L95" s="5" t="n">
        <v>12</v>
      </c>
      <c r="N95" s="5" t="n">
        <v>1</v>
      </c>
      <c r="X95" s="5" t="n">
        <v>2</v>
      </c>
      <c r="AV95" s="5" t="n">
        <v>7</v>
      </c>
      <c r="AW95" s="5" t="n">
        <v>4</v>
      </c>
      <c r="BC95" s="5" t="n">
        <v>4</v>
      </c>
      <c r="BD95" s="5" t="n">
        <v>2</v>
      </c>
      <c r="BI95" s="5" t="n">
        <v>15</v>
      </c>
      <c r="BW95" s="5" t="n">
        <v>2</v>
      </c>
      <c r="BY95" s="0">
        <f>sum(G95:BX95)</f>
      </c>
    </row>
    <row r="96" spans="1:77">
      <c r="A96" s="5" t="s">
        <v>538</v>
      </c>
      <c r="B96" s="5" t="s">
        <v>539</v>
      </c>
      <c r="C96" s="5">
        <v/>
      </c>
      <c r="D96" s="5">
        <v/>
      </c>
      <c r="E96" s="5">
        <v/>
      </c>
      <c r="F96" s="5">
        <v/>
      </c>
      <c r="G96" s="5" t="n">
        <v>1</v>
      </c>
      <c r="J96" s="5" t="n">
        <v>1</v>
      </c>
      <c r="AW96" s="5" t="n">
        <v>1</v>
      </c>
      <c r="BY96" s="0">
        <f>sum(G96:BX96)</f>
      </c>
    </row>
    <row r="97" spans="1:77">
      <c r="A97" s="5" t="s">
        <v>540</v>
      </c>
      <c r="B97" s="5" t="s">
        <v>541</v>
      </c>
      <c r="C97" s="5">
        <v/>
      </c>
      <c r="D97" s="5">
        <v/>
      </c>
      <c r="E97" s="5">
        <v/>
      </c>
      <c r="F97" s="5">
        <v/>
      </c>
      <c r="G97" s="5" t="n">
        <v>1</v>
      </c>
      <c r="W97" s="5" t="n">
        <v>1</v>
      </c>
      <c r="BY97" s="0">
        <f>sum(G97:BX97)</f>
      </c>
    </row>
    <row r="98" spans="1:77">
      <c r="A98" s="5" t="s">
        <v>542</v>
      </c>
      <c r="B98" s="5" t="s">
        <v>543</v>
      </c>
      <c r="C98" s="5">
        <v/>
      </c>
      <c r="D98" s="5">
        <v/>
      </c>
      <c r="E98" s="5">
        <v/>
      </c>
      <c r="F98" s="5">
        <v/>
      </c>
      <c r="J98" s="5" t="n">
        <v>1</v>
      </c>
      <c r="AV98" s="5" t="n">
        <v>1</v>
      </c>
      <c r="BY98" s="0">
        <f>sum(G98:BX98)</f>
      </c>
    </row>
    <row r="99" spans="1:77">
      <c r="A99" s="5" t="s">
        <v>544</v>
      </c>
      <c r="B99" s="5" t="s">
        <v>545</v>
      </c>
      <c r="C99" s="5">
        <v/>
      </c>
      <c r="D99" s="5">
        <v/>
      </c>
      <c r="E99" s="5">
        <v/>
      </c>
      <c r="F99" s="5">
        <v/>
      </c>
      <c r="G99" s="5" t="n">
        <v>2</v>
      </c>
      <c r="J99" s="5" t="n">
        <v>2</v>
      </c>
      <c r="N99" s="5" t="n">
        <v>3</v>
      </c>
      <c r="BY99" s="0">
        <f>sum(G99:BX99)</f>
      </c>
    </row>
    <row r="100" spans="1:77">
      <c r="A100" s="5" t="s">
        <v>546</v>
      </c>
      <c r="B100" s="5" t="s">
        <v>547</v>
      </c>
      <c r="C100" s="5">
        <v/>
      </c>
      <c r="D100" s="5">
        <v/>
      </c>
      <c r="E100" s="5">
        <v/>
      </c>
      <c r="F100" s="5">
        <v/>
      </c>
      <c r="H100" s="5" t="n">
        <v>1</v>
      </c>
      <c r="K100" s="5" t="n">
        <v>3</v>
      </c>
      <c r="M100" s="5" t="n">
        <v>1</v>
      </c>
      <c r="BY100" s="0">
        <f>sum(G100:BX100)</f>
      </c>
    </row>
    <row r="101" spans="1:77">
      <c r="A101" s="5" t="s">
        <v>548</v>
      </c>
      <c r="B101" s="5" t="s">
        <v>549</v>
      </c>
      <c r="C101" s="5">
        <v/>
      </c>
      <c r="D101" s="5">
        <v/>
      </c>
      <c r="E101" s="5">
        <v/>
      </c>
      <c r="F101" s="5">
        <v/>
      </c>
      <c r="G101" s="5" t="n">
        <v>3</v>
      </c>
      <c r="H101" s="5" t="n">
        <v>2</v>
      </c>
      <c r="M101" s="5" t="n">
        <v>1</v>
      </c>
      <c r="BY101" s="0">
        <f>sum(G101:BX101)</f>
      </c>
    </row>
    <row r="102" spans="1:77">
      <c r="A102" s="5" t="s">
        <v>550</v>
      </c>
      <c r="B102" s="5" t="s">
        <v>551</v>
      </c>
      <c r="C102" s="5">
        <v/>
      </c>
      <c r="D102" s="5">
        <v/>
      </c>
      <c r="E102" s="5">
        <v/>
      </c>
      <c r="F102" s="5">
        <v/>
      </c>
      <c r="G102" s="5" t="n">
        <v>5</v>
      </c>
      <c r="J102" s="5" t="n">
        <v>1</v>
      </c>
      <c r="M102" s="5" t="n">
        <v>2</v>
      </c>
      <c r="BY102" s="0">
        <f>sum(G102:BX102)</f>
      </c>
    </row>
    <row r="103" spans="1:77">
      <c r="A103" s="5" t="s">
        <v>552</v>
      </c>
      <c r="B103" s="5" t="s">
        <v>553</v>
      </c>
      <c r="C103" s="5">
        <v/>
      </c>
      <c r="D103" s="5">
        <v/>
      </c>
      <c r="E103" s="5">
        <v/>
      </c>
      <c r="F103" s="5">
        <v/>
      </c>
      <c r="AW103" s="5" t="n">
        <v>1</v>
      </c>
      <c r="BY103" s="0">
        <f>sum(G103:BX103)</f>
      </c>
    </row>
    <row r="104" spans="1:77">
      <c r="A104" s="5" t="s">
        <v>554</v>
      </c>
      <c r="B104" s="5" t="s">
        <v>555</v>
      </c>
      <c r="C104" s="5">
        <v/>
      </c>
      <c r="D104" s="5">
        <v/>
      </c>
      <c r="E104" s="5">
        <v/>
      </c>
      <c r="F104" s="5">
        <v/>
      </c>
      <c r="W104" s="5" t="n">
        <v>1</v>
      </c>
      <c r="BY104" s="0">
        <f>sum(G104:BX104)</f>
      </c>
    </row>
    <row r="105" spans="1:77">
      <c r="A105" s="5" t="s">
        <v>556</v>
      </c>
      <c r="B105" s="5" t="s">
        <v>557</v>
      </c>
      <c r="C105" s="5">
        <v/>
      </c>
      <c r="D105" s="5">
        <v/>
      </c>
      <c r="E105" s="5">
        <v/>
      </c>
      <c r="F105" s="5">
        <v/>
      </c>
      <c r="AV105" s="5" t="n">
        <v>1</v>
      </c>
      <c r="BY105" s="0">
        <f>sum(G105:BX105)</f>
      </c>
    </row>
    <row r="106" spans="1:77">
      <c r="A106" s="5" t="s">
        <v>558</v>
      </c>
      <c r="B106" s="5" t="s">
        <v>559</v>
      </c>
      <c r="C106" s="5">
        <v/>
      </c>
      <c r="D106" s="5">
        <v/>
      </c>
      <c r="E106" s="5">
        <v/>
      </c>
      <c r="F106" s="5">
        <v/>
      </c>
      <c r="N106" s="5" t="n">
        <v>2</v>
      </c>
      <c r="BY106" s="0">
        <f>sum(G106:BX106)</f>
      </c>
    </row>
    <row r="107" spans="1:77">
      <c r="A107" s="5" t="s">
        <v>560</v>
      </c>
      <c r="B107" s="5" t="s">
        <v>561</v>
      </c>
      <c r="C107" s="5">
        <v/>
      </c>
      <c r="D107" s="5">
        <v/>
      </c>
      <c r="E107" s="5">
        <v/>
      </c>
      <c r="F107" s="5">
        <v/>
      </c>
      <c r="K107" s="5" t="n">
        <v>2</v>
      </c>
      <c r="BY107" s="0">
        <f>sum(G107:BX107)</f>
      </c>
    </row>
    <row r="108" spans="1:77">
      <c r="A108" s="5" t="s">
        <v>562</v>
      </c>
      <c r="B108" s="5" t="s">
        <v>563</v>
      </c>
      <c r="C108" s="5">
        <v/>
      </c>
      <c r="D108" s="5">
        <v/>
      </c>
      <c r="E108" s="5">
        <v/>
      </c>
      <c r="F108" s="5">
        <v/>
      </c>
      <c r="H108" s="5" t="n">
        <v>2</v>
      </c>
      <c r="BY108" s="0">
        <f>sum(G108:BX108)</f>
      </c>
    </row>
    <row r="109" spans="1:77">
      <c r="A109" s="5" t="s">
        <v>564</v>
      </c>
      <c r="B109" s="5" t="s">
        <v>565</v>
      </c>
      <c r="C109" s="5">
        <v/>
      </c>
      <c r="D109" s="5">
        <v/>
      </c>
      <c r="E109" s="5">
        <v/>
      </c>
      <c r="F109" s="5">
        <v/>
      </c>
      <c r="G109" s="5" t="n">
        <v>2</v>
      </c>
      <c r="J109" s="5" t="n">
        <v>1</v>
      </c>
      <c r="BY109" s="0">
        <f>sum(G109:BX109)</f>
      </c>
    </row>
    <row r="110" spans="1:77">
      <c r="A110" s="5" t="s">
        <v>566</v>
      </c>
      <c r="B110" s="5" t="s">
        <v>567</v>
      </c>
      <c r="C110" s="5">
        <v/>
      </c>
      <c r="D110" s="5">
        <v/>
      </c>
      <c r="E110" s="5">
        <v/>
      </c>
      <c r="F110" s="5">
        <v/>
      </c>
      <c r="M110" s="5" t="n">
        <v>2</v>
      </c>
      <c r="BY110" s="0">
        <f>sum(G110:BX110)</f>
      </c>
    </row>
    <row r="111" spans="1:77">
      <c r="A111" s="5" t="s">
        <v>568</v>
      </c>
      <c r="B111" s="5" t="s">
        <v>569</v>
      </c>
      <c r="C111" s="5">
        <v/>
      </c>
      <c r="D111" s="5">
        <v/>
      </c>
      <c r="E111" s="5">
        <v/>
      </c>
      <c r="F111" s="5">
        <v/>
      </c>
      <c r="X111" s="5" t="n">
        <v>3</v>
      </c>
      <c r="BC111" s="5" t="n">
        <v>6</v>
      </c>
      <c r="BD111" s="5" t="n">
        <v>3</v>
      </c>
      <c r="BY111" s="0">
        <f>sum(G111:BX111)</f>
      </c>
    </row>
    <row r="112" spans="1:77">
      <c r="A112" s="5" t="s">
        <v>570</v>
      </c>
      <c r="B112" s="5" t="s">
        <v>571</v>
      </c>
      <c r="C112" s="5">
        <v/>
      </c>
      <c r="D112" s="5">
        <v/>
      </c>
      <c r="E112" s="5">
        <v/>
      </c>
      <c r="F112" s="5">
        <v/>
      </c>
      <c r="J112" s="5" t="n">
        <v>1</v>
      </c>
      <c r="BY112" s="0">
        <f>sum(G112:BX112)</f>
      </c>
    </row>
    <row r="113" spans="1:77">
      <c r="A113" s="5" t="s">
        <v>572</v>
      </c>
      <c r="B113" s="5" t="s">
        <v>573</v>
      </c>
      <c r="C113" s="5">
        <v/>
      </c>
      <c r="D113" s="5">
        <v/>
      </c>
      <c r="E113" s="5">
        <v/>
      </c>
      <c r="F113" s="5">
        <v/>
      </c>
      <c r="K113" s="5" t="n">
        <v>2</v>
      </c>
      <c r="N113" s="5" t="n">
        <v>1</v>
      </c>
      <c r="AV113" s="5" t="n">
        <v>4</v>
      </c>
      <c r="AW113" s="5" t="n">
        <v>4</v>
      </c>
      <c r="BY113" s="0">
        <f>sum(G113:BX113)</f>
      </c>
    </row>
    <row r="114" spans="1:77">
      <c r="A114" s="5" t="s">
        <v>574</v>
      </c>
      <c r="B114" s="5" t="s">
        <v>575</v>
      </c>
      <c r="C114" s="5">
        <v/>
      </c>
      <c r="D114" s="5">
        <v/>
      </c>
      <c r="E114" s="5">
        <v/>
      </c>
      <c r="F114" s="5">
        <v/>
      </c>
      <c r="H114" s="5" t="n">
        <v>2</v>
      </c>
      <c r="J114" s="5" t="n">
        <v>4</v>
      </c>
      <c r="L114" s="5" t="n">
        <v>8</v>
      </c>
      <c r="BY114" s="0">
        <f>sum(G114:BX114)</f>
      </c>
    </row>
    <row r="115" spans="1:77">
      <c r="A115" s="5" t="s">
        <v>576</v>
      </c>
      <c r="B115" s="5" t="s">
        <v>577</v>
      </c>
      <c r="C115" s="5">
        <v/>
      </c>
      <c r="D115" s="5">
        <v/>
      </c>
      <c r="E115" s="5">
        <v/>
      </c>
      <c r="F115" s="5">
        <v/>
      </c>
      <c r="N115" s="5" t="n">
        <v>3</v>
      </c>
      <c r="BY115" s="0">
        <f>sum(G115:BX115)</f>
      </c>
    </row>
    <row r="116" spans="1:77">
      <c r="A116" s="5" t="s">
        <v>578</v>
      </c>
      <c r="B116" s="5" t="s">
        <v>579</v>
      </c>
      <c r="C116" s="5">
        <v/>
      </c>
      <c r="D116" s="5">
        <v/>
      </c>
      <c r="E116" s="5">
        <v/>
      </c>
      <c r="F116" s="5">
        <v/>
      </c>
      <c r="G116" s="5" t="n">
        <v>4</v>
      </c>
      <c r="J116" s="5" t="n">
        <v>2</v>
      </c>
      <c r="K116" s="5" t="n">
        <v>8</v>
      </c>
      <c r="BY116" s="0">
        <f>sum(G116:BX116)</f>
      </c>
    </row>
    <row r="117" spans="1:77">
      <c r="A117" s="5" t="s">
        <v>580</v>
      </c>
      <c r="B117" s="5" t="s">
        <v>581</v>
      </c>
      <c r="C117" s="5">
        <v/>
      </c>
      <c r="D117" s="5">
        <v/>
      </c>
      <c r="E117" s="5">
        <v/>
      </c>
      <c r="F117" s="5">
        <v/>
      </c>
      <c r="M117" s="5" t="n">
        <v>6</v>
      </c>
      <c r="BY117" s="0">
        <f>sum(G117:BX117)</f>
      </c>
    </row>
    <row r="118" spans="1:77">
      <c r="A118" s="5" t="s">
        <v>582</v>
      </c>
      <c r="B118" s="5" t="s">
        <v>583</v>
      </c>
      <c r="C118" s="5">
        <v/>
      </c>
      <c r="D118" s="5">
        <v/>
      </c>
      <c r="E118" s="5">
        <v/>
      </c>
      <c r="F118" s="5">
        <v/>
      </c>
      <c r="G118" s="5" t="n">
        <v>6</v>
      </c>
      <c r="H118" s="5" t="n">
        <v>8</v>
      </c>
      <c r="I118" s="5" t="n">
        <v>8</v>
      </c>
      <c r="BY118" s="0">
        <f>sum(G118:BX118)</f>
      </c>
    </row>
    <row r="119" spans="1:77">
      <c r="A119" s="5" t="s">
        <v>584</v>
      </c>
      <c r="B119" s="5" t="s">
        <v>585</v>
      </c>
      <c r="C119" s="5">
        <v/>
      </c>
      <c r="D119" s="5">
        <v/>
      </c>
      <c r="E119" s="5">
        <v/>
      </c>
      <c r="F119" s="5">
        <v/>
      </c>
      <c r="G119" s="5" t="n">
        <v>2</v>
      </c>
      <c r="J119" s="5" t="n">
        <v>8</v>
      </c>
      <c r="M119" s="5" t="n">
        <v>4</v>
      </c>
      <c r="BY119" s="0">
        <f>sum(G119:BX119)</f>
      </c>
    </row>
    <row r="120" spans="1:77">
      <c r="A120" s="5" t="s">
        <v>586</v>
      </c>
      <c r="B120" s="5" t="s">
        <v>587</v>
      </c>
      <c r="C120" s="5">
        <v/>
      </c>
      <c r="D120" s="5">
        <v/>
      </c>
      <c r="E120" s="5">
        <v/>
      </c>
      <c r="F120" s="5">
        <v/>
      </c>
      <c r="G120" s="5" t="n">
        <v>8</v>
      </c>
      <c r="BY120" s="0">
        <f>sum(G120:BX120)</f>
      </c>
    </row>
    <row r="121" spans="1:77">
      <c r="A121" s="5" t="s">
        <v>588</v>
      </c>
      <c r="B121" s="5" t="s">
        <v>589</v>
      </c>
      <c r="C121" s="5" t="s">
        <v>590</v>
      </c>
      <c r="D121" s="5">
        <v/>
      </c>
      <c r="E121" s="5">
        <v/>
      </c>
      <c r="F121" s="5">
        <v/>
      </c>
      <c r="U121" s="5" t="n">
        <v>1</v>
      </c>
      <c r="BY121" s="0">
        <f>sum(G121:BX121)</f>
      </c>
    </row>
    <row r="122" spans="1:77">
      <c r="A122" s="5" t="s">
        <v>591</v>
      </c>
      <c r="B122" s="5" t="s">
        <v>592</v>
      </c>
      <c r="C122" s="5" t="s">
        <v>593</v>
      </c>
      <c r="D122" s="5">
        <v/>
      </c>
      <c r="E122" s="5">
        <v/>
      </c>
      <c r="F122" s="5">
        <v/>
      </c>
      <c r="H122" s="5" t="n">
        <v>1</v>
      </c>
      <c r="K122" s="5" t="n">
        <v>1</v>
      </c>
      <c r="M122" s="5" t="n">
        <v>1</v>
      </c>
      <c r="N122" s="5" t="n">
        <v>1</v>
      </c>
      <c r="BY122" s="0">
        <f>sum(G122:BX122)</f>
      </c>
    </row>
    <row r="123" spans="1:77">
      <c r="A123" s="5" t="s">
        <v>594</v>
      </c>
      <c r="B123" s="5" t="s">
        <v>595</v>
      </c>
      <c r="C123" s="5">
        <v/>
      </c>
      <c r="D123" s="5">
        <v/>
      </c>
      <c r="E123" s="5">
        <v/>
      </c>
      <c r="F123" s="5">
        <v/>
      </c>
      <c r="P123" s="5" t="n">
        <v>2</v>
      </c>
      <c r="Q123" s="5" t="n">
        <v>14</v>
      </c>
      <c r="R123" s="5" t="n">
        <v>2</v>
      </c>
      <c r="S123" s="5" t="n">
        <v>4</v>
      </c>
      <c r="T123" s="5" t="n">
        <v>10</v>
      </c>
      <c r="V123" s="5" t="n">
        <v>3</v>
      </c>
      <c r="X123" s="5" t="n">
        <v>5</v>
      </c>
      <c r="Y123" s="5" t="n">
        <v>4</v>
      </c>
      <c r="Z123" s="5" t="n">
        <v>14</v>
      </c>
      <c r="AA123" s="5" t="n">
        <v>9</v>
      </c>
      <c r="AB123" s="5" t="n">
        <v>7</v>
      </c>
      <c r="AE123" s="5" t="n">
        <v>13</v>
      </c>
      <c r="AF123" s="5" t="n">
        <v>9</v>
      </c>
      <c r="AX123" s="5" t="n">
        <v>3</v>
      </c>
      <c r="BU123" s="5" t="n">
        <v>5</v>
      </c>
      <c r="BV123" s="5" t="n">
        <v>3</v>
      </c>
      <c r="BW123" s="5" t="n">
        <v>6</v>
      </c>
      <c r="BX123" s="5" t="n">
        <v>9</v>
      </c>
      <c r="BY123" s="0">
        <f>sum(G123:BX123)</f>
      </c>
    </row>
    <row r="124" spans="1:77">
      <c r="A124" s="5" t="s">
        <v>596</v>
      </c>
      <c r="B124" s="5" t="s">
        <v>597</v>
      </c>
      <c r="C124" s="5">
        <v/>
      </c>
      <c r="D124" s="5">
        <v/>
      </c>
      <c r="E124" s="5">
        <v/>
      </c>
      <c r="F124" s="5">
        <v/>
      </c>
      <c r="Q124" s="5" t="n">
        <v>7</v>
      </c>
      <c r="R124" s="5" t="n">
        <v>1</v>
      </c>
      <c r="S124" s="5" t="n">
        <v>6</v>
      </c>
      <c r="T124" s="5" t="n">
        <v>6</v>
      </c>
      <c r="U124" s="5" t="n">
        <v>9</v>
      </c>
      <c r="V124" s="5" t="n">
        <v>1</v>
      </c>
      <c r="X124" s="5" t="n">
        <v>9</v>
      </c>
      <c r="Y124" s="5" t="n">
        <v>7</v>
      </c>
      <c r="Z124" s="5" t="n">
        <v>5</v>
      </c>
      <c r="AA124" s="5" t="n">
        <v>5</v>
      </c>
      <c r="AB124" s="5" t="n">
        <v>5</v>
      </c>
      <c r="AC124" s="5" t="n">
        <v>2</v>
      </c>
      <c r="AD124" s="5" t="n">
        <v>3</v>
      </c>
      <c r="AE124" s="5" t="n">
        <v>5</v>
      </c>
      <c r="AF124" s="5" t="n">
        <v>6</v>
      </c>
      <c r="AG124" s="5" t="n">
        <v>9</v>
      </c>
      <c r="AH124" s="5" t="n">
        <v>8</v>
      </c>
      <c r="AI124" s="5" t="n">
        <v>24</v>
      </c>
      <c r="AJ124" s="5" t="n">
        <v>128</v>
      </c>
      <c r="AK124" s="5" t="n">
        <v>56</v>
      </c>
      <c r="AL124" s="5" t="n">
        <v>40</v>
      </c>
      <c r="AM124" s="5" t="n">
        <v>6</v>
      </c>
      <c r="AN124" s="5" t="n">
        <v>15</v>
      </c>
      <c r="AW124" s="5" t="n">
        <v>1</v>
      </c>
      <c r="AX124" s="5" t="n">
        <v>1</v>
      </c>
      <c r="BU124" s="5" t="n">
        <v>9</v>
      </c>
      <c r="BV124" s="5" t="n">
        <v>1</v>
      </c>
      <c r="BW124" s="5" t="n">
        <v>2</v>
      </c>
      <c r="BX124" s="5" t="n">
        <v>3</v>
      </c>
      <c r="BY124" s="0">
        <f>sum(G124:BX124)</f>
      </c>
    </row>
    <row r="125" spans="1:77">
      <c r="A125" s="5" t="s">
        <v>598</v>
      </c>
      <c r="B125" s="5" t="s">
        <v>599</v>
      </c>
      <c r="C125" s="5">
        <v/>
      </c>
      <c r="D125" s="5">
        <v/>
      </c>
      <c r="E125" s="5">
        <v/>
      </c>
      <c r="F125" s="5">
        <v/>
      </c>
      <c r="P125" s="5" t="n">
        <v>2</v>
      </c>
      <c r="Q125" s="5" t="n">
        <v>14</v>
      </c>
      <c r="R125" s="5" t="n">
        <v>2</v>
      </c>
      <c r="S125" s="5" t="n">
        <v>5</v>
      </c>
      <c r="T125" s="5" t="n">
        <v>5</v>
      </c>
      <c r="V125" s="5" t="n">
        <v>1</v>
      </c>
      <c r="X125" s="5" t="n">
        <v>1</v>
      </c>
      <c r="Y125" s="5" t="n">
        <v>3</v>
      </c>
      <c r="Z125" s="5" t="n">
        <v>6</v>
      </c>
      <c r="AA125" s="5" t="n">
        <v>4</v>
      </c>
      <c r="AB125" s="5" t="n">
        <v>4</v>
      </c>
      <c r="AE125" s="5" t="n">
        <v>6</v>
      </c>
      <c r="AF125" s="5" t="n">
        <v>3</v>
      </c>
      <c r="AG125" s="5" t="n">
        <v>3</v>
      </c>
      <c r="AM125" s="5" t="n">
        <v>9</v>
      </c>
      <c r="AN125" s="5" t="n">
        <v>5</v>
      </c>
      <c r="AV125" s="5" t="n">
        <v>6</v>
      </c>
      <c r="AW125" s="5" t="n">
        <v>4</v>
      </c>
      <c r="AX125" s="5" t="n">
        <v>1</v>
      </c>
      <c r="BU125" s="5" t="n">
        <v>1</v>
      </c>
      <c r="BV125" s="5" t="n">
        <v>1</v>
      </c>
      <c r="BW125" s="5" t="n">
        <v>2</v>
      </c>
      <c r="BX125" s="5" t="n">
        <v>3</v>
      </c>
      <c r="BY125" s="0">
        <f>sum(G125:BX125)</f>
      </c>
    </row>
    <row r="126" spans="1:77">
      <c r="A126" s="5" t="s">
        <v>600</v>
      </c>
      <c r="B126" s="5" t="s">
        <v>601</v>
      </c>
      <c r="C126" s="5">
        <v/>
      </c>
      <c r="D126" s="5">
        <v/>
      </c>
      <c r="E126" s="5">
        <v/>
      </c>
      <c r="F126" s="5">
        <v/>
      </c>
      <c r="BJ126" s="5" t="n">
        <v>128</v>
      </c>
      <c r="BK126" s="5" t="n">
        <v>16</v>
      </c>
      <c r="BL126" s="5" t="n">
        <v>16</v>
      </c>
      <c r="BM126" s="5" t="n">
        <v>24</v>
      </c>
      <c r="BN126" s="5" t="n">
        <v>12</v>
      </c>
      <c r="BO126" s="5" t="n">
        <v>24</v>
      </c>
      <c r="BP126" s="5" t="n">
        <v>16</v>
      </c>
      <c r="BQ126" s="5" t="n">
        <v>8</v>
      </c>
      <c r="BR126" s="5" t="n">
        <v>8</v>
      </c>
      <c r="BT126" s="5" t="n">
        <v>16</v>
      </c>
      <c r="BY126" s="0">
        <f>sum(G126:BX126)</f>
      </c>
    </row>
    <row r="127" spans="1:77">
      <c r="A127" s="5" t="s">
        <v>602</v>
      </c>
      <c r="B127" s="5" t="s">
        <v>603</v>
      </c>
      <c r="C127" s="5">
        <v/>
      </c>
      <c r="D127" s="5">
        <v/>
      </c>
      <c r="E127" s="5">
        <v/>
      </c>
      <c r="F127" s="5">
        <v/>
      </c>
      <c r="AY127" s="5" t="n">
        <v>96</v>
      </c>
      <c r="AZ127" s="5" t="n">
        <v>12</v>
      </c>
      <c r="BA127" s="5" t="n">
        <v>16</v>
      </c>
      <c r="BB127" s="5" t="n">
        <v>16</v>
      </c>
      <c r="BC127" s="5" t="n">
        <v>16</v>
      </c>
      <c r="BD127" s="5" t="n">
        <v>8</v>
      </c>
      <c r="BF127" s="5" t="n">
        <v>8</v>
      </c>
      <c r="BG127" s="5" t="n">
        <v>8</v>
      </c>
      <c r="BS127" s="5" t="n">
        <v>20</v>
      </c>
      <c r="BY127" s="0">
        <f>sum(G127:BX127)</f>
      </c>
    </row>
    <row r="128" spans="1:77">
      <c r="A128" s="5" t="s">
        <v>604</v>
      </c>
      <c r="B128" s="5" t="s">
        <v>605</v>
      </c>
      <c r="C128" s="5">
        <v/>
      </c>
      <c r="D128" s="5">
        <v/>
      </c>
      <c r="E128" s="5">
        <v/>
      </c>
      <c r="F128" s="5">
        <v/>
      </c>
      <c r="BE128" s="5" t="n">
        <v>24</v>
      </c>
      <c r="BF128" s="5" t="n">
        <v>8</v>
      </c>
      <c r="BH128" s="5" t="n">
        <v>8</v>
      </c>
      <c r="BY128" s="0">
        <f>sum(G128:BX128)</f>
      </c>
    </row>
    <row r="129" spans="1:77">
      <c r="A129" s="5" t="s">
        <v>606</v>
      </c>
      <c r="B129" s="5" t="s">
        <v>607</v>
      </c>
      <c r="C129" s="5">
        <v/>
      </c>
      <c r="D129" s="5">
        <v/>
      </c>
      <c r="E129" s="5">
        <v/>
      </c>
      <c r="F129" s="5">
        <v/>
      </c>
      <c r="I129" s="5" t="n">
        <v>12</v>
      </c>
      <c r="L129" s="5" t="n">
        <v>12</v>
      </c>
      <c r="BY129" s="0">
        <f>sum(G129:BX129)</f>
      </c>
    </row>
    <row r="130" spans="1:77">
      <c r="A130" s="5" t="s">
        <v>608</v>
      </c>
      <c r="B130" s="5" t="s">
        <v>609</v>
      </c>
      <c r="C130" s="5" t="s">
        <v>610</v>
      </c>
      <c r="D130" s="5">
        <v/>
      </c>
      <c r="E130" s="5">
        <v/>
      </c>
      <c r="F130" s="5" t="s">
        <v>611</v>
      </c>
      <c r="G130" s="5" t="n">
        <v>5</v>
      </c>
      <c r="H130" s="5" t="n">
        <v>2</v>
      </c>
      <c r="I130" s="5" t="n">
        <v>2</v>
      </c>
      <c r="J130" s="5" t="n">
        <v>3</v>
      </c>
      <c r="K130" s="5" t="n">
        <v>2</v>
      </c>
      <c r="L130" s="5" t="n">
        <v>2</v>
      </c>
      <c r="M130" s="5" t="n">
        <v>2</v>
      </c>
      <c r="N130" s="5" t="n">
        <v>1</v>
      </c>
      <c r="BY130" s="0">
        <f>sum(G130:BX130)</f>
      </c>
    </row>
    <row r="131" spans="1:77">
      <c r="A131" s="5" t="s">
        <v>612</v>
      </c>
      <c r="B131" s="5" t="s">
        <v>613</v>
      </c>
      <c r="C131" s="5">
        <v/>
      </c>
      <c r="D131" s="5" t="s">
        <v>614</v>
      </c>
      <c r="E131" s="5">
        <v/>
      </c>
      <c r="F131" s="5">
        <v/>
      </c>
      <c r="BC131" s="5" t="n">
        <v>4</v>
      </c>
      <c r="BD131" s="5" t="n">
        <v>2</v>
      </c>
      <c r="BY131" s="0">
        <f>sum(G131:BX131)</f>
      </c>
    </row>
    <row r="132" spans="1:77">
      <c r="A132" s="5" t="s">
        <v>615</v>
      </c>
      <c r="B132" s="5" t="s">
        <v>616</v>
      </c>
      <c r="C132" s="5">
        <v/>
      </c>
      <c r="D132" s="5">
        <v/>
      </c>
      <c r="E132" s="5" t="s">
        <v>617</v>
      </c>
      <c r="F132" s="5" t="s">
        <v>618</v>
      </c>
      <c r="U132" s="5" t="n">
        <v>1</v>
      </c>
      <c r="BY132" s="0">
        <f>sum(G132:BX132)</f>
      </c>
    </row>
    <row r="133" spans="1:77">
      <c r="A133" s="5" t="s">
        <v>619</v>
      </c>
      <c r="B133" s="5" t="s">
        <v>620</v>
      </c>
      <c r="C133" s="5" t="s">
        <v>621</v>
      </c>
      <c r="D133" s="5">
        <v/>
      </c>
      <c r="E133" s="5" t="s">
        <v>622</v>
      </c>
      <c r="F133" s="5" t="s">
        <v>623</v>
      </c>
      <c r="L133" s="5" t="n">
        <v>12</v>
      </c>
      <c r="BY133" s="0">
        <f>sum(G133:BX133)</f>
      </c>
    </row>
    <row r="134" spans="1:77">
      <c r="A134" s="5" t="s">
        <v>624</v>
      </c>
      <c r="B134" s="5" t="s">
        <v>625</v>
      </c>
      <c r="C134" s="5" t="s">
        <v>626</v>
      </c>
      <c r="D134" s="5">
        <v/>
      </c>
      <c r="E134" s="5" t="s">
        <v>627</v>
      </c>
      <c r="F134" s="5" t="s">
        <v>628</v>
      </c>
      <c r="I134" s="5" t="n">
        <v>24</v>
      </c>
      <c r="BY134" s="0">
        <f>sum(G134:BX134)</f>
      </c>
    </row>
    <row r="135" spans="1:77">
      <c r="A135" s="5" t="s">
        <v>629</v>
      </c>
      <c r="B135" s="5" t="s">
        <v>630</v>
      </c>
      <c r="C135" s="5" t="s">
        <v>631</v>
      </c>
      <c r="D135" s="5" t="s">
        <v>632</v>
      </c>
      <c r="E135" s="5" t="s">
        <v>633</v>
      </c>
      <c r="F135" s="5" t="s">
        <v>634</v>
      </c>
      <c r="L135" s="5" t="n">
        <v>12</v>
      </c>
      <c r="BY135" s="0">
        <f>sum(G135:BX135)</f>
      </c>
    </row>
    <row r="136" spans="1:77">
      <c r="A136" s="5" t="s">
        <v>635</v>
      </c>
      <c r="B136" s="5" t="s">
        <v>636</v>
      </c>
      <c r="C136" s="5" t="s">
        <v>637</v>
      </c>
      <c r="D136" s="5" t="s">
        <v>638</v>
      </c>
      <c r="E136" s="5" t="s">
        <v>639</v>
      </c>
      <c r="F136" s="5" t="s">
        <v>640</v>
      </c>
      <c r="I136" s="5" t="n">
        <v>12</v>
      </c>
      <c r="BY136" s="0">
        <f>sum(G136:BX136)</f>
      </c>
    </row>
    <row r="137" spans="1:77">
      <c r="A137" s="5" t="s">
        <v>641</v>
      </c>
      <c r="B137" s="5" t="s">
        <v>642</v>
      </c>
      <c r="C137" s="5" t="s">
        <v>643</v>
      </c>
      <c r="D137" s="5" t="s">
        <v>644</v>
      </c>
      <c r="E137" s="5" t="s">
        <v>645</v>
      </c>
      <c r="F137" s="5">
        <v/>
      </c>
      <c r="H137" s="5" t="n">
        <v>1</v>
      </c>
      <c r="BY137" s="0">
        <f>sum(G137:BX137)</f>
      </c>
    </row>
    <row r="138" spans="1:77">
      <c r="A138" s="5" t="s">
        <v>646</v>
      </c>
      <c r="B138" s="5" t="s">
        <v>647</v>
      </c>
      <c r="C138" s="5" t="s">
        <v>648</v>
      </c>
      <c r="D138" s="5" t="s">
        <v>649</v>
      </c>
      <c r="E138" s="5" t="s">
        <v>650</v>
      </c>
      <c r="F138" s="5">
        <v/>
      </c>
      <c r="M138" s="5" t="n">
        <v>1</v>
      </c>
      <c r="BY138" s="0">
        <f>sum(G138:BX138)</f>
      </c>
    </row>
    <row r="139" spans="1:77">
      <c r="A139" s="5" t="s">
        <v>651</v>
      </c>
      <c r="B139" s="5" t="s">
        <v>652</v>
      </c>
      <c r="C139" s="5" t="s">
        <v>653</v>
      </c>
      <c r="D139" s="5" t="s">
        <v>654</v>
      </c>
      <c r="E139" s="5" t="s">
        <v>655</v>
      </c>
      <c r="F139" s="5" t="s">
        <v>656</v>
      </c>
      <c r="G139" s="5" t="n">
        <v>1</v>
      </c>
      <c r="BY139" s="0">
        <f>sum(G139:BX139)</f>
      </c>
    </row>
    <row r="140" spans="1:77">
      <c r="A140" s="5" t="s">
        <v>657</v>
      </c>
      <c r="B140" s="5" t="s">
        <v>658</v>
      </c>
      <c r="C140" s="5" t="s">
        <v>659</v>
      </c>
      <c r="D140" s="5" t="s">
        <v>660</v>
      </c>
      <c r="E140" s="5" t="s">
        <v>661</v>
      </c>
      <c r="F140" s="5" t="s">
        <v>662</v>
      </c>
      <c r="M140" s="5" t="n">
        <v>1</v>
      </c>
      <c r="BY140" s="0">
        <f>sum(G140:BX140)</f>
      </c>
    </row>
    <row r="141" spans="1:77">
      <c r="A141" s="5" t="s">
        <v>663</v>
      </c>
      <c r="B141" s="5" t="s">
        <v>664</v>
      </c>
      <c r="C141" s="5" t="s">
        <v>665</v>
      </c>
      <c r="D141" s="5" t="s">
        <v>666</v>
      </c>
      <c r="E141" s="5" t="s">
        <v>667</v>
      </c>
      <c r="F141" s="5" t="s">
        <v>668</v>
      </c>
      <c r="M141" s="5" t="n">
        <v>1</v>
      </c>
      <c r="BY141" s="0">
        <f>sum(G141:BX141)</f>
      </c>
    </row>
    <row r="142" spans="1:77">
      <c r="A142" s="5" t="s">
        <v>669</v>
      </c>
      <c r="B142" s="5" t="s">
        <v>670</v>
      </c>
      <c r="C142" s="5" t="s">
        <v>671</v>
      </c>
      <c r="D142" s="5">
        <v/>
      </c>
      <c r="E142" s="5" t="s">
        <v>672</v>
      </c>
      <c r="F142" s="5" t="s">
        <v>673</v>
      </c>
      <c r="M142" s="5" t="n">
        <v>1</v>
      </c>
      <c r="BY142" s="0">
        <f>sum(G142:BX142)</f>
      </c>
    </row>
    <row r="143" spans="1:77">
      <c r="A143" s="5" t="s">
        <v>674</v>
      </c>
      <c r="B143" s="5" t="s">
        <v>675</v>
      </c>
      <c r="C143" s="5">
        <v/>
      </c>
      <c r="D143" s="5">
        <v/>
      </c>
      <c r="E143" s="5" t="s">
        <v>676</v>
      </c>
      <c r="F143" s="5">
        <v/>
      </c>
      <c r="O143" s="5" t="n">
        <v>1</v>
      </c>
      <c r="BY143" s="0">
        <f>sum(G143:BX143)</f>
      </c>
    </row>
    <row r="144" spans="1:77">
      <c r="A144" s="5" t="s">
        <v>677</v>
      </c>
      <c r="B144" s="5" t="s">
        <v>678</v>
      </c>
      <c r="C144" s="5">
        <v/>
      </c>
      <c r="D144" s="5">
        <v/>
      </c>
      <c r="E144" s="5" t="s">
        <v>679</v>
      </c>
      <c r="F144" s="5">
        <v/>
      </c>
      <c r="AD144" s="5" t="n">
        <v>1</v>
      </c>
      <c r="AH144" s="5" t="n">
        <v>2</v>
      </c>
      <c r="AJ144" s="5" t="n">
        <v>32</v>
      </c>
      <c r="AK144" s="5" t="n">
        <v>14</v>
      </c>
      <c r="AL144" s="5" t="n">
        <v>10</v>
      </c>
      <c r="AM144" s="5" t="n">
        <v>3</v>
      </c>
      <c r="AN144" s="5" t="n">
        <v>5</v>
      </c>
      <c r="AO144" s="5" t="n">
        <v>2</v>
      </c>
      <c r="AP144" s="5" t="n">
        <v>6</v>
      </c>
      <c r="AQ144" s="5" t="n">
        <v>32</v>
      </c>
      <c r="AR144" s="5" t="n">
        <v>14</v>
      </c>
      <c r="AS144" s="5" t="n">
        <v>10</v>
      </c>
      <c r="AT144" s="5" t="n">
        <v>3</v>
      </c>
      <c r="AU144" s="5" t="n">
        <v>5</v>
      </c>
      <c r="BY144" s="0">
        <f>sum(G144:BX144)</f>
      </c>
    </row>
    <row r="145" spans="1:77">
      <c r="A145" s="5" t="s">
        <v>680</v>
      </c>
      <c r="B145" s="5" t="s">
        <v>681</v>
      </c>
      <c r="C145" s="5">
        <v/>
      </c>
      <c r="D145" s="5">
        <v/>
      </c>
      <c r="E145" s="5" t="s">
        <v>682</v>
      </c>
      <c r="F145" s="5">
        <v/>
      </c>
      <c r="P145" s="5" t="n">
        <v>1</v>
      </c>
      <c r="Q145" s="5" t="n">
        <v>7</v>
      </c>
      <c r="R145" s="5" t="n">
        <v>1</v>
      </c>
      <c r="V145" s="5" t="n">
        <v>1</v>
      </c>
      <c r="W145" s="5" t="n">
        <v>1</v>
      </c>
      <c r="AC145" s="5" t="n">
        <v>1</v>
      </c>
      <c r="AG145" s="5" t="n">
        <v>1</v>
      </c>
      <c r="AX145" s="5" t="n">
        <v>1</v>
      </c>
      <c r="AY145" s="5" t="n">
        <v>8</v>
      </c>
      <c r="AZ145" s="5" t="n">
        <v>1</v>
      </c>
      <c r="BA145" s="5" t="n">
        <v>1</v>
      </c>
      <c r="BB145" s="5" t="n">
        <v>1</v>
      </c>
      <c r="BC145" s="5" t="n">
        <v>2</v>
      </c>
      <c r="BD145" s="5" t="n">
        <v>1</v>
      </c>
      <c r="BE145" s="5" t="n">
        <v>3</v>
      </c>
      <c r="BF145" s="5" t="n">
        <v>2</v>
      </c>
      <c r="BG145" s="5" t="n">
        <v>1</v>
      </c>
      <c r="BH145" s="5" t="n">
        <v>1</v>
      </c>
      <c r="BI145" s="5" t="n">
        <v>5</v>
      </c>
      <c r="BJ145" s="5" t="n">
        <v>8</v>
      </c>
      <c r="BK145" s="5" t="n">
        <v>1</v>
      </c>
      <c r="BL145" s="5" t="n">
        <v>1</v>
      </c>
      <c r="BM145" s="5" t="n">
        <v>2</v>
      </c>
      <c r="BN145" s="5" t="n">
        <v>1</v>
      </c>
      <c r="BO145" s="5" t="n">
        <v>3</v>
      </c>
      <c r="BP145" s="5" t="n">
        <v>2</v>
      </c>
      <c r="BQ145" s="5" t="n">
        <v>1</v>
      </c>
      <c r="BR145" s="5" t="n">
        <v>1</v>
      </c>
      <c r="BS145" s="5" t="n">
        <v>5</v>
      </c>
      <c r="BT145" s="5" t="n">
        <v>1</v>
      </c>
      <c r="BV145" s="5" t="n">
        <v>1</v>
      </c>
      <c r="BW145" s="5" t="n">
        <v>2</v>
      </c>
      <c r="BX145" s="5" t="n">
        <v>3</v>
      </c>
      <c r="BY145" s="0">
        <f>sum(G145:BX145)</f>
      </c>
    </row>
    <row r="146" spans="1:77">
      <c r="A146" s="5" t="s">
        <v>683</v>
      </c>
      <c r="B146" s="5" t="s">
        <v>684</v>
      </c>
      <c r="C146" s="5">
        <v/>
      </c>
      <c r="D146" s="5">
        <v/>
      </c>
      <c r="E146" s="5" t="s">
        <v>685</v>
      </c>
      <c r="F146" s="5">
        <v/>
      </c>
      <c r="S146" s="5" t="n">
        <v>1</v>
      </c>
      <c r="U146" s="5" t="n">
        <v>1</v>
      </c>
      <c r="Y146" s="5" t="n">
        <v>1</v>
      </c>
      <c r="AW146" s="5" t="n">
        <v>1</v>
      </c>
      <c r="BU146" s="5" t="n">
        <v>1</v>
      </c>
      <c r="BY146" s="0">
        <f>sum(G146:BX146)</f>
      </c>
    </row>
    <row r="147" spans="1:77">
      <c r="A147" s="5" t="s">
        <v>686</v>
      </c>
      <c r="B147" s="5" t="s">
        <v>687</v>
      </c>
      <c r="C147" s="5">
        <v/>
      </c>
      <c r="D147" s="5">
        <v/>
      </c>
      <c r="E147" s="5" t="s">
        <v>688</v>
      </c>
      <c r="F147" s="5">
        <v/>
      </c>
      <c r="T147" s="5" t="n">
        <v>1</v>
      </c>
      <c r="X147" s="5" t="n">
        <v>1</v>
      </c>
      <c r="AA147" s="5" t="n">
        <v>1</v>
      </c>
      <c r="AB147" s="5" t="n">
        <v>1</v>
      </c>
      <c r="AF147" s="5" t="n">
        <v>1</v>
      </c>
      <c r="BY147" s="0">
        <f>sum(G147:BX147)</f>
      </c>
    </row>
    <row r="148" spans="1:77">
      <c r="A148" s="5" t="s">
        <v>689</v>
      </c>
      <c r="B148" s="5" t="s">
        <v>690</v>
      </c>
      <c r="C148" s="5">
        <v/>
      </c>
      <c r="D148" s="5">
        <v/>
      </c>
      <c r="E148" s="5" t="s">
        <v>691</v>
      </c>
      <c r="F148" s="5">
        <v/>
      </c>
      <c r="Z148" s="5" t="n">
        <v>1</v>
      </c>
      <c r="AE148" s="5" t="n">
        <v>1</v>
      </c>
      <c r="BY148" s="0">
        <f>sum(G148:BX148)</f>
      </c>
    </row>
    <row r="149" spans="1:77">
      <c r="A149" s="5" t="s">
        <v>692</v>
      </c>
      <c r="B149" s="5" t="s">
        <v>693</v>
      </c>
      <c r="C149" s="5">
        <v/>
      </c>
      <c r="D149" s="5" t="s">
        <v>694</v>
      </c>
      <c r="E149" s="5" t="s">
        <v>695</v>
      </c>
      <c r="F149" s="5" t="s">
        <v>696</v>
      </c>
      <c r="O149" s="5" t="n">
        <v>1</v>
      </c>
      <c r="Q149" s="5" t="n">
        <v>7</v>
      </c>
      <c r="R149" s="5" t="n">
        <v>1</v>
      </c>
      <c r="S149" s="5" t="n">
        <v>2</v>
      </c>
      <c r="T149" s="5" t="n">
        <v>2</v>
      </c>
      <c r="U149" s="5" t="n">
        <v>2</v>
      </c>
      <c r="V149" s="5" t="n">
        <v>1</v>
      </c>
      <c r="X149" s="5" t="n">
        <v>2</v>
      </c>
      <c r="Y149" s="5" t="n">
        <v>2</v>
      </c>
      <c r="Z149" s="5" t="n">
        <v>3</v>
      </c>
      <c r="AA149" s="5" t="n">
        <v>2</v>
      </c>
      <c r="AB149" s="5" t="n">
        <v>2</v>
      </c>
      <c r="AC149" s="5" t="n">
        <v>2</v>
      </c>
      <c r="AD149" s="5" t="n">
        <v>1</v>
      </c>
      <c r="AE149" s="5" t="n">
        <v>2</v>
      </c>
      <c r="AF149" s="5" t="n">
        <v>2</v>
      </c>
      <c r="AG149" s="5" t="n">
        <v>2</v>
      </c>
      <c r="AH149" s="5" t="n">
        <v>2</v>
      </c>
      <c r="AI149" s="5" t="n">
        <v>6</v>
      </c>
      <c r="AJ149" s="5" t="n">
        <v>32</v>
      </c>
      <c r="AK149" s="5" t="n">
        <v>14</v>
      </c>
      <c r="AL149" s="5" t="n">
        <v>10</v>
      </c>
      <c r="AM149" s="5" t="n">
        <v>3</v>
      </c>
      <c r="AN149" s="5" t="n">
        <v>5</v>
      </c>
      <c r="AO149" s="5" t="n">
        <v>2</v>
      </c>
      <c r="AP149" s="5" t="n">
        <v>6</v>
      </c>
      <c r="AQ149" s="5" t="n">
        <v>32</v>
      </c>
      <c r="AR149" s="5" t="n">
        <v>14</v>
      </c>
      <c r="AS149" s="5" t="n">
        <v>10</v>
      </c>
      <c r="AT149" s="5" t="n">
        <v>3</v>
      </c>
      <c r="AU149" s="5" t="n">
        <v>5</v>
      </c>
      <c r="AV149" s="5" t="n">
        <v>2</v>
      </c>
      <c r="AW149" s="5" t="n">
        <v>2</v>
      </c>
      <c r="AX149" s="5" t="n">
        <v>2</v>
      </c>
      <c r="AY149" s="5" t="n">
        <v>8</v>
      </c>
      <c r="AZ149" s="5" t="n">
        <v>2</v>
      </c>
      <c r="BA149" s="5" t="n">
        <v>2</v>
      </c>
      <c r="BB149" s="5" t="n">
        <v>2</v>
      </c>
      <c r="BC149" s="5" t="n">
        <v>4</v>
      </c>
      <c r="BD149" s="5" t="n">
        <v>1</v>
      </c>
      <c r="BE149" s="5" t="n">
        <v>6</v>
      </c>
      <c r="BF149" s="5" t="n">
        <v>4</v>
      </c>
      <c r="BG149" s="5" t="n">
        <v>2</v>
      </c>
      <c r="BJ149" s="5" t="n">
        <v>16</v>
      </c>
      <c r="BK149" s="5" t="n">
        <v>2</v>
      </c>
      <c r="BL149" s="5" t="n">
        <v>2</v>
      </c>
      <c r="BM149" s="5" t="n">
        <v>4</v>
      </c>
      <c r="BN149" s="5" t="n">
        <v>2</v>
      </c>
      <c r="BO149" s="5" t="n">
        <v>6</v>
      </c>
      <c r="BP149" s="5" t="n">
        <v>4</v>
      </c>
      <c r="BQ149" s="5" t="n">
        <v>2</v>
      </c>
      <c r="BR149" s="5" t="n">
        <v>2</v>
      </c>
      <c r="BS149" s="5" t="n">
        <v>5</v>
      </c>
      <c r="BT149" s="5" t="n">
        <v>2</v>
      </c>
      <c r="BU149" s="5" t="n">
        <v>2</v>
      </c>
      <c r="BV149" s="5" t="n">
        <v>2</v>
      </c>
      <c r="BW149" s="5" t="n">
        <v>4</v>
      </c>
      <c r="BX149" s="5" t="n">
        <v>6</v>
      </c>
      <c r="BY149" s="0">
        <f>sum(G149:BX149)</f>
      </c>
    </row>
  </sheetData>
  <pageMargins left="0.70000000000000007" right="0.70000000000000007" top="0.78740157499999996" bottom="0.78740157499999996" header="0.29999999999999999" footer="0.29999999999999999"/>
  <pageSetup paperSize="9" scale="100" orientation="portrait" firstPageNumber="1"/>
</worksheet>
</file>

<file path=xl/worksheets/sheet2.xml><?xml version="1.0" encoding="utf-8"?>
<worksheet xmlns="http://schemas.openxmlformats.org/spreadsheetml/2006/main" xmlns:r="http://schemas.openxmlformats.org/officeDocument/2006/relationships">
  <dimension ref="A1:I80"/>
  <sheetViews>
    <sheetView workbookViewId="0"/>
  </sheetViews>
  <cols>
    <col min="1" max="1" width="10" customWidth="1"/>
    <col min="2" max="2" width="50" customWidth="1"/>
    <col min="3" max="3" width="8" customWidth="1"/>
    <col min="4" max="4" width="12" customWidth="1"/>
    <col min="5" max="5" width="16" customWidth="1"/>
    <col min="6" max="6" width="10" customWidth="1"/>
    <col min="7" max="7" width="9" customWidth="1"/>
    <col min="8" max="8" width="5" customWidth="1"/>
    <col min="9" max="9" width="10" customWidth="1"/>
  </cols>
  <sheetData>
    <row r="1" spans="1:9">
      <c r="A1" s="3" t="s">
        <v>697</v>
      </c>
      <c r="B1" s="3" t="s">
        <v>698</v>
      </c>
      <c r="C1" s="3" t="s">
        <v>699</v>
      </c>
      <c r="D1" s="3" t="s">
        <v>700</v>
      </c>
      <c r="E1" s="3" t="s">
        <v>701</v>
      </c>
      <c r="F1" s="3" t="s">
        <v>702</v>
      </c>
      <c r="G1" s="3" t="s">
        <v>703</v>
      </c>
      <c r="H1" s="3" t="s">
        <v>704</v>
      </c>
      <c r="I1" s="3" t="s">
        <v>705</v>
      </c>
    </row>
    <row r="2" spans="1:9">
      <c r="A2" s="5" t="s">
        <v>706</v>
      </c>
      <c r="B2" s="5" t="s">
        <v>707</v>
      </c>
      <c r="C2" s="5" t="s">
        <v>708</v>
      </c>
      <c r="D2" s="5" t="s">
        <v>709</v>
      </c>
      <c r="E2" s="5" t="s">
        <v>710</v>
      </c>
      <c r="F2" s="5" t="n">
        <v>17879.5162992021</v>
      </c>
      <c r="G2" s="5" t="n">
        <v>1</v>
      </c>
      <c r="H2" s="5" t="s">
        <v>711</v>
      </c>
      <c r="I2" s="5" t="n">
        <v>17879.5162992021</v>
      </c>
    </row>
    <row r="3" spans="1:9">
      <c r="A3" s="5" t="s">
        <v>712</v>
      </c>
      <c r="B3" s="5" t="s">
        <v>713</v>
      </c>
      <c r="C3" s="5" t="s">
        <v>714</v>
      </c>
      <c r="D3" s="5" t="s">
        <v>715</v>
      </c>
      <c r="E3" s="5" t="s">
        <v>716</v>
      </c>
      <c r="F3" s="5" t="n">
        <v>1802.64</v>
      </c>
      <c r="G3" s="5" t="n">
        <v>4</v>
      </c>
      <c r="H3" s="5" t="s">
        <v>717</v>
      </c>
      <c r="I3" s="5" t="n">
        <v>7210.56</v>
      </c>
    </row>
    <row r="4" spans="1:9">
      <c r="A4" s="5" t="s">
        <v>718</v>
      </c>
      <c r="B4" s="5" t="s">
        <v>719</v>
      </c>
      <c r="C4" s="5" t="s">
        <v>720</v>
      </c>
      <c r="D4" s="5" t="s">
        <v>721</v>
      </c>
      <c r="E4" s="5" t="s">
        <v>722</v>
      </c>
      <c r="F4" s="5" t="n">
        <v>8515.9857035029</v>
      </c>
      <c r="G4" s="5" t="n">
        <v>3</v>
      </c>
      <c r="H4" s="5" t="s">
        <v>723</v>
      </c>
      <c r="I4" s="5" t="n">
        <v>25547.9571105087</v>
      </c>
    </row>
    <row r="5" spans="1:9">
      <c r="A5" s="5" t="s">
        <v>724</v>
      </c>
      <c r="B5" s="5" t="s">
        <v>725</v>
      </c>
      <c r="C5" s="5" t="s">
        <v>726</v>
      </c>
      <c r="D5" s="5" t="s">
        <v>727</v>
      </c>
      <c r="E5" s="5" t="s">
        <v>728</v>
      </c>
      <c r="F5" s="5" t="n">
        <v>5014.4464704874</v>
      </c>
      <c r="G5" s="5" t="n">
        <v>2</v>
      </c>
      <c r="H5" s="5" t="s">
        <v>729</v>
      </c>
      <c r="I5" s="5" t="n">
        <v>10028.8929409748</v>
      </c>
    </row>
    <row r="6" spans="1:9">
      <c r="A6" s="5" t="s">
        <v>730</v>
      </c>
      <c r="B6" s="5" t="s">
        <v>731</v>
      </c>
      <c r="C6" s="5" t="s">
        <v>732</v>
      </c>
      <c r="D6" s="5" t="s">
        <v>733</v>
      </c>
      <c r="E6" s="5" t="s">
        <v>734</v>
      </c>
      <c r="F6" s="5" t="n">
        <v>429.5966963194</v>
      </c>
      <c r="G6" s="5" t="n">
        <v>12</v>
      </c>
      <c r="H6" s="5" t="s">
        <v>735</v>
      </c>
      <c r="I6" s="5" t="n">
        <v>5155.1603558328</v>
      </c>
    </row>
    <row r="7" spans="1:9">
      <c r="A7" s="5" t="s">
        <v>736</v>
      </c>
      <c r="B7" s="5" t="s">
        <v>737</v>
      </c>
      <c r="C7" s="5" t="s">
        <v>738</v>
      </c>
      <c r="D7" s="5" t="s">
        <v>739</v>
      </c>
      <c r="E7" s="5" t="s">
        <v>740</v>
      </c>
      <c r="F7" s="5" t="n">
        <v>1338.1797308344</v>
      </c>
      <c r="G7" s="5" t="n">
        <v>2</v>
      </c>
      <c r="H7" s="5" t="s">
        <v>741</v>
      </c>
      <c r="I7" s="5" t="n">
        <v>2676.3594616688</v>
      </c>
    </row>
    <row r="8" spans="1:9">
      <c r="A8" s="5" t="s">
        <v>742</v>
      </c>
      <c r="B8" s="5" t="s">
        <v>743</v>
      </c>
      <c r="C8" s="5" t="s">
        <v>744</v>
      </c>
      <c r="D8" s="5" t="s">
        <v>745</v>
      </c>
      <c r="E8" s="5" t="s">
        <v>746</v>
      </c>
      <c r="F8" s="5" t="n">
        <v>1084.2424211879</v>
      </c>
      <c r="G8" s="5" t="n">
        <v>1</v>
      </c>
      <c r="H8" s="5" t="s">
        <v>747</v>
      </c>
      <c r="I8" s="5" t="n">
        <v>1084.2424211879</v>
      </c>
    </row>
    <row r="9" spans="1:9">
      <c r="A9" s="5" t="s">
        <v>748</v>
      </c>
      <c r="B9" s="5" t="s">
        <v>749</v>
      </c>
      <c r="C9" s="5" t="s">
        <v>750</v>
      </c>
      <c r="D9" s="5" t="s">
        <v>751</v>
      </c>
      <c r="E9" s="5" t="s">
        <v>752</v>
      </c>
      <c r="F9" s="5" t="n">
        <v>695.6484464261</v>
      </c>
      <c r="G9" s="5" t="n">
        <v>1</v>
      </c>
      <c r="H9" s="5" t="s">
        <v>753</v>
      </c>
      <c r="I9" s="5" t="n">
        <v>695.6484464261</v>
      </c>
    </row>
    <row r="10" spans="1:9">
      <c r="A10" s="5" t="s">
        <v>754</v>
      </c>
      <c r="B10" s="5" t="s">
        <v>755</v>
      </c>
      <c r="C10" s="5" t="s">
        <v>756</v>
      </c>
      <c r="D10" s="5" t="s">
        <v>757</v>
      </c>
      <c r="E10" s="5" t="s">
        <v>758</v>
      </c>
      <c r="F10" s="5" t="n">
        <v>451.4958771513</v>
      </c>
      <c r="G10" s="5" t="n">
        <v>4</v>
      </c>
      <c r="H10" s="5" t="s">
        <v>759</v>
      </c>
      <c r="I10" s="5" t="n">
        <v>1805.9835086052</v>
      </c>
    </row>
    <row r="11" spans="1:9">
      <c r="A11" s="5" t="s">
        <v>760</v>
      </c>
      <c r="B11" s="5" t="s">
        <v>761</v>
      </c>
      <c r="C11" s="5" t="s">
        <v>762</v>
      </c>
      <c r="D11" s="5" t="s">
        <v>763</v>
      </c>
      <c r="E11" s="5" t="s">
        <v>764</v>
      </c>
      <c r="F11" s="5" t="n">
        <v>1980.7110152427</v>
      </c>
      <c r="G11" s="5" t="n">
        <v>20</v>
      </c>
      <c r="H11" s="5" t="s">
        <v>765</v>
      </c>
      <c r="I11" s="5" t="n">
        <v>39614.220304854</v>
      </c>
    </row>
    <row r="12" spans="1:9">
      <c r="A12" s="5" t="s">
        <v>766</v>
      </c>
      <c r="B12" s="5" t="s">
        <v>767</v>
      </c>
      <c r="C12" s="5" t="s">
        <v>768</v>
      </c>
      <c r="D12" s="5" t="s">
        <v>769</v>
      </c>
      <c r="E12" s="5" t="s">
        <v>770</v>
      </c>
      <c r="F12" s="5" t="n">
        <v>1322.3377702326</v>
      </c>
      <c r="G12" s="5" t="n">
        <v>4</v>
      </c>
      <c r="H12" s="5" t="s">
        <v>771</v>
      </c>
      <c r="I12" s="5" t="n">
        <v>5289.3510809304</v>
      </c>
    </row>
    <row r="13" spans="1:9">
      <c r="A13" s="5" t="s">
        <v>772</v>
      </c>
      <c r="B13" s="5" t="s">
        <v>773</v>
      </c>
      <c r="C13" s="5" t="s">
        <v>774</v>
      </c>
      <c r="D13" s="5" t="s">
        <v>775</v>
      </c>
      <c r="E13" s="5" t="s">
        <v>776</v>
      </c>
      <c r="F13" s="5" t="n">
        <v>4175.7544386274</v>
      </c>
      <c r="G13" s="5" t="n">
        <v>1</v>
      </c>
      <c r="H13" s="5" t="s">
        <v>777</v>
      </c>
      <c r="I13" s="5" t="n">
        <v>4175.7544386274</v>
      </c>
    </row>
    <row r="14" spans="1:9">
      <c r="A14" s="5" t="s">
        <v>778</v>
      </c>
      <c r="B14" s="5" t="s">
        <v>779</v>
      </c>
      <c r="C14" s="5" t="s">
        <v>780</v>
      </c>
      <c r="D14" s="5" t="s">
        <v>781</v>
      </c>
      <c r="E14" s="5" t="s">
        <v>782</v>
      </c>
      <c r="F14" s="5" t="n">
        <v>516.2615396116</v>
      </c>
      <c r="G14" s="5" t="n">
        <v>13</v>
      </c>
      <c r="H14" s="5" t="s">
        <v>783</v>
      </c>
      <c r="I14" s="5" t="n">
        <v>6711.4000149508</v>
      </c>
    </row>
    <row r="15" spans="1:9">
      <c r="A15" s="5" t="s">
        <v>784</v>
      </c>
      <c r="B15" s="5" t="s">
        <v>785</v>
      </c>
      <c r="C15" s="5" t="s">
        <v>786</v>
      </c>
      <c r="D15" s="5" t="s">
        <v>787</v>
      </c>
      <c r="E15" s="5" t="s">
        <v>788</v>
      </c>
      <c r="F15" s="5" t="n">
        <v>451.4958771513</v>
      </c>
      <c r="G15" s="5" t="n">
        <v>1</v>
      </c>
      <c r="H15" s="5" t="s">
        <v>789</v>
      </c>
      <c r="I15" s="5" t="n">
        <v>451.4958771513</v>
      </c>
    </row>
    <row r="16" spans="1:9">
      <c r="A16" s="5" t="s">
        <v>790</v>
      </c>
      <c r="B16" s="5" t="s">
        <v>791</v>
      </c>
      <c r="C16" s="5" t="s">
        <v>792</v>
      </c>
      <c r="D16" s="5" t="s">
        <v>793</v>
      </c>
      <c r="E16" s="5" t="s">
        <v>794</v>
      </c>
      <c r="F16" s="5" t="n">
        <v>429.5966963194</v>
      </c>
      <c r="G16" s="5" t="n">
        <v>3</v>
      </c>
      <c r="H16" s="5" t="s">
        <v>795</v>
      </c>
      <c r="I16" s="5" t="n">
        <v>1288.7900889582</v>
      </c>
    </row>
    <row r="17" spans="1:9">
      <c r="A17" s="5" t="s">
        <v>796</v>
      </c>
      <c r="B17" s="5" t="s">
        <v>797</v>
      </c>
      <c r="C17" s="5" t="s">
        <v>798</v>
      </c>
      <c r="D17" s="5" t="s">
        <v>799</v>
      </c>
      <c r="E17" s="5" t="s">
        <v>800</v>
      </c>
      <c r="F17" s="5" t="n">
        <v>429.5966963194</v>
      </c>
      <c r="G17" s="5" t="n">
        <v>5</v>
      </c>
      <c r="H17" s="5" t="s">
        <v>801</v>
      </c>
      <c r="I17" s="5" t="n">
        <v>2147.983481597</v>
      </c>
    </row>
    <row r="18" spans="1:9">
      <c r="A18" s="5" t="s">
        <v>802</v>
      </c>
      <c r="B18" s="5" t="s">
        <v>803</v>
      </c>
      <c r="C18" s="5" t="s">
        <v>804</v>
      </c>
      <c r="D18" s="5" t="s">
        <v>805</v>
      </c>
      <c r="E18" s="5" t="s">
        <v>806</v>
      </c>
      <c r="F18" s="5" t="n">
        <v>464.5421976469</v>
      </c>
      <c r="G18" s="5" t="n">
        <v>12</v>
      </c>
      <c r="H18" s="5" t="s">
        <v>807</v>
      </c>
      <c r="I18" s="5" t="n">
        <v>5574.5063717628</v>
      </c>
    </row>
    <row r="19" spans="1:9">
      <c r="A19" s="5" t="s">
        <v>808</v>
      </c>
      <c r="B19" s="5" t="s">
        <v>809</v>
      </c>
      <c r="C19" s="5">
        <v/>
      </c>
      <c r="D19" s="5" t="s">
        <v>810</v>
      </c>
      <c r="E19" s="5" t="s">
        <v>811</v>
      </c>
      <c r="F19" s="5" t="n">
        <v>348</v>
      </c>
      <c r="G19" s="5" t="n">
        <v>24</v>
      </c>
      <c r="H19" s="5" t="s">
        <v>812</v>
      </c>
      <c r="I19" s="5" t="n">
        <v>8352</v>
      </c>
    </row>
    <row r="20" spans="1:9">
      <c r="A20" s="5" t="s">
        <v>813</v>
      </c>
      <c r="B20" s="5" t="s">
        <v>814</v>
      </c>
      <c r="C20" s="5" t="s">
        <v>815</v>
      </c>
      <c r="D20" s="5" t="s">
        <v>816</v>
      </c>
      <c r="E20" s="5" t="s">
        <v>817</v>
      </c>
      <c r="F20" s="5" t="n">
        <v>1086.92</v>
      </c>
      <c r="G20" s="5" t="n">
        <v>12</v>
      </c>
      <c r="H20" s="5" t="s">
        <v>818</v>
      </c>
      <c r="I20" s="5" t="n">
        <v>13043.04</v>
      </c>
    </row>
    <row r="21" spans="1:9">
      <c r="A21" s="5" t="s">
        <v>819</v>
      </c>
      <c r="B21" s="5" t="s">
        <v>820</v>
      </c>
      <c r="C21" s="5" t="s">
        <v>821</v>
      </c>
      <c r="D21" s="5" t="s">
        <v>822</v>
      </c>
      <c r="E21" s="5" t="s">
        <v>823</v>
      </c>
      <c r="F21" s="5" t="n">
        <v>1293.98</v>
      </c>
      <c r="G21" s="5" t="n">
        <v>2</v>
      </c>
      <c r="H21" s="5" t="s">
        <v>824</v>
      </c>
      <c r="I21" s="5" t="n">
        <v>2587.96</v>
      </c>
    </row>
    <row r="22" spans="1:9">
      <c r="A22" s="5" t="s">
        <v>825</v>
      </c>
      <c r="B22" s="5" t="s">
        <v>826</v>
      </c>
      <c r="C22" s="5" t="s">
        <v>827</v>
      </c>
      <c r="D22" s="5" t="s">
        <v>828</v>
      </c>
      <c r="E22" s="5" t="s">
        <v>829</v>
      </c>
      <c r="F22" s="5" t="n">
        <v>7815.2119168821</v>
      </c>
      <c r="G22" s="5" t="n">
        <v>1</v>
      </c>
      <c r="H22" s="5" t="s">
        <v>830</v>
      </c>
      <c r="I22" s="5" t="n">
        <v>7815.2119168821</v>
      </c>
    </row>
    <row r="23" spans="1:9">
      <c r="A23" s="5" t="s">
        <v>831</v>
      </c>
      <c r="B23" s="5" t="s">
        <v>832</v>
      </c>
      <c r="C23" s="5" t="s">
        <v>833</v>
      </c>
      <c r="D23" s="5" t="s">
        <v>834</v>
      </c>
      <c r="E23" s="5" t="s">
        <v>835</v>
      </c>
      <c r="F23" s="5" t="n">
        <v>1262.697447967</v>
      </c>
      <c r="G23" s="5" t="n">
        <v>2</v>
      </c>
      <c r="H23" s="5" t="s">
        <v>836</v>
      </c>
      <c r="I23" s="5" t="n">
        <v>2525.394895934</v>
      </c>
    </row>
    <row r="24" spans="1:9">
      <c r="A24" s="5" t="s">
        <v>837</v>
      </c>
      <c r="B24" s="5" t="s">
        <v>838</v>
      </c>
      <c r="C24" s="5" t="s">
        <v>839</v>
      </c>
      <c r="D24" s="5" t="s">
        <v>840</v>
      </c>
      <c r="E24" s="5" t="s">
        <v>841</v>
      </c>
      <c r="F24" s="5" t="n">
        <v>269.3133302306</v>
      </c>
      <c r="G24" s="5" t="n">
        <v>9</v>
      </c>
      <c r="H24" s="5" t="s">
        <v>842</v>
      </c>
      <c r="I24" s="5" t="n">
        <v>2423.8199720754</v>
      </c>
    </row>
    <row r="25" spans="1:9">
      <c r="A25" s="5" t="s">
        <v>843</v>
      </c>
      <c r="B25" s="5" t="s">
        <v>844</v>
      </c>
      <c r="C25" s="5" t="s">
        <v>845</v>
      </c>
      <c r="D25" s="5" t="s">
        <v>846</v>
      </c>
      <c r="E25" s="5" t="s">
        <v>847</v>
      </c>
      <c r="F25" s="5" t="n">
        <v>909.9808545681</v>
      </c>
      <c r="G25" s="5" t="n">
        <v>1</v>
      </c>
      <c r="H25" s="5" t="s">
        <v>848</v>
      </c>
      <c r="I25" s="5" t="n">
        <v>909.9808545681</v>
      </c>
    </row>
    <row r="26" spans="1:9">
      <c r="A26" s="5" t="s">
        <v>849</v>
      </c>
      <c r="B26" s="5" t="s">
        <v>850</v>
      </c>
      <c r="C26" s="5" t="s">
        <v>851</v>
      </c>
      <c r="D26" s="5" t="s">
        <v>852</v>
      </c>
      <c r="E26" s="5" t="s">
        <v>853</v>
      </c>
      <c r="F26" s="5" t="n">
        <v>498.555818939</v>
      </c>
      <c r="G26" s="5" t="n">
        <v>1</v>
      </c>
      <c r="H26" s="5" t="s">
        <v>854</v>
      </c>
      <c r="I26" s="5" t="n">
        <v>498.555818939</v>
      </c>
    </row>
    <row r="27" spans="1:9">
      <c r="A27" s="5" t="s">
        <v>855</v>
      </c>
      <c r="B27" s="5" t="s">
        <v>856</v>
      </c>
      <c r="C27" s="5" t="s">
        <v>857</v>
      </c>
      <c r="D27" s="5" t="s">
        <v>858</v>
      </c>
      <c r="E27" s="5" t="s">
        <v>859</v>
      </c>
      <c r="F27" s="5" t="n">
        <v>269.3133302306</v>
      </c>
      <c r="G27" s="5" t="n">
        <v>15</v>
      </c>
      <c r="H27" s="5" t="s">
        <v>860</v>
      </c>
      <c r="I27" s="5" t="n">
        <v>4039.699953459</v>
      </c>
    </row>
    <row r="28" spans="1:9">
      <c r="A28" s="5" t="s">
        <v>861</v>
      </c>
      <c r="B28" s="5" t="s">
        <v>862</v>
      </c>
      <c r="C28" s="5" t="s">
        <v>863</v>
      </c>
      <c r="D28" s="5" t="s">
        <v>864</v>
      </c>
      <c r="E28" s="5" t="s">
        <v>865</v>
      </c>
      <c r="F28" s="5" t="n">
        <v>269.3133302306</v>
      </c>
      <c r="G28" s="5" t="n">
        <v>5</v>
      </c>
      <c r="H28" s="5" t="s">
        <v>866</v>
      </c>
      <c r="I28" s="5" t="n">
        <v>1346.566651153</v>
      </c>
    </row>
    <row r="29" spans="1:9">
      <c r="A29" s="5" t="s">
        <v>867</v>
      </c>
      <c r="B29" s="5" t="s">
        <v>868</v>
      </c>
      <c r="C29" s="5" t="s">
        <v>869</v>
      </c>
      <c r="D29" s="5" t="s">
        <v>870</v>
      </c>
      <c r="E29" s="5" t="s">
        <v>871</v>
      </c>
      <c r="F29" s="5" t="n">
        <v>2377.2259703054</v>
      </c>
      <c r="G29" s="5" t="n">
        <v>1</v>
      </c>
      <c r="H29" s="5" t="s">
        <v>872</v>
      </c>
      <c r="I29" s="5" t="n">
        <v>2377.2259703054</v>
      </c>
    </row>
    <row r="30" spans="1:9">
      <c r="A30" s="5" t="s">
        <v>873</v>
      </c>
      <c r="B30" s="5" t="s">
        <v>874</v>
      </c>
      <c r="C30" s="5" t="s">
        <v>875</v>
      </c>
      <c r="D30" s="5" t="s">
        <v>876</v>
      </c>
      <c r="E30" s="5" t="s">
        <v>877</v>
      </c>
      <c r="F30" s="5" t="n">
        <v>271.6430303191</v>
      </c>
      <c r="G30" s="5" t="n">
        <v>1</v>
      </c>
      <c r="H30" s="5" t="s">
        <v>878</v>
      </c>
      <c r="I30" s="5" t="n">
        <v>271.6430303191</v>
      </c>
    </row>
    <row r="31" spans="1:9">
      <c r="A31" s="5" t="s">
        <v>879</v>
      </c>
      <c r="B31" s="5" t="s">
        <v>880</v>
      </c>
      <c r="C31" s="5" t="s">
        <v>881</v>
      </c>
      <c r="D31" s="5" t="s">
        <v>882</v>
      </c>
      <c r="E31" s="5" t="s">
        <v>883</v>
      </c>
      <c r="F31" s="5" t="n">
        <v>129.5313249206</v>
      </c>
      <c r="G31" s="5" t="n">
        <v>12</v>
      </c>
      <c r="H31" s="5" t="s">
        <v>884</v>
      </c>
      <c r="I31" s="5" t="n">
        <v>1554.3758990472</v>
      </c>
    </row>
    <row r="32" spans="1:9">
      <c r="A32" s="5" t="s">
        <v>885</v>
      </c>
      <c r="B32" s="5" t="s">
        <v>886</v>
      </c>
      <c r="C32" s="5">
        <v/>
      </c>
      <c r="D32" s="5" t="s">
        <v>887</v>
      </c>
      <c r="E32" s="5" t="s">
        <v>888</v>
      </c>
      <c r="F32" s="5" t="n">
        <v>324.22</v>
      </c>
      <c r="G32" s="5" t="n">
        <v>12</v>
      </c>
      <c r="H32" s="5" t="s">
        <v>889</v>
      </c>
      <c r="I32" s="5" t="n">
        <v>3890.64</v>
      </c>
    </row>
    <row r="33" spans="1:9">
      <c r="A33" s="5" t="s">
        <v>890</v>
      </c>
      <c r="B33" s="5" t="s">
        <v>891</v>
      </c>
      <c r="C33" s="5" t="s">
        <v>892</v>
      </c>
      <c r="D33" s="5" t="s">
        <v>893</v>
      </c>
      <c r="E33" s="5" t="s">
        <v>894</v>
      </c>
      <c r="F33" s="5" t="n">
        <v>950.62</v>
      </c>
      <c r="G33" s="5" t="n">
        <v>12</v>
      </c>
      <c r="H33" s="5" t="s">
        <v>895</v>
      </c>
      <c r="I33" s="5" t="n">
        <v>11407.44</v>
      </c>
    </row>
    <row r="34" spans="1:9">
      <c r="A34" s="5" t="s">
        <v>896</v>
      </c>
      <c r="B34" s="5" t="s">
        <v>897</v>
      </c>
      <c r="C34" s="5" t="s">
        <v>898</v>
      </c>
      <c r="D34" s="5" t="s">
        <v>899</v>
      </c>
      <c r="E34" s="5" t="s">
        <v>900</v>
      </c>
      <c r="F34" s="5" t="n">
        <v>473.686</v>
      </c>
      <c r="G34" s="5" t="n">
        <v>1</v>
      </c>
      <c r="H34" s="5" t="s">
        <v>901</v>
      </c>
      <c r="I34" s="5" t="n">
        <v>473.686</v>
      </c>
    </row>
    <row r="35" spans="1:9">
      <c r="A35" s="5" t="s">
        <v>902</v>
      </c>
      <c r="B35" s="5" t="s">
        <v>903</v>
      </c>
      <c r="C35" s="5" t="s">
        <v>904</v>
      </c>
      <c r="D35" s="5" t="s">
        <v>905</v>
      </c>
      <c r="E35" s="5" t="s">
        <v>906</v>
      </c>
      <c r="F35" s="5" t="n">
        <v>280.372</v>
      </c>
      <c r="G35" s="5" t="n">
        <v>1</v>
      </c>
      <c r="H35" s="5" t="s">
        <v>907</v>
      </c>
      <c r="I35" s="5" t="n">
        <v>280.372</v>
      </c>
    </row>
    <row r="36" spans="1:9">
      <c r="A36" s="5" t="s">
        <v>908</v>
      </c>
      <c r="B36" s="5" t="s">
        <v>909</v>
      </c>
      <c r="C36" s="5" t="s">
        <v>910</v>
      </c>
      <c r="D36" s="5" t="s">
        <v>911</v>
      </c>
      <c r="E36" s="5" t="s">
        <v>912</v>
      </c>
      <c r="F36" s="5" t="n">
        <v>4045.7571736891</v>
      </c>
      <c r="G36" s="5" t="n">
        <v>1</v>
      </c>
      <c r="H36" s="5" t="s">
        <v>913</v>
      </c>
      <c r="I36" s="5" t="n">
        <v>4045.7571736891</v>
      </c>
    </row>
    <row r="37" spans="1:9">
      <c r="A37" s="5" t="s">
        <v>914</v>
      </c>
      <c r="B37" s="5" t="s">
        <v>915</v>
      </c>
      <c r="C37" s="5" t="s">
        <v>916</v>
      </c>
      <c r="D37" s="5" t="s">
        <v>917</v>
      </c>
      <c r="E37" s="5" t="s">
        <v>918</v>
      </c>
      <c r="F37" s="5" t="n">
        <v>2637.220500182</v>
      </c>
      <c r="G37" s="5" t="n">
        <v>1</v>
      </c>
      <c r="H37" s="5" t="s">
        <v>919</v>
      </c>
      <c r="I37" s="5" t="n">
        <v>2637.220500182</v>
      </c>
    </row>
    <row r="38" spans="1:9">
      <c r="A38" s="5" t="s">
        <v>920</v>
      </c>
      <c r="B38" s="5" t="s">
        <v>921</v>
      </c>
      <c r="C38" s="5" t="s">
        <v>922</v>
      </c>
      <c r="D38" s="5" t="s">
        <v>923</v>
      </c>
      <c r="E38" s="5" t="s">
        <v>924</v>
      </c>
      <c r="F38" s="5" t="n">
        <v>222.7193284606</v>
      </c>
      <c r="G38" s="5" t="n">
        <v>1</v>
      </c>
      <c r="H38" s="5" t="s">
        <v>925</v>
      </c>
      <c r="I38" s="5" t="n">
        <v>222.7193284606</v>
      </c>
    </row>
    <row r="39" spans="1:9">
      <c r="A39" s="5" t="s">
        <v>926</v>
      </c>
      <c r="B39" s="5" t="s">
        <v>927</v>
      </c>
      <c r="C39" s="5">
        <v/>
      </c>
      <c r="D39" s="5" t="s">
        <v>928</v>
      </c>
      <c r="E39" s="5" t="s">
        <v>929</v>
      </c>
      <c r="F39" s="5" t="n">
        <v>198.0245075225</v>
      </c>
      <c r="G39" s="5" t="n">
        <v>1</v>
      </c>
      <c r="H39" s="5" t="s">
        <v>930</v>
      </c>
      <c r="I39" s="5" t="n">
        <v>198.0245075225</v>
      </c>
    </row>
    <row r="40" spans="1:9">
      <c r="A40" s="5" t="s">
        <v>931</v>
      </c>
      <c r="B40" s="5" t="s">
        <v>932</v>
      </c>
      <c r="C40" s="5" t="s">
        <v>933</v>
      </c>
      <c r="D40" s="5" t="s">
        <v>934</v>
      </c>
      <c r="E40" s="5" t="s">
        <v>935</v>
      </c>
      <c r="F40" s="5" t="n">
        <v>1956.4821343223</v>
      </c>
      <c r="G40" s="5" t="n">
        <v>1</v>
      </c>
      <c r="H40" s="5" t="s">
        <v>936</v>
      </c>
      <c r="I40" s="5" t="n">
        <v>1956.4821343223</v>
      </c>
    </row>
    <row r="41" spans="1:9">
      <c r="A41" s="5" t="s">
        <v>937</v>
      </c>
      <c r="B41" s="5" t="s">
        <v>938</v>
      </c>
      <c r="C41" s="5">
        <v/>
      </c>
      <c r="D41" s="5" t="s">
        <v>939</v>
      </c>
      <c r="E41" s="5" t="s">
        <v>940</v>
      </c>
      <c r="F41" s="5" t="n">
        <v>1340.0434909052</v>
      </c>
      <c r="G41" s="5" t="n">
        <v>1</v>
      </c>
      <c r="H41" s="5" t="s">
        <v>941</v>
      </c>
      <c r="I41" s="5" t="n">
        <v>1340.0434909052</v>
      </c>
    </row>
    <row r="42" spans="1:9">
      <c r="A42" s="5" t="s">
        <v>942</v>
      </c>
      <c r="B42" s="5" t="s">
        <v>943</v>
      </c>
      <c r="C42" s="5" t="s">
        <v>944</v>
      </c>
      <c r="D42" s="5" t="s">
        <v>945</v>
      </c>
      <c r="E42" s="5" t="s">
        <v>946</v>
      </c>
      <c r="F42" s="5" t="n">
        <v>8528.5660839808</v>
      </c>
      <c r="G42" s="5" t="n">
        <v>1</v>
      </c>
      <c r="H42" s="5" t="s">
        <v>947</v>
      </c>
      <c r="I42" s="5" t="n">
        <v>8528.5660839808</v>
      </c>
    </row>
    <row r="43" spans="1:9">
      <c r="A43" s="5" t="s">
        <v>948</v>
      </c>
      <c r="B43" s="5" t="s">
        <v>949</v>
      </c>
      <c r="C43" s="5" t="s">
        <v>950</v>
      </c>
      <c r="D43" s="5" t="s">
        <v>951</v>
      </c>
      <c r="E43" s="5" t="s">
        <v>952</v>
      </c>
      <c r="F43" s="5" t="n">
        <v>1081.4467810817</v>
      </c>
      <c r="G43" s="5" t="n">
        <v>1</v>
      </c>
      <c r="H43" s="5" t="s">
        <v>953</v>
      </c>
      <c r="I43" s="5" t="n">
        <v>1081.4467810817</v>
      </c>
    </row>
    <row r="44" spans="1:9">
      <c r="A44" s="5" t="s">
        <v>954</v>
      </c>
      <c r="B44" s="5" t="s">
        <v>955</v>
      </c>
      <c r="C44" s="5" t="s">
        <v>956</v>
      </c>
      <c r="D44" s="5" t="s">
        <v>957</v>
      </c>
      <c r="E44" s="5" t="s">
        <v>958</v>
      </c>
      <c r="F44" s="5" t="n">
        <v>144.441405487</v>
      </c>
      <c r="G44" s="5" t="n">
        <v>1</v>
      </c>
      <c r="H44" s="5" t="s">
        <v>959</v>
      </c>
      <c r="I44" s="5" t="n">
        <v>144.441405487</v>
      </c>
    </row>
    <row r="45" spans="1:9">
      <c r="A45" s="5" t="s">
        <v>960</v>
      </c>
      <c r="B45" s="5" t="s">
        <v>961</v>
      </c>
      <c r="C45" s="5" t="s">
        <v>962</v>
      </c>
      <c r="D45" s="5" t="s">
        <v>963</v>
      </c>
      <c r="E45" s="5" t="s">
        <v>964</v>
      </c>
      <c r="F45" s="5" t="n">
        <v>45.6621217346</v>
      </c>
      <c r="G45" s="5" t="n">
        <v>147</v>
      </c>
      <c r="H45" s="5" t="s">
        <v>965</v>
      </c>
      <c r="I45" s="5" t="n">
        <v>6712.3318949862</v>
      </c>
    </row>
    <row r="46" spans="1:9">
      <c r="A46" s="5" t="s">
        <v>966</v>
      </c>
      <c r="B46" s="5" t="s">
        <v>967</v>
      </c>
      <c r="C46" s="5" t="s">
        <v>968</v>
      </c>
      <c r="D46" s="5" t="s">
        <v>969</v>
      </c>
      <c r="E46" s="5" t="s">
        <v>970</v>
      </c>
      <c r="F46" s="5" t="n">
        <v>45.6621217346</v>
      </c>
      <c r="G46" s="5" t="n">
        <v>3</v>
      </c>
      <c r="H46" s="5" t="s">
        <v>971</v>
      </c>
      <c r="I46" s="5" t="n">
        <v>136.9863652038</v>
      </c>
    </row>
    <row r="47" spans="1:9">
      <c r="A47" s="5" t="s">
        <v>972</v>
      </c>
      <c r="B47" s="5" t="s">
        <v>973</v>
      </c>
      <c r="C47" s="5" t="s">
        <v>974</v>
      </c>
      <c r="D47" s="5" t="s">
        <v>975</v>
      </c>
      <c r="E47" s="5" t="s">
        <v>976</v>
      </c>
      <c r="F47" s="5" t="n">
        <v>19.604</v>
      </c>
      <c r="G47" s="5" t="n">
        <v>278</v>
      </c>
      <c r="H47" s="5" t="s">
        <v>977</v>
      </c>
      <c r="I47" s="5" t="n">
        <v>5449.912</v>
      </c>
    </row>
    <row r="48" spans="1:9">
      <c r="A48" s="5" t="s">
        <v>978</v>
      </c>
      <c r="B48" s="5" t="s">
        <v>979</v>
      </c>
      <c r="C48" s="5" t="s">
        <v>980</v>
      </c>
      <c r="D48" s="5" t="s">
        <v>981</v>
      </c>
      <c r="E48" s="5" t="s">
        <v>982</v>
      </c>
      <c r="F48" s="5" t="n">
        <v>46.1280617523</v>
      </c>
      <c r="G48" s="5" t="n">
        <v>62</v>
      </c>
      <c r="H48" s="5" t="s">
        <v>983</v>
      </c>
      <c r="I48" s="5" t="n">
        <v>2859.9398286426</v>
      </c>
    </row>
    <row r="49" spans="1:9">
      <c r="A49" s="5" t="s">
        <v>984</v>
      </c>
      <c r="B49" s="5" t="s">
        <v>985</v>
      </c>
      <c r="C49" s="5" t="s">
        <v>986</v>
      </c>
      <c r="D49" s="5" t="s">
        <v>987</v>
      </c>
      <c r="E49" s="5" t="s">
        <v>988</v>
      </c>
      <c r="F49" s="5" t="n">
        <v>13.5122605133</v>
      </c>
      <c r="G49" s="5" t="n">
        <v>303</v>
      </c>
      <c r="H49" s="5" t="s">
        <v>989</v>
      </c>
      <c r="I49" s="5" t="n">
        <v>4094.2149355299</v>
      </c>
    </row>
    <row r="50" spans="1:9">
      <c r="A50" s="5" t="s">
        <v>990</v>
      </c>
      <c r="B50" s="5" t="s">
        <v>991</v>
      </c>
      <c r="C50" s="5" t="s">
        <v>992</v>
      </c>
      <c r="D50" s="5" t="s">
        <v>993</v>
      </c>
      <c r="E50" s="5" t="s">
        <v>994</v>
      </c>
      <c r="F50" s="5" t="n">
        <v>13.5122605133</v>
      </c>
      <c r="G50" s="5" t="n">
        <v>298</v>
      </c>
      <c r="H50" s="5" t="s">
        <v>995</v>
      </c>
      <c r="I50" s="5" t="n">
        <v>4026.6536329634</v>
      </c>
    </row>
    <row r="51" spans="1:9">
      <c r="A51" s="5" t="s">
        <v>996</v>
      </c>
      <c r="B51" s="5" t="s">
        <v>997</v>
      </c>
      <c r="C51" s="5" t="s">
        <v>998</v>
      </c>
      <c r="D51" s="5" t="s">
        <v>999</v>
      </c>
      <c r="E51" s="5" t="s">
        <v>1000</v>
      </c>
      <c r="F51" s="5" t="n">
        <v>71.2888227081</v>
      </c>
      <c r="G51" s="5" t="n">
        <v>91</v>
      </c>
      <c r="H51" s="5" t="s">
        <v>1001</v>
      </c>
      <c r="I51" s="5" t="n">
        <v>6487.2828664371</v>
      </c>
    </row>
    <row r="52" spans="1:9">
      <c r="A52" s="5" t="s">
        <v>1002</v>
      </c>
      <c r="B52" s="5" t="s">
        <v>1003</v>
      </c>
      <c r="C52" s="5" t="s">
        <v>1004</v>
      </c>
      <c r="D52" s="5" t="s">
        <v>1005</v>
      </c>
      <c r="E52" s="5" t="s">
        <v>1006</v>
      </c>
      <c r="F52" s="5" t="n">
        <v>33.5476812744</v>
      </c>
      <c r="G52" s="5" t="n">
        <v>129</v>
      </c>
      <c r="H52" s="5" t="s">
        <v>1007</v>
      </c>
      <c r="I52" s="5" t="n">
        <v>4327.6508843976</v>
      </c>
    </row>
    <row r="53" spans="1:9">
      <c r="A53" s="5" t="s">
        <v>1008</v>
      </c>
      <c r="B53" s="5" t="s">
        <v>1009</v>
      </c>
      <c r="C53" s="5" t="s">
        <v>1010</v>
      </c>
      <c r="D53" s="5" t="s">
        <v>1011</v>
      </c>
      <c r="E53" s="5" t="s">
        <v>1012</v>
      </c>
      <c r="F53" s="5" t="n">
        <v>104.8365039825</v>
      </c>
      <c r="G53" s="5" t="n">
        <v>114</v>
      </c>
      <c r="H53" s="5" t="s">
        <v>1013</v>
      </c>
      <c r="I53" s="5" t="n">
        <v>11951.361454005</v>
      </c>
    </row>
    <row r="54" spans="1:9">
      <c r="A54" s="5" t="s">
        <v>1014</v>
      </c>
      <c r="B54" s="5" t="s">
        <v>1015</v>
      </c>
      <c r="C54" s="5" t="s">
        <v>1016</v>
      </c>
      <c r="D54" s="5" t="s">
        <v>1017</v>
      </c>
      <c r="E54" s="5" t="s">
        <v>1018</v>
      </c>
      <c r="F54" s="5" t="n">
        <v>36.62288539122</v>
      </c>
      <c r="G54" s="5" t="n">
        <v>122</v>
      </c>
      <c r="H54" s="5" t="s">
        <v>1019</v>
      </c>
      <c r="I54" s="5" t="n">
        <v>4467.99201772884</v>
      </c>
    </row>
    <row r="55" spans="1:9">
      <c r="A55" s="5" t="s">
        <v>1020</v>
      </c>
      <c r="B55" s="5" t="s">
        <v>1021</v>
      </c>
      <c r="C55" s="5" t="s">
        <v>1022</v>
      </c>
      <c r="D55" s="5" t="s">
        <v>1023</v>
      </c>
      <c r="E55" s="5" t="s">
        <v>1024</v>
      </c>
      <c r="F55" s="5" t="n">
        <v>36.62288539122</v>
      </c>
      <c r="G55" s="5" t="n">
        <v>122</v>
      </c>
      <c r="H55" s="5" t="s">
        <v>1025</v>
      </c>
      <c r="I55" s="5" t="n">
        <v>4467.99201772884</v>
      </c>
    </row>
    <row r="56" spans="1:9">
      <c r="A56" s="5" t="s">
        <v>1026</v>
      </c>
      <c r="B56" s="5" t="s">
        <v>1027</v>
      </c>
      <c r="C56" s="5" t="s">
        <v>1028</v>
      </c>
      <c r="D56" s="5" t="s">
        <v>1029</v>
      </c>
      <c r="E56" s="5" t="s">
        <v>1030</v>
      </c>
      <c r="F56" s="5" t="n">
        <v>8.15395030975</v>
      </c>
      <c r="G56" s="5" t="n">
        <v>122</v>
      </c>
      <c r="H56" s="5" t="s">
        <v>1031</v>
      </c>
      <c r="I56" s="5" t="n">
        <v>994.7819377895</v>
      </c>
    </row>
    <row r="57" spans="1:9">
      <c r="A57" s="5" t="s">
        <v>1032</v>
      </c>
      <c r="B57" s="5" t="s">
        <v>1033</v>
      </c>
      <c r="C57" s="5" t="s">
        <v>1034</v>
      </c>
      <c r="D57" s="5" t="s">
        <v>1035</v>
      </c>
      <c r="E57" s="5" t="s">
        <v>1036</v>
      </c>
      <c r="F57" s="5" t="n">
        <v>8.15395030975</v>
      </c>
      <c r="G57" s="5" t="n">
        <v>122</v>
      </c>
      <c r="H57" s="5" t="s">
        <v>1037</v>
      </c>
      <c r="I57" s="5" t="n">
        <v>994.7819377895</v>
      </c>
    </row>
    <row r="58" spans="1:9">
      <c r="A58" s="5" t="s">
        <v>1038</v>
      </c>
      <c r="B58" s="5" t="s">
        <v>1039</v>
      </c>
      <c r="C58" s="5" t="s">
        <v>1040</v>
      </c>
      <c r="D58" s="5" t="s">
        <v>1041</v>
      </c>
      <c r="E58" s="5" t="s">
        <v>1042</v>
      </c>
      <c r="F58" s="5" t="n">
        <v>7.40844628143</v>
      </c>
      <c r="G58" s="5" t="n">
        <v>26</v>
      </c>
      <c r="H58" s="5" t="s">
        <v>1043</v>
      </c>
      <c r="I58" s="5" t="n">
        <v>192.61960331718</v>
      </c>
    </row>
    <row r="59" spans="1:9">
      <c r="A59" s="5" t="s">
        <v>1044</v>
      </c>
      <c r="B59" s="5" t="s">
        <v>1045</v>
      </c>
      <c r="C59" s="5" t="s">
        <v>1046</v>
      </c>
      <c r="D59" s="5" t="s">
        <v>1047</v>
      </c>
      <c r="E59" s="5" t="s">
        <v>1048</v>
      </c>
      <c r="F59" s="5" t="n">
        <v>22.55149685668</v>
      </c>
      <c r="G59" s="5" t="n">
        <v>71</v>
      </c>
      <c r="H59" s="5" t="s">
        <v>1049</v>
      </c>
      <c r="I59" s="5" t="n">
        <v>1601.15627682428</v>
      </c>
    </row>
    <row r="60" spans="1:9">
      <c r="A60" s="5" t="s">
        <v>1050</v>
      </c>
      <c r="B60" s="5" t="s">
        <v>1051</v>
      </c>
      <c r="C60" s="5" t="s">
        <v>1052</v>
      </c>
      <c r="D60" s="5" t="s">
        <v>1053</v>
      </c>
      <c r="E60" s="5" t="s">
        <v>1054</v>
      </c>
      <c r="F60" s="5" t="n">
        <v>66.6294225311</v>
      </c>
      <c r="G60" s="5" t="n">
        <v>371</v>
      </c>
      <c r="H60" s="5" t="s">
        <v>1055</v>
      </c>
      <c r="I60" s="5" t="n">
        <v>24719.5157590381</v>
      </c>
    </row>
    <row r="61" spans="1:9">
      <c r="A61" s="5" t="s">
        <v>1056</v>
      </c>
      <c r="B61" s="5" t="s">
        <v>1057</v>
      </c>
      <c r="C61" s="5" t="s">
        <v>1058</v>
      </c>
      <c r="D61" s="5" t="s">
        <v>1059</v>
      </c>
      <c r="E61" s="5" t="s">
        <v>1060</v>
      </c>
      <c r="F61" s="5" t="n">
        <v>144.441405487</v>
      </c>
      <c r="G61" s="5" t="n">
        <v>5</v>
      </c>
      <c r="H61" s="5" t="s">
        <v>1061</v>
      </c>
      <c r="I61" s="5" t="n">
        <v>722.207027435</v>
      </c>
    </row>
    <row r="62" spans="1:9">
      <c r="A62" s="5" t="s">
        <v>1062</v>
      </c>
      <c r="B62" s="5" t="s">
        <v>1063</v>
      </c>
      <c r="C62" s="5" t="s">
        <v>1064</v>
      </c>
      <c r="D62" s="5" t="s">
        <v>1065</v>
      </c>
      <c r="E62" s="5" t="s">
        <v>1066</v>
      </c>
      <c r="F62" s="5" t="n">
        <v>115.0871843719</v>
      </c>
      <c r="G62" s="5" t="n">
        <v>9</v>
      </c>
      <c r="H62" s="5" t="s">
        <v>1067</v>
      </c>
      <c r="I62" s="5" t="n">
        <v>1035.7846593471</v>
      </c>
    </row>
    <row r="63" spans="1:9">
      <c r="A63" s="5" t="s">
        <v>1068</v>
      </c>
      <c r="B63" s="5" t="s">
        <v>1069</v>
      </c>
      <c r="C63" s="5">
        <v/>
      </c>
      <c r="D63" s="5" t="s">
        <v>1070</v>
      </c>
      <c r="E63" s="5" t="s">
        <v>1071</v>
      </c>
      <c r="F63" s="5" t="n">
        <v>382.070814514</v>
      </c>
      <c r="G63" s="5" t="n">
        <v>1</v>
      </c>
      <c r="H63" s="5" t="s">
        <v>1072</v>
      </c>
      <c r="I63" s="5" t="n">
        <v>382.070814514</v>
      </c>
    </row>
    <row r="64" spans="1:9">
      <c r="A64" s="5" t="s">
        <v>1073</v>
      </c>
      <c r="B64" s="5" t="s">
        <v>1074</v>
      </c>
      <c r="C64" s="5" t="s">
        <v>1075</v>
      </c>
      <c r="D64" s="5" t="s">
        <v>1076</v>
      </c>
      <c r="E64" s="5" t="s">
        <v>1077</v>
      </c>
      <c r="F64" s="5" t="n">
        <v>61.5040823364</v>
      </c>
      <c r="G64" s="5" t="n">
        <v>28</v>
      </c>
      <c r="H64" s="5" t="s">
        <v>1078</v>
      </c>
      <c r="I64" s="5" t="n">
        <v>1722.1143054192</v>
      </c>
    </row>
    <row r="65" spans="1:9">
      <c r="A65" s="5" t="s">
        <v>1079</v>
      </c>
      <c r="B65" s="5" t="s">
        <v>1080</v>
      </c>
      <c r="C65" s="5" t="s">
        <v>1081</v>
      </c>
      <c r="D65" s="5" t="s">
        <v>1082</v>
      </c>
      <c r="E65" s="5" t="s">
        <v>1083</v>
      </c>
      <c r="F65" s="5" t="n">
        <v>61.5040823364</v>
      </c>
      <c r="G65" s="5" t="n">
        <v>81</v>
      </c>
      <c r="H65" s="5" t="s">
        <v>1084</v>
      </c>
      <c r="I65" s="5" t="n">
        <v>4981.8306692484</v>
      </c>
    </row>
    <row r="66" spans="1:9">
      <c r="A66" s="5" t="s">
        <v>1085</v>
      </c>
      <c r="B66" s="5" t="s">
        <v>1086</v>
      </c>
      <c r="C66" s="5" t="s">
        <v>1087</v>
      </c>
      <c r="D66" s="5" t="s">
        <v>1088</v>
      </c>
      <c r="E66" s="5" t="s">
        <v>1089</v>
      </c>
      <c r="F66" s="5" t="n">
        <v>1086.1061812587</v>
      </c>
      <c r="G66" s="5" t="n">
        <v>1</v>
      </c>
      <c r="H66" s="5" t="s">
        <v>1090</v>
      </c>
      <c r="I66" s="5" t="n">
        <v>1086.1061812587</v>
      </c>
    </row>
    <row r="67" spans="1:9">
      <c r="A67" s="5" t="s">
        <v>1091</v>
      </c>
      <c r="B67" s="5" t="s">
        <v>1092</v>
      </c>
      <c r="C67" s="5" t="s">
        <v>1093</v>
      </c>
      <c r="D67" s="5" t="s">
        <v>1094</v>
      </c>
      <c r="E67" s="5" t="s">
        <v>1095</v>
      </c>
      <c r="F67" s="5" t="n">
        <v>228.310608673</v>
      </c>
      <c r="G67" s="5" t="n">
        <v>5</v>
      </c>
      <c r="H67" s="5" t="s">
        <v>1096</v>
      </c>
      <c r="I67" s="5" t="n">
        <v>1141.553043365</v>
      </c>
    </row>
    <row r="68" spans="1:9">
      <c r="A68" s="5" t="s">
        <v>1097</v>
      </c>
      <c r="B68" s="5" t="s">
        <v>1098</v>
      </c>
      <c r="C68" s="5" t="s">
        <v>1099</v>
      </c>
      <c r="D68" s="5" t="s">
        <v>1100</v>
      </c>
      <c r="E68" s="5" t="s">
        <v>1101</v>
      </c>
      <c r="F68" s="5" t="n">
        <v>208.2751879119</v>
      </c>
      <c r="G68" s="5" t="n">
        <v>8</v>
      </c>
      <c r="H68" s="5" t="s">
        <v>1102</v>
      </c>
      <c r="I68" s="5" t="n">
        <v>1666.2015032952</v>
      </c>
    </row>
    <row r="69" spans="1:9">
      <c r="A69" s="5" t="s">
        <v>1103</v>
      </c>
      <c r="B69" s="5" t="s">
        <v>1104</v>
      </c>
      <c r="C69" s="5" t="s">
        <v>1105</v>
      </c>
      <c r="D69" s="5" t="s">
        <v>1106</v>
      </c>
      <c r="E69" s="5" t="s">
        <v>1107</v>
      </c>
      <c r="F69" s="5" t="n">
        <v>25.1607609558</v>
      </c>
      <c r="G69" s="5" t="n">
        <v>3</v>
      </c>
      <c r="H69" s="5" t="s">
        <v>1108</v>
      </c>
      <c r="I69" s="5" t="n">
        <v>75.4822828674</v>
      </c>
    </row>
    <row r="70" spans="1:9">
      <c r="A70" s="5" t="s">
        <v>1109</v>
      </c>
      <c r="B70" s="5" t="s">
        <v>1110</v>
      </c>
      <c r="C70" s="5" t="s">
        <v>1111</v>
      </c>
      <c r="D70" s="5" t="s">
        <v>1112</v>
      </c>
      <c r="E70" s="5" t="s">
        <v>1113</v>
      </c>
      <c r="F70" s="5" t="n">
        <v>61.5040823364</v>
      </c>
      <c r="G70" s="5" t="n">
        <v>12</v>
      </c>
      <c r="H70" s="5" t="s">
        <v>1114</v>
      </c>
      <c r="I70" s="5" t="n">
        <v>738.0489880368</v>
      </c>
    </row>
    <row r="71" spans="1:9">
      <c r="A71" s="5" t="s">
        <v>1115</v>
      </c>
      <c r="B71" s="5" t="s">
        <v>1116</v>
      </c>
      <c r="C71" s="5" t="s">
        <v>1117</v>
      </c>
      <c r="D71" s="5" t="s">
        <v>1118</v>
      </c>
      <c r="E71" s="5" t="s">
        <v>1119</v>
      </c>
      <c r="F71" s="5" t="n">
        <v>157.0217859649</v>
      </c>
      <c r="G71" s="5" t="n">
        <v>25</v>
      </c>
      <c r="H71" s="5" t="s">
        <v>1120</v>
      </c>
      <c r="I71" s="5" t="n">
        <v>3925.5446491225</v>
      </c>
    </row>
    <row r="72" spans="1:9">
      <c r="A72" s="5" t="s">
        <v>1121</v>
      </c>
      <c r="B72" s="5" t="s">
        <v>1122</v>
      </c>
      <c r="C72" s="5" t="s">
        <v>1123</v>
      </c>
      <c r="D72" s="5" t="s">
        <v>1124</v>
      </c>
      <c r="E72" s="5" t="s">
        <v>1125</v>
      </c>
      <c r="F72" s="5" t="n">
        <v>776.7220095059</v>
      </c>
      <c r="G72" s="5" t="n">
        <v>1</v>
      </c>
      <c r="H72" s="5" t="s">
        <v>1126</v>
      </c>
      <c r="I72" s="5" t="n">
        <v>776.7220095059</v>
      </c>
    </row>
    <row r="73" spans="1:9">
      <c r="A73" s="5" t="s">
        <v>1127</v>
      </c>
      <c r="B73" s="5" t="s">
        <v>1128</v>
      </c>
      <c r="C73" s="5" t="s">
        <v>1129</v>
      </c>
      <c r="D73" s="5" t="s">
        <v>1130</v>
      </c>
      <c r="E73" s="5" t="s">
        <v>1131</v>
      </c>
      <c r="F73" s="5" t="n">
        <v>198.9563875579</v>
      </c>
      <c r="G73" s="5" t="n">
        <v>10</v>
      </c>
      <c r="H73" s="5" t="s">
        <v>1132</v>
      </c>
      <c r="I73" s="5" t="n">
        <v>1989.563875579</v>
      </c>
    </row>
    <row r="74" spans="1:9">
      <c r="A74" s="5" t="s">
        <v>1133</v>
      </c>
      <c r="B74" s="5" t="s">
        <v>1134</v>
      </c>
      <c r="C74" s="5" t="s">
        <v>1135</v>
      </c>
      <c r="D74" s="5" t="s">
        <v>1136</v>
      </c>
      <c r="E74" s="5" t="s">
        <v>1137</v>
      </c>
      <c r="F74" s="5" t="n">
        <v>381.6048744963</v>
      </c>
      <c r="G74" s="5" t="n">
        <v>1</v>
      </c>
      <c r="H74" s="5" t="s">
        <v>1138</v>
      </c>
      <c r="I74" s="5" t="n">
        <v>381.6048744963</v>
      </c>
    </row>
    <row r="75" spans="1:9">
      <c r="A75" s="5" t="s">
        <v>1139</v>
      </c>
      <c r="B75" s="5" t="s">
        <v>1140</v>
      </c>
      <c r="C75" s="5" t="s">
        <v>1141</v>
      </c>
      <c r="D75" s="5" t="s">
        <v>1142</v>
      </c>
      <c r="E75" s="5" t="s">
        <v>1143</v>
      </c>
      <c r="F75" s="5" t="n">
        <v>249.7438494872</v>
      </c>
      <c r="G75" s="5" t="n">
        <v>10</v>
      </c>
      <c r="H75" s="5" t="s">
        <v>1144</v>
      </c>
      <c r="I75" s="5" t="n">
        <v>2497.438494872</v>
      </c>
    </row>
    <row r="76" spans="1:9">
      <c r="A76" s="5" t="s">
        <v>1145</v>
      </c>
      <c r="B76" s="5" t="s">
        <v>1146</v>
      </c>
      <c r="C76" s="5" t="s">
        <v>1147</v>
      </c>
      <c r="D76" s="5" t="s">
        <v>1148</v>
      </c>
      <c r="E76" s="5" t="s">
        <v>1149</v>
      </c>
      <c r="F76" s="5" t="n">
        <v>1577.6</v>
      </c>
      <c r="G76" s="5" t="n">
        <v>144</v>
      </c>
      <c r="H76" s="5" t="s">
        <v>1150</v>
      </c>
      <c r="I76" s="5" t="n">
        <v>227174.4</v>
      </c>
    </row>
    <row r="77" spans="1:9">
      <c r="A77" s="5" t="s">
        <v>1151</v>
      </c>
      <c r="B77" s="5" t="s">
        <v>1152</v>
      </c>
      <c r="C77" s="5" t="s">
        <v>1153</v>
      </c>
      <c r="D77" s="5" t="s">
        <v>1154</v>
      </c>
      <c r="E77" s="5" t="s">
        <v>1155</v>
      </c>
      <c r="F77" s="5" t="n">
        <v>1.95694807434</v>
      </c>
      <c r="G77" s="5" t="n">
        <v>200</v>
      </c>
      <c r="H77" s="5" t="s">
        <v>1156</v>
      </c>
      <c r="I77" s="5" t="n">
        <v>391.389614868</v>
      </c>
    </row>
    <row r="78" spans="1:9">
      <c r="A78" s="5" t="s">
        <v>1157</v>
      </c>
      <c r="B78" s="5" t="s">
        <v>1158</v>
      </c>
      <c r="C78" s="5" t="s">
        <v>1159</v>
      </c>
      <c r="D78" s="5" t="s">
        <v>1160</v>
      </c>
      <c r="E78" s="5" t="s">
        <v>1161</v>
      </c>
      <c r="F78" s="5" t="n">
        <v>2.7956401062</v>
      </c>
      <c r="G78" s="5" t="n">
        <v>40</v>
      </c>
      <c r="H78" s="5" t="s">
        <v>1162</v>
      </c>
      <c r="I78" s="5" t="n">
        <v>111.825604248</v>
      </c>
    </row>
    <row r="79" spans="1:9">
      <c r="A79" s="5" t="s">
        <v>1163</v>
      </c>
      <c r="B79" s="5" t="s">
        <v>1164</v>
      </c>
      <c r="C79" s="5" t="s">
        <v>1165</v>
      </c>
      <c r="D79" s="5" t="s">
        <v>1166</v>
      </c>
      <c r="E79" s="5" t="s">
        <v>1167</v>
      </c>
      <c r="F79" s="5" t="n">
        <v>1.49100805664</v>
      </c>
      <c r="G79" s="5" t="n">
        <v>268</v>
      </c>
      <c r="H79" s="5" t="s">
        <v>1168</v>
      </c>
      <c r="I79" s="5" t="n">
        <v>399.59015917952</v>
      </c>
    </row>
    <row r="80" spans="1:9">
      <c r="A80" s="5" t="s">
        <v>1169</v>
      </c>
      <c r="B80" s="5" t="s">
        <v>1170</v>
      </c>
      <c r="C80" s="5" t="s">
        <v>1171</v>
      </c>
      <c r="D80" s="5" t="s">
        <v>1172</v>
      </c>
      <c r="E80" s="5" t="s">
        <v>1173</v>
      </c>
      <c r="F80" s="5" t="n">
        <v>157.0217859649</v>
      </c>
      <c r="G80" s="5" t="n">
        <v>1</v>
      </c>
      <c r="H80" s="5" t="s">
        <v>1174</v>
      </c>
      <c r="I80" s="5" t="n">
        <v>157.0217859649</v>
      </c>
    </row>
  </sheetData>
  <pageMargins left="0.70000000000000007" right="0.70000000000000007" top="0.78740157499999996" bottom="0.78740157499999996" header="0.29999999999999999" footer="0.29999999999999999"/>
  <pageSetup paperSize="9" scale="100" orientation="portrait" firstPageNumber="1"/>
</worksheet>
</file>

<file path=xl/worksheets/sheet3.xml><?xml version="1.0" encoding="utf-8"?>
<worksheet xmlns="http://schemas.openxmlformats.org/spreadsheetml/2006/main" xmlns:r="http://schemas.openxmlformats.org/officeDocument/2006/relationships">
  <dimension ref="A1:I67"/>
  <sheetViews>
    <sheetView workbookViewId="0"/>
  </sheetViews>
  <cols>
    <col min="1" max="1" width="10" customWidth="1"/>
    <col min="2" max="2" width="50" customWidth="1"/>
    <col min="3" max="3" width="8" customWidth="1"/>
    <col min="4" max="4" width="12" customWidth="1"/>
    <col min="5" max="5" width="16" customWidth="1"/>
    <col min="6" max="6" width="10" customWidth="1"/>
    <col min="7" max="7" width="9" customWidth="1"/>
    <col min="8" max="8" width="5" customWidth="1"/>
    <col min="9" max="9" width="10" customWidth="1"/>
  </cols>
  <sheetData>
    <row r="1" spans="1:9">
      <c r="A1" s="3" t="s">
        <v>1175</v>
      </c>
      <c r="B1" s="3" t="s">
        <v>1176</v>
      </c>
      <c r="C1" s="3" t="s">
        <v>1177</v>
      </c>
      <c r="D1" s="3" t="s">
        <v>1178</v>
      </c>
      <c r="E1" s="3" t="s">
        <v>1179</v>
      </c>
      <c r="F1" s="3" t="s">
        <v>1180</v>
      </c>
      <c r="G1" s="3" t="s">
        <v>1181</v>
      </c>
      <c r="H1" s="3" t="s">
        <v>1182</v>
      </c>
      <c r="I1" s="3" t="s">
        <v>1183</v>
      </c>
    </row>
    <row r="2" spans="1:9">
      <c r="A2" s="5" t="s">
        <v>1184</v>
      </c>
      <c r="B2" s="5" t="s">
        <v>1185</v>
      </c>
      <c r="C2" s="5">
        <v/>
      </c>
      <c r="D2" s="5">
        <v/>
      </c>
      <c r="E2" s="5">
        <v/>
      </c>
      <c r="F2" s="5" t="n">
        <v>1714.03</v>
      </c>
      <c r="G2" s="5" t="n">
        <v>1</v>
      </c>
      <c r="H2" s="5">
        <v/>
      </c>
      <c r="I2" s="5" t="n">
        <v>1714.03</v>
      </c>
    </row>
    <row r="3" spans="1:9">
      <c r="A3" s="5" t="s">
        <v>1186</v>
      </c>
      <c r="B3" s="5" t="s">
        <v>1187</v>
      </c>
      <c r="C3" s="5">
        <v/>
      </c>
      <c r="D3" s="5">
        <v/>
      </c>
      <c r="E3" s="5">
        <v/>
      </c>
      <c r="F3" s="5" t="n">
        <v>664.02</v>
      </c>
      <c r="G3" s="5" t="n">
        <v>2</v>
      </c>
      <c r="H3" s="5">
        <v/>
      </c>
      <c r="I3" s="5" t="n">
        <v>1328.04</v>
      </c>
    </row>
    <row r="4" spans="1:9">
      <c r="A4" s="5" t="s">
        <v>1188</v>
      </c>
      <c r="B4" s="5" t="s">
        <v>1189</v>
      </c>
      <c r="C4" s="5">
        <v/>
      </c>
      <c r="D4" s="5">
        <v/>
      </c>
      <c r="E4" s="5">
        <v/>
      </c>
      <c r="F4" s="5" t="n">
        <v>30.06</v>
      </c>
      <c r="G4" s="5" t="n">
        <v>118</v>
      </c>
      <c r="H4" s="5">
        <v/>
      </c>
      <c r="I4" s="5" t="n">
        <v>3547.08</v>
      </c>
    </row>
    <row r="5" spans="1:9">
      <c r="A5" s="5" t="s">
        <v>1190</v>
      </c>
      <c r="B5" s="5" t="s">
        <v>1191</v>
      </c>
      <c r="C5" s="5">
        <v/>
      </c>
      <c r="D5" s="5">
        <v/>
      </c>
      <c r="E5" s="5">
        <v/>
      </c>
      <c r="F5" s="5" t="n">
        <v>50.86</v>
      </c>
      <c r="G5" s="5" t="n">
        <v>3</v>
      </c>
      <c r="H5" s="5">
        <v/>
      </c>
      <c r="I5" s="5" t="n">
        <v>152.58</v>
      </c>
    </row>
    <row r="6" spans="1:9">
      <c r="A6" s="5" t="s">
        <v>1192</v>
      </c>
      <c r="B6" s="5" t="s">
        <v>1193</v>
      </c>
      <c r="C6" s="5">
        <v/>
      </c>
      <c r="D6" s="5">
        <v/>
      </c>
      <c r="E6" s="5">
        <v/>
      </c>
      <c r="F6" s="5" t="n">
        <v>51.04</v>
      </c>
      <c r="G6" s="5" t="n">
        <v>2</v>
      </c>
      <c r="H6" s="5">
        <v/>
      </c>
      <c r="I6" s="5" t="n">
        <v>102.08</v>
      </c>
    </row>
    <row r="7" spans="1:9">
      <c r="A7" s="5" t="s">
        <v>1194</v>
      </c>
      <c r="B7" s="5" t="s">
        <v>1195</v>
      </c>
      <c r="C7" s="5">
        <v/>
      </c>
      <c r="D7" s="5">
        <v/>
      </c>
      <c r="E7" s="5">
        <v/>
      </c>
      <c r="F7" s="5" t="n">
        <v>127.56</v>
      </c>
      <c r="G7" s="5" t="n">
        <v>7</v>
      </c>
      <c r="H7" s="5">
        <v/>
      </c>
      <c r="I7" s="5" t="n">
        <v>892.92</v>
      </c>
    </row>
    <row r="8" spans="1:9">
      <c r="A8" s="5" t="s">
        <v>1196</v>
      </c>
      <c r="B8" s="5" t="s">
        <v>1197</v>
      </c>
      <c r="C8" s="5">
        <v/>
      </c>
      <c r="D8" s="5">
        <v/>
      </c>
      <c r="E8" s="5">
        <v/>
      </c>
      <c r="F8" s="5" t="n">
        <v>777.5</v>
      </c>
      <c r="G8" s="5" t="n">
        <v>6</v>
      </c>
      <c r="H8" s="5">
        <v/>
      </c>
      <c r="I8" s="5" t="n">
        <v>4665</v>
      </c>
    </row>
    <row r="9" spans="1:9">
      <c r="A9" s="5" t="s">
        <v>1198</v>
      </c>
      <c r="B9" s="5" t="s">
        <v>1199</v>
      </c>
      <c r="C9" s="5">
        <v/>
      </c>
      <c r="D9" s="5">
        <v/>
      </c>
      <c r="E9" s="5">
        <v/>
      </c>
      <c r="F9" s="5" t="n">
        <v>1142.5</v>
      </c>
      <c r="G9" s="5" t="n">
        <v>8</v>
      </c>
      <c r="H9" s="5">
        <v/>
      </c>
      <c r="I9" s="5" t="n">
        <v>9140</v>
      </c>
    </row>
    <row r="10" spans="1:9">
      <c r="A10" s="5" t="s">
        <v>1200</v>
      </c>
      <c r="B10" s="5" t="s">
        <v>1201</v>
      </c>
      <c r="C10" s="5">
        <v/>
      </c>
      <c r="D10" s="5">
        <v/>
      </c>
      <c r="E10" s="5">
        <v/>
      </c>
      <c r="F10" s="5" t="n">
        <v>1269.37</v>
      </c>
      <c r="G10" s="5" t="n">
        <v>3</v>
      </c>
      <c r="H10" s="5">
        <v/>
      </c>
      <c r="I10" s="5" t="n">
        <v>3808.11</v>
      </c>
    </row>
    <row r="11" spans="1:9">
      <c r="A11" s="5" t="s">
        <v>1202</v>
      </c>
      <c r="B11" s="5" t="s">
        <v>1203</v>
      </c>
      <c r="C11" s="5">
        <v/>
      </c>
      <c r="D11" s="5">
        <v/>
      </c>
      <c r="E11" s="5">
        <v/>
      </c>
      <c r="F11" s="5" t="n">
        <v>182.28</v>
      </c>
      <c r="G11" s="5" t="n">
        <v>14</v>
      </c>
      <c r="H11" s="5">
        <v/>
      </c>
      <c r="I11" s="5" t="n">
        <v>2551.92</v>
      </c>
    </row>
    <row r="12" spans="1:9">
      <c r="A12" s="5" t="s">
        <v>1204</v>
      </c>
      <c r="B12" s="5" t="s">
        <v>1205</v>
      </c>
      <c r="C12" s="5">
        <v/>
      </c>
      <c r="D12" s="5">
        <v/>
      </c>
      <c r="E12" s="5">
        <v/>
      </c>
      <c r="F12" s="5" t="n">
        <v>422.85</v>
      </c>
      <c r="G12" s="5" t="n">
        <v>22</v>
      </c>
      <c r="H12" s="5">
        <v/>
      </c>
      <c r="I12" s="5" t="n">
        <v>9302.7</v>
      </c>
    </row>
    <row r="13" spans="1:9">
      <c r="A13" s="5" t="s">
        <v>1206</v>
      </c>
      <c r="B13" s="5" t="s">
        <v>1207</v>
      </c>
      <c r="C13" s="5">
        <v/>
      </c>
      <c r="D13" s="5">
        <v/>
      </c>
      <c r="E13" s="5">
        <v/>
      </c>
      <c r="F13" s="5" t="n">
        <v>895.62</v>
      </c>
      <c r="G13" s="5" t="n">
        <v>8</v>
      </c>
      <c r="H13" s="5">
        <v/>
      </c>
      <c r="I13" s="5" t="n">
        <v>7164.96</v>
      </c>
    </row>
    <row r="14" spans="1:9">
      <c r="A14" s="5" t="s">
        <v>1208</v>
      </c>
      <c r="B14" s="5" t="s">
        <v>1209</v>
      </c>
      <c r="C14" s="5">
        <v/>
      </c>
      <c r="D14" s="5">
        <v/>
      </c>
      <c r="E14" s="5">
        <v/>
      </c>
      <c r="F14" s="5" t="n">
        <v>543.35</v>
      </c>
      <c r="G14" s="5" t="n">
        <v>14</v>
      </c>
      <c r="H14" s="5">
        <v/>
      </c>
      <c r="I14" s="5" t="n">
        <v>7606.9</v>
      </c>
    </row>
    <row r="15" spans="1:9">
      <c r="A15" s="5" t="s">
        <v>1210</v>
      </c>
      <c r="B15" s="5" t="s">
        <v>1211</v>
      </c>
      <c r="C15" s="5">
        <v/>
      </c>
      <c r="D15" s="5">
        <v/>
      </c>
      <c r="E15" s="5">
        <v/>
      </c>
      <c r="F15" s="5" t="n">
        <v>1103.16</v>
      </c>
      <c r="G15" s="5" t="n">
        <v>16</v>
      </c>
      <c r="H15" s="5">
        <v/>
      </c>
      <c r="I15" s="5" t="n">
        <v>17650.56</v>
      </c>
    </row>
    <row r="16" spans="1:9">
      <c r="A16" s="5" t="s">
        <v>1212</v>
      </c>
      <c r="B16" s="5" t="s">
        <v>1213</v>
      </c>
      <c r="C16" s="5">
        <v/>
      </c>
      <c r="D16" s="5">
        <v/>
      </c>
      <c r="E16" s="5" t="s">
        <v>1214</v>
      </c>
      <c r="F16" s="5" t="n">
        <v>640.89</v>
      </c>
      <c r="G16" s="5" t="n">
        <v>19</v>
      </c>
      <c r="H16" s="5">
        <v/>
      </c>
      <c r="I16" s="5" t="n">
        <v>12176.91</v>
      </c>
    </row>
    <row r="17" spans="1:9">
      <c r="A17" s="5" t="s">
        <v>1215</v>
      </c>
      <c r="B17" s="5" t="s">
        <v>1216</v>
      </c>
      <c r="C17" s="5" t="s">
        <v>1217</v>
      </c>
      <c r="D17" s="5" t="s">
        <v>1218</v>
      </c>
      <c r="E17" s="5">
        <v/>
      </c>
      <c r="F17" s="5" t="n">
        <v>18912.0393784253</v>
      </c>
      <c r="G17" s="5" t="n">
        <v>1</v>
      </c>
      <c r="H17" s="5">
        <v/>
      </c>
      <c r="I17" s="5" t="n">
        <v>18912.0393784253</v>
      </c>
    </row>
    <row r="18" spans="1:9">
      <c r="A18" s="5" t="s">
        <v>1219</v>
      </c>
      <c r="B18" s="5" t="s">
        <v>1220</v>
      </c>
      <c r="C18" s="5">
        <v/>
      </c>
      <c r="D18" s="5">
        <v/>
      </c>
      <c r="E18" s="5">
        <v/>
      </c>
      <c r="F18" s="5" t="n">
        <v>941.54</v>
      </c>
      <c r="G18" s="5" t="n">
        <v>4</v>
      </c>
      <c r="H18" s="5">
        <v/>
      </c>
      <c r="I18" s="5" t="n">
        <v>3766.16</v>
      </c>
    </row>
    <row r="19" spans="1:9">
      <c r="A19" s="5" t="s">
        <v>1221</v>
      </c>
      <c r="B19" s="5" t="s">
        <v>1222</v>
      </c>
      <c r="C19" s="5">
        <v/>
      </c>
      <c r="D19" s="5">
        <v/>
      </c>
      <c r="E19" s="5">
        <v/>
      </c>
      <c r="F19" s="5" t="n">
        <v>236.41</v>
      </c>
      <c r="G19" s="5" t="n">
        <v>4</v>
      </c>
      <c r="H19" s="5">
        <v/>
      </c>
      <c r="I19" s="5" t="n">
        <v>945.64</v>
      </c>
    </row>
    <row r="20" spans="1:9">
      <c r="A20" s="5" t="s">
        <v>1223</v>
      </c>
      <c r="B20" s="5" t="s">
        <v>1224</v>
      </c>
      <c r="C20" s="5">
        <v/>
      </c>
      <c r="D20" s="5">
        <v/>
      </c>
      <c r="E20" s="5">
        <v/>
      </c>
      <c r="F20" s="5" t="n">
        <v>775.56</v>
      </c>
      <c r="G20" s="5" t="n">
        <v>5</v>
      </c>
      <c r="H20" s="5">
        <v/>
      </c>
      <c r="I20" s="5" t="n">
        <v>3877.8</v>
      </c>
    </row>
    <row r="21" spans="1:9">
      <c r="A21" s="5" t="s">
        <v>1225</v>
      </c>
      <c r="B21" s="5" t="s">
        <v>1226</v>
      </c>
      <c r="C21" s="5">
        <v/>
      </c>
      <c r="D21" s="5">
        <v/>
      </c>
      <c r="E21" s="5">
        <v/>
      </c>
      <c r="F21" s="5" t="n">
        <v>804.32</v>
      </c>
      <c r="G21" s="5" t="n">
        <v>2</v>
      </c>
      <c r="H21" s="5">
        <v/>
      </c>
      <c r="I21" s="5" t="n">
        <v>1608.64</v>
      </c>
    </row>
    <row r="22" spans="1:9">
      <c r="A22" s="5" t="s">
        <v>1227</v>
      </c>
      <c r="B22" s="5" t="s">
        <v>1228</v>
      </c>
      <c r="C22" s="5">
        <v/>
      </c>
      <c r="D22" s="5">
        <v/>
      </c>
      <c r="E22" s="5">
        <v/>
      </c>
      <c r="F22" s="5" t="n">
        <v>117.49</v>
      </c>
      <c r="G22" s="5" t="n">
        <v>14</v>
      </c>
      <c r="H22" s="5">
        <v/>
      </c>
      <c r="I22" s="5" t="n">
        <v>1644.86</v>
      </c>
    </row>
    <row r="23" spans="1:9">
      <c r="A23" s="5" t="s">
        <v>1229</v>
      </c>
      <c r="B23" s="5" t="s">
        <v>1230</v>
      </c>
      <c r="C23" s="5">
        <v/>
      </c>
      <c r="D23" s="5">
        <v/>
      </c>
      <c r="E23" s="5">
        <v/>
      </c>
      <c r="F23" s="5" t="n">
        <v>151.43</v>
      </c>
      <c r="G23" s="5" t="n">
        <v>24</v>
      </c>
      <c r="H23" s="5">
        <v/>
      </c>
      <c r="I23" s="5" t="n">
        <v>3634.32</v>
      </c>
    </row>
    <row r="24" spans="1:9">
      <c r="A24" s="5" t="s">
        <v>1231</v>
      </c>
      <c r="B24" s="5" t="s">
        <v>1232</v>
      </c>
      <c r="C24" s="5">
        <v/>
      </c>
      <c r="D24" s="5">
        <v/>
      </c>
      <c r="E24" s="5">
        <v/>
      </c>
      <c r="F24" s="5" t="n">
        <v>355.78</v>
      </c>
      <c r="G24" s="5" t="n">
        <v>2</v>
      </c>
      <c r="H24" s="5">
        <v/>
      </c>
      <c r="I24" s="5" t="n">
        <v>711.56</v>
      </c>
    </row>
    <row r="25" spans="1:9">
      <c r="A25" s="5" t="s">
        <v>1233</v>
      </c>
      <c r="B25" s="5" t="s">
        <v>1234</v>
      </c>
      <c r="C25" s="5">
        <v/>
      </c>
      <c r="D25" s="5">
        <v/>
      </c>
      <c r="E25" s="5">
        <v/>
      </c>
      <c r="F25" s="5" t="n">
        <v>1011.75</v>
      </c>
      <c r="G25" s="5" t="n">
        <v>4</v>
      </c>
      <c r="H25" s="5">
        <v/>
      </c>
      <c r="I25" s="5" t="n">
        <v>4047</v>
      </c>
    </row>
    <row r="26" spans="1:9">
      <c r="A26" s="5" t="s">
        <v>1235</v>
      </c>
      <c r="B26" s="5" t="s">
        <v>1236</v>
      </c>
      <c r="C26" s="5">
        <v/>
      </c>
      <c r="D26" s="5">
        <v/>
      </c>
      <c r="E26" s="5">
        <v/>
      </c>
      <c r="F26" s="5" t="n">
        <v>444.12</v>
      </c>
      <c r="G26" s="5" t="n">
        <v>1</v>
      </c>
      <c r="H26" s="5">
        <v/>
      </c>
      <c r="I26" s="5" t="n">
        <v>444.12</v>
      </c>
    </row>
    <row r="27" spans="1:9">
      <c r="A27" s="5" t="s">
        <v>1237</v>
      </c>
      <c r="B27" s="5" t="s">
        <v>1238</v>
      </c>
      <c r="C27" s="5">
        <v/>
      </c>
      <c r="D27" s="5">
        <v/>
      </c>
      <c r="E27" s="5">
        <v/>
      </c>
      <c r="F27" s="5" t="n">
        <v>70.19</v>
      </c>
      <c r="G27" s="5" t="n">
        <v>2</v>
      </c>
      <c r="H27" s="5">
        <v/>
      </c>
      <c r="I27" s="5" t="n">
        <v>140.38</v>
      </c>
    </row>
    <row r="28" spans="1:9">
      <c r="A28" s="5" t="s">
        <v>1239</v>
      </c>
      <c r="B28" s="5" t="s">
        <v>1240</v>
      </c>
      <c r="C28" s="5">
        <v/>
      </c>
      <c r="D28" s="5">
        <v/>
      </c>
      <c r="E28" s="5">
        <v/>
      </c>
      <c r="F28" s="5" t="n">
        <v>50.85</v>
      </c>
      <c r="G28" s="5" t="n">
        <v>1</v>
      </c>
      <c r="H28" s="5">
        <v/>
      </c>
      <c r="I28" s="5" t="n">
        <v>50.85</v>
      </c>
    </row>
    <row r="29" spans="1:9">
      <c r="A29" s="5" t="s">
        <v>1241</v>
      </c>
      <c r="B29" s="5" t="s">
        <v>1242</v>
      </c>
      <c r="C29" s="5" t="s">
        <v>1243</v>
      </c>
      <c r="D29" s="5" t="s">
        <v>1244</v>
      </c>
      <c r="E29" s="5">
        <v/>
      </c>
      <c r="F29" s="5" t="n">
        <v>10806.0808904984</v>
      </c>
      <c r="G29" s="5" t="n">
        <v>1</v>
      </c>
      <c r="H29" s="5">
        <v/>
      </c>
      <c r="I29" s="5" t="n">
        <v>10806.0808904984</v>
      </c>
    </row>
    <row r="30" spans="1:9">
      <c r="A30" s="5" t="s">
        <v>1245</v>
      </c>
      <c r="B30" s="5" t="s">
        <v>1246</v>
      </c>
      <c r="C30" s="5">
        <v/>
      </c>
      <c r="D30" s="5">
        <v/>
      </c>
      <c r="E30" s="5">
        <v/>
      </c>
      <c r="F30" s="5" t="n">
        <v>418.85</v>
      </c>
      <c r="G30" s="5" t="n">
        <v>2</v>
      </c>
      <c r="H30" s="5">
        <v/>
      </c>
      <c r="I30" s="5" t="n">
        <v>837.7</v>
      </c>
    </row>
    <row r="31" spans="1:9">
      <c r="A31" s="5" t="s">
        <v>1247</v>
      </c>
      <c r="B31" s="5" t="s">
        <v>1248</v>
      </c>
      <c r="C31" s="5">
        <v/>
      </c>
      <c r="D31" s="5">
        <v/>
      </c>
      <c r="E31" s="5">
        <v/>
      </c>
      <c r="F31" s="5" t="n">
        <v>71.27</v>
      </c>
      <c r="G31" s="5" t="n">
        <v>11</v>
      </c>
      <c r="H31" s="5">
        <v/>
      </c>
      <c r="I31" s="5" t="n">
        <v>783.97</v>
      </c>
    </row>
    <row r="32" spans="1:9">
      <c r="A32" s="5" t="s">
        <v>1249</v>
      </c>
      <c r="B32" s="5" t="s">
        <v>1250</v>
      </c>
      <c r="C32" s="5" t="s">
        <v>1251</v>
      </c>
      <c r="D32" s="5" t="s">
        <v>1252</v>
      </c>
      <c r="E32" s="5">
        <v/>
      </c>
      <c r="F32" s="5" t="n">
        <v>17817.546276848</v>
      </c>
      <c r="G32" s="5" t="n">
        <v>1</v>
      </c>
      <c r="H32" s="5">
        <v/>
      </c>
      <c r="I32" s="5" t="n">
        <v>17817.546276848</v>
      </c>
    </row>
    <row r="33" spans="1:9">
      <c r="A33" s="5" t="s">
        <v>1253</v>
      </c>
      <c r="B33" s="5" t="s">
        <v>1254</v>
      </c>
      <c r="C33" s="5">
        <v/>
      </c>
      <c r="D33" s="5">
        <v/>
      </c>
      <c r="E33" s="5">
        <v/>
      </c>
      <c r="F33" s="5" t="n">
        <v>1256.92</v>
      </c>
      <c r="G33" s="5" t="n">
        <v>2</v>
      </c>
      <c r="H33" s="5">
        <v/>
      </c>
      <c r="I33" s="5" t="n">
        <v>2513.84</v>
      </c>
    </row>
    <row r="34" spans="1:9">
      <c r="A34" s="5" t="s">
        <v>1255</v>
      </c>
      <c r="B34" s="5" t="s">
        <v>1256</v>
      </c>
      <c r="C34" s="5">
        <v/>
      </c>
      <c r="D34" s="5">
        <v/>
      </c>
      <c r="E34" s="5">
        <v/>
      </c>
      <c r="F34" s="5" t="n">
        <v>281.15</v>
      </c>
      <c r="G34" s="5" t="n">
        <v>6</v>
      </c>
      <c r="H34" s="5">
        <v/>
      </c>
      <c r="I34" s="5" t="n">
        <v>1686.9</v>
      </c>
    </row>
    <row r="35" spans="1:9">
      <c r="A35" s="5" t="s">
        <v>1257</v>
      </c>
      <c r="B35" s="5" t="s">
        <v>1258</v>
      </c>
      <c r="C35" s="5">
        <v/>
      </c>
      <c r="D35" s="5">
        <v/>
      </c>
      <c r="E35" s="5">
        <v/>
      </c>
      <c r="F35" s="5" t="n">
        <v>253.69</v>
      </c>
      <c r="G35" s="5" t="n">
        <v>2</v>
      </c>
      <c r="H35" s="5">
        <v/>
      </c>
      <c r="I35" s="5" t="n">
        <v>507.38</v>
      </c>
    </row>
    <row r="36" spans="1:9">
      <c r="A36" s="5" t="s">
        <v>1259</v>
      </c>
      <c r="B36" s="5" t="s">
        <v>1260</v>
      </c>
      <c r="C36" s="5">
        <v/>
      </c>
      <c r="D36" s="5">
        <v/>
      </c>
      <c r="E36" s="5">
        <v/>
      </c>
      <c r="F36" s="5" t="n">
        <v>158.61</v>
      </c>
      <c r="G36" s="5" t="n">
        <v>3</v>
      </c>
      <c r="H36" s="5">
        <v/>
      </c>
      <c r="I36" s="5" t="n">
        <v>475.83</v>
      </c>
    </row>
    <row r="37" spans="1:9">
      <c r="A37" s="5" t="s">
        <v>1261</v>
      </c>
      <c r="B37" s="5" t="s">
        <v>1262</v>
      </c>
      <c r="C37" s="5">
        <v/>
      </c>
      <c r="D37" s="5">
        <v/>
      </c>
      <c r="E37" s="5">
        <v/>
      </c>
      <c r="F37" s="5" t="n">
        <v>193.9</v>
      </c>
      <c r="G37" s="5" t="n">
        <v>1</v>
      </c>
      <c r="H37" s="5">
        <v/>
      </c>
      <c r="I37" s="5" t="n">
        <v>193.9</v>
      </c>
    </row>
    <row r="38" spans="1:9">
      <c r="A38" s="5" t="s">
        <v>1263</v>
      </c>
      <c r="B38" s="5" t="s">
        <v>1264</v>
      </c>
      <c r="C38" s="5">
        <v/>
      </c>
      <c r="D38" s="5" t="s">
        <v>1265</v>
      </c>
      <c r="E38" s="5">
        <v/>
      </c>
      <c r="F38" s="5" t="n">
        <v>143.38</v>
      </c>
      <c r="G38" s="5" t="n">
        <v>1</v>
      </c>
      <c r="H38" s="5">
        <v/>
      </c>
      <c r="I38" s="5" t="n">
        <v>143.38</v>
      </c>
    </row>
    <row r="39" spans="1:9">
      <c r="A39" s="5" t="s">
        <v>1266</v>
      </c>
      <c r="B39" s="5" t="s">
        <v>1267</v>
      </c>
      <c r="C39" s="5">
        <v/>
      </c>
      <c r="D39" s="5">
        <v/>
      </c>
      <c r="E39" s="5">
        <v/>
      </c>
      <c r="F39" s="5" t="n">
        <v>13.84</v>
      </c>
      <c r="G39" s="5" t="n">
        <v>91</v>
      </c>
      <c r="H39" s="5">
        <v/>
      </c>
      <c r="I39" s="5" t="n">
        <v>1259.44</v>
      </c>
    </row>
    <row r="40" spans="1:9">
      <c r="A40" s="5" t="s">
        <v>1268</v>
      </c>
      <c r="B40" s="5" t="s">
        <v>1269</v>
      </c>
      <c r="C40" s="5">
        <v/>
      </c>
      <c r="D40" s="5">
        <v/>
      </c>
      <c r="E40" s="5">
        <v/>
      </c>
      <c r="F40" s="5" t="n">
        <v>16.2</v>
      </c>
      <c r="G40" s="5" t="n">
        <v>129</v>
      </c>
      <c r="H40" s="5">
        <v/>
      </c>
      <c r="I40" s="5" t="n">
        <v>2089.8</v>
      </c>
    </row>
    <row r="41" spans="1:9">
      <c r="A41" s="5" t="s">
        <v>1270</v>
      </c>
      <c r="B41" s="5" t="s">
        <v>1271</v>
      </c>
      <c r="C41" s="5">
        <v/>
      </c>
      <c r="D41" s="5">
        <v/>
      </c>
      <c r="E41" s="5">
        <v/>
      </c>
      <c r="F41" s="5" t="n">
        <v>36.99</v>
      </c>
      <c r="G41" s="5" t="n">
        <v>122</v>
      </c>
      <c r="H41" s="5">
        <v/>
      </c>
      <c r="I41" s="5" t="n">
        <v>4512.78</v>
      </c>
    </row>
    <row r="42" spans="1:9">
      <c r="A42" s="5" t="s">
        <v>1272</v>
      </c>
      <c r="B42" s="5" t="s">
        <v>1273</v>
      </c>
      <c r="C42" s="5">
        <v/>
      </c>
      <c r="D42" s="5">
        <v/>
      </c>
      <c r="E42" s="5">
        <v/>
      </c>
      <c r="F42" s="5" t="n">
        <v>62.28</v>
      </c>
      <c r="G42" s="5" t="n">
        <v>114</v>
      </c>
      <c r="H42" s="5">
        <v/>
      </c>
      <c r="I42" s="5" t="n">
        <v>7099.92</v>
      </c>
    </row>
    <row r="43" spans="1:9">
      <c r="A43" s="5" t="s">
        <v>1274</v>
      </c>
      <c r="B43" s="5" t="s">
        <v>1275</v>
      </c>
      <c r="C43" s="5">
        <v/>
      </c>
      <c r="D43" s="5">
        <v/>
      </c>
      <c r="E43" s="5">
        <v/>
      </c>
      <c r="F43" s="5" t="n">
        <v>296.42</v>
      </c>
      <c r="G43" s="5" t="n">
        <v>72</v>
      </c>
      <c r="H43" s="5">
        <v/>
      </c>
      <c r="I43" s="5" t="n">
        <v>21342.24</v>
      </c>
    </row>
    <row r="44" spans="1:9">
      <c r="A44" s="5" t="s">
        <v>1276</v>
      </c>
      <c r="B44" s="5" t="s">
        <v>1277</v>
      </c>
      <c r="C44" s="5">
        <v/>
      </c>
      <c r="D44" s="5" t="s">
        <v>1278</v>
      </c>
      <c r="E44" s="5">
        <v/>
      </c>
      <c r="F44" s="5" t="n">
        <v>250.61</v>
      </c>
      <c r="G44" s="5" t="n">
        <v>72</v>
      </c>
      <c r="H44" s="5">
        <v/>
      </c>
      <c r="I44" s="5" t="n">
        <v>18043.92</v>
      </c>
    </row>
    <row r="45" spans="1:9">
      <c r="A45" s="5" t="s">
        <v>1279</v>
      </c>
      <c r="B45" s="5" t="s">
        <v>1280</v>
      </c>
      <c r="C45" s="5">
        <v/>
      </c>
      <c r="D45" s="5">
        <v/>
      </c>
      <c r="E45" s="5">
        <v/>
      </c>
      <c r="F45" s="5" t="n">
        <v>11.63</v>
      </c>
      <c r="G45" s="5" t="n">
        <v>380</v>
      </c>
      <c r="H45" s="5">
        <v/>
      </c>
      <c r="I45" s="5" t="n">
        <v>4419.4</v>
      </c>
    </row>
    <row r="46" spans="1:9">
      <c r="A46" s="5" t="s">
        <v>1281</v>
      </c>
      <c r="B46" s="5" t="s">
        <v>1282</v>
      </c>
      <c r="C46" s="5">
        <v/>
      </c>
      <c r="D46" s="5">
        <v/>
      </c>
      <c r="E46" s="5">
        <v/>
      </c>
      <c r="F46" s="5" t="n">
        <v>352.32</v>
      </c>
      <c r="G46" s="5" t="n">
        <v>4</v>
      </c>
      <c r="H46" s="5">
        <v/>
      </c>
      <c r="I46" s="5" t="n">
        <v>1409.28</v>
      </c>
    </row>
    <row r="47" spans="1:9">
      <c r="A47" s="5" t="s">
        <v>1283</v>
      </c>
      <c r="B47" s="5" t="s">
        <v>1284</v>
      </c>
      <c r="C47" s="5">
        <v/>
      </c>
      <c r="D47" s="5" t="s">
        <v>1285</v>
      </c>
      <c r="E47" s="5">
        <v/>
      </c>
      <c r="F47" s="5" t="n">
        <v>301.65</v>
      </c>
      <c r="G47" s="5" t="n">
        <v>5</v>
      </c>
      <c r="H47" s="5">
        <v/>
      </c>
      <c r="I47" s="5" t="n">
        <v>1508.25</v>
      </c>
    </row>
    <row r="48" spans="1:9">
      <c r="A48" s="5" t="s">
        <v>1286</v>
      </c>
      <c r="B48" s="5" t="s">
        <v>1287</v>
      </c>
      <c r="C48" s="5">
        <v/>
      </c>
      <c r="D48" s="5">
        <v/>
      </c>
      <c r="E48" s="5">
        <v/>
      </c>
      <c r="F48" s="5" t="n">
        <v>393.44</v>
      </c>
      <c r="G48" s="5" t="n">
        <v>5</v>
      </c>
      <c r="H48" s="5">
        <v/>
      </c>
      <c r="I48" s="5" t="n">
        <v>1967.2</v>
      </c>
    </row>
    <row r="49" spans="1:9">
      <c r="A49" s="5" t="s">
        <v>1288</v>
      </c>
      <c r="B49" s="5" t="s">
        <v>1289</v>
      </c>
      <c r="C49" s="5">
        <v/>
      </c>
      <c r="D49" s="5" t="s">
        <v>1290</v>
      </c>
      <c r="E49" s="5">
        <v/>
      </c>
      <c r="F49" s="5" t="n">
        <v>366.58</v>
      </c>
      <c r="G49" s="5" t="n">
        <v>5</v>
      </c>
      <c r="H49" s="5">
        <v/>
      </c>
      <c r="I49" s="5" t="n">
        <v>1832.9</v>
      </c>
    </row>
    <row r="50" spans="1:9">
      <c r="A50" s="5" t="s">
        <v>1291</v>
      </c>
      <c r="B50" s="5" t="s">
        <v>1292</v>
      </c>
      <c r="C50" s="5">
        <v/>
      </c>
      <c r="D50" s="5">
        <v/>
      </c>
      <c r="E50" s="5">
        <v/>
      </c>
      <c r="F50" s="5" t="n">
        <v>125.65</v>
      </c>
      <c r="G50" s="5" t="n">
        <v>1</v>
      </c>
      <c r="H50" s="5">
        <v/>
      </c>
      <c r="I50" s="5" t="n">
        <v>125.65</v>
      </c>
    </row>
    <row r="51" spans="1:9">
      <c r="A51" s="5" t="s">
        <v>1293</v>
      </c>
      <c r="B51" s="5" t="s">
        <v>1294</v>
      </c>
      <c r="C51" s="5">
        <v/>
      </c>
      <c r="D51" s="5">
        <v/>
      </c>
      <c r="E51" s="5">
        <v/>
      </c>
      <c r="F51" s="5" t="n">
        <v>260.06</v>
      </c>
      <c r="G51" s="5" t="n">
        <v>4</v>
      </c>
      <c r="H51" s="5">
        <v/>
      </c>
      <c r="I51" s="5" t="n">
        <v>1040.24</v>
      </c>
    </row>
    <row r="52" spans="1:9">
      <c r="A52" s="5" t="s">
        <v>1295</v>
      </c>
      <c r="B52" s="5" t="s">
        <v>1296</v>
      </c>
      <c r="C52" s="5">
        <v/>
      </c>
      <c r="D52" s="5">
        <v/>
      </c>
      <c r="E52" s="5">
        <v/>
      </c>
      <c r="F52" s="5" t="n">
        <v>99</v>
      </c>
      <c r="G52" s="5" t="n">
        <v>1</v>
      </c>
      <c r="H52" s="5">
        <v/>
      </c>
      <c r="I52" s="5" t="n">
        <v>99</v>
      </c>
    </row>
    <row r="53" spans="1:9">
      <c r="A53" s="5" t="s">
        <v>1297</v>
      </c>
      <c r="B53" s="5" t="s">
        <v>1298</v>
      </c>
      <c r="C53" s="5">
        <v/>
      </c>
      <c r="D53" s="5">
        <v/>
      </c>
      <c r="E53" s="5">
        <v/>
      </c>
      <c r="F53" s="5" t="n">
        <v>36.26</v>
      </c>
      <c r="G53" s="5" t="n">
        <v>12</v>
      </c>
      <c r="H53" s="5">
        <v/>
      </c>
      <c r="I53" s="5" t="n">
        <v>435.12</v>
      </c>
    </row>
    <row r="54" spans="1:9">
      <c r="A54" s="5" t="s">
        <v>1299</v>
      </c>
      <c r="B54" s="5" t="s">
        <v>1300</v>
      </c>
      <c r="C54" s="5">
        <v/>
      </c>
      <c r="D54" s="5">
        <v/>
      </c>
      <c r="E54" s="5">
        <v/>
      </c>
      <c r="F54" s="5" t="n">
        <v>453.29</v>
      </c>
      <c r="G54" s="5" t="n">
        <v>2</v>
      </c>
      <c r="H54" s="5">
        <v/>
      </c>
      <c r="I54" s="5" t="n">
        <v>906.58</v>
      </c>
    </row>
    <row r="55" spans="1:9">
      <c r="A55" s="5" t="s">
        <v>1301</v>
      </c>
      <c r="B55" s="5" t="s">
        <v>1302</v>
      </c>
      <c r="C55" s="5">
        <v/>
      </c>
      <c r="D55" s="5" t="s">
        <v>1303</v>
      </c>
      <c r="E55" s="5">
        <v/>
      </c>
      <c r="F55" s="5" t="n">
        <v>427.37</v>
      </c>
      <c r="G55" s="5" t="n">
        <v>2</v>
      </c>
      <c r="H55" s="5">
        <v/>
      </c>
      <c r="I55" s="5" t="n">
        <v>854.74</v>
      </c>
    </row>
    <row r="56" spans="1:9">
      <c r="A56" s="5" t="s">
        <v>1304</v>
      </c>
      <c r="B56" s="5" t="s">
        <v>1305</v>
      </c>
      <c r="C56" s="5">
        <v/>
      </c>
      <c r="D56" s="5">
        <v/>
      </c>
      <c r="E56" s="5">
        <v/>
      </c>
      <c r="F56" s="5" t="n">
        <v>260.1</v>
      </c>
      <c r="G56" s="5" t="n">
        <v>142</v>
      </c>
      <c r="H56" s="5">
        <v/>
      </c>
      <c r="I56" s="5" t="n">
        <v>36934.2</v>
      </c>
    </row>
    <row r="57" spans="1:9">
      <c r="A57" s="5" t="s">
        <v>1306</v>
      </c>
      <c r="B57" s="5" t="s">
        <v>1307</v>
      </c>
      <c r="C57" s="5">
        <v/>
      </c>
      <c r="D57" s="5" t="s">
        <v>1308</v>
      </c>
      <c r="E57" s="5">
        <v/>
      </c>
      <c r="F57" s="5" t="n">
        <v>221.33</v>
      </c>
      <c r="G57" s="5" t="n">
        <v>139</v>
      </c>
      <c r="H57" s="5">
        <v/>
      </c>
      <c r="I57" s="5" t="n">
        <v>30764.87</v>
      </c>
    </row>
    <row r="58" spans="1:9">
      <c r="A58" s="5" t="s">
        <v>1309</v>
      </c>
      <c r="B58" s="5" t="s">
        <v>1310</v>
      </c>
      <c r="C58" s="5">
        <v/>
      </c>
      <c r="D58" s="5">
        <v/>
      </c>
      <c r="E58" s="5">
        <v/>
      </c>
      <c r="F58" s="5" t="n">
        <v>310.35</v>
      </c>
      <c r="G58" s="5" t="n">
        <v>6</v>
      </c>
      <c r="H58" s="5">
        <v/>
      </c>
      <c r="I58" s="5" t="n">
        <v>1862.1</v>
      </c>
    </row>
    <row r="59" spans="1:9">
      <c r="A59" s="5" t="s">
        <v>1311</v>
      </c>
      <c r="B59" s="5" t="s">
        <v>1312</v>
      </c>
      <c r="C59" s="5">
        <v/>
      </c>
      <c r="D59" s="5">
        <v/>
      </c>
      <c r="E59" s="5">
        <v/>
      </c>
      <c r="F59" s="5" t="n">
        <v>138.42</v>
      </c>
      <c r="G59" s="5" t="n">
        <v>1</v>
      </c>
      <c r="H59" s="5">
        <v/>
      </c>
      <c r="I59" s="5" t="n">
        <v>138.42</v>
      </c>
    </row>
    <row r="60" spans="1:9">
      <c r="A60" s="5" t="s">
        <v>1313</v>
      </c>
      <c r="B60" s="5" t="s">
        <v>1314</v>
      </c>
      <c r="C60" s="5">
        <v/>
      </c>
      <c r="D60" s="5">
        <v/>
      </c>
      <c r="E60" s="5">
        <v/>
      </c>
      <c r="F60" s="5" t="n">
        <v>99</v>
      </c>
      <c r="G60" s="5" t="n">
        <v>1</v>
      </c>
      <c r="H60" s="5">
        <v/>
      </c>
      <c r="I60" s="5" t="n">
        <v>99</v>
      </c>
    </row>
    <row r="61" spans="1:9">
      <c r="A61" s="5" t="s">
        <v>1315</v>
      </c>
      <c r="B61" s="5" t="s">
        <v>1316</v>
      </c>
      <c r="C61" s="5">
        <v/>
      </c>
      <c r="D61" s="5">
        <v/>
      </c>
      <c r="E61" s="5">
        <v/>
      </c>
      <c r="F61" s="5" t="n">
        <v>434.98</v>
      </c>
      <c r="G61" s="5" t="n">
        <v>1</v>
      </c>
      <c r="H61" s="5">
        <v/>
      </c>
      <c r="I61" s="5" t="n">
        <v>434.98</v>
      </c>
    </row>
    <row r="62" spans="1:9">
      <c r="A62" s="5" t="s">
        <v>1317</v>
      </c>
      <c r="B62" s="5" t="s">
        <v>1318</v>
      </c>
      <c r="C62" s="5">
        <v/>
      </c>
      <c r="D62" s="5">
        <v/>
      </c>
      <c r="E62" s="5">
        <v/>
      </c>
      <c r="F62" s="5" t="n">
        <v>371.52</v>
      </c>
      <c r="G62" s="5" t="n">
        <v>136</v>
      </c>
      <c r="H62" s="5">
        <v/>
      </c>
      <c r="I62" s="5" t="n">
        <v>50526.72</v>
      </c>
    </row>
    <row r="63" spans="1:9">
      <c r="A63" s="5" t="s">
        <v>1319</v>
      </c>
      <c r="B63" s="5" t="s">
        <v>1320</v>
      </c>
      <c r="C63" s="5">
        <v/>
      </c>
      <c r="D63" s="5">
        <v/>
      </c>
      <c r="E63" s="5">
        <v/>
      </c>
      <c r="F63" s="5" t="n">
        <v>9.21</v>
      </c>
      <c r="G63" s="5" t="n">
        <v>200</v>
      </c>
      <c r="H63" s="5">
        <v/>
      </c>
      <c r="I63" s="5" t="n">
        <v>1842</v>
      </c>
    </row>
    <row r="64" spans="1:9">
      <c r="A64" s="5" t="s">
        <v>1321</v>
      </c>
      <c r="B64" s="5" t="s">
        <v>1322</v>
      </c>
      <c r="C64" s="5">
        <v/>
      </c>
      <c r="D64" s="5">
        <v/>
      </c>
      <c r="E64" s="5">
        <v/>
      </c>
      <c r="F64" s="5" t="n">
        <v>371.52</v>
      </c>
      <c r="G64" s="5" t="n">
        <v>8</v>
      </c>
      <c r="H64" s="5">
        <v/>
      </c>
      <c r="I64" s="5" t="n">
        <v>2972.16</v>
      </c>
    </row>
    <row r="65" spans="1:9">
      <c r="A65" s="5" t="s">
        <v>1323</v>
      </c>
      <c r="B65" s="5" t="s">
        <v>1324</v>
      </c>
      <c r="C65" s="5" t="s">
        <v>1325</v>
      </c>
      <c r="D65" s="5">
        <v/>
      </c>
      <c r="E65" s="5">
        <v/>
      </c>
      <c r="F65" s="5" t="n">
        <v>9.86</v>
      </c>
      <c r="G65" s="5" t="n">
        <v>6</v>
      </c>
      <c r="H65" s="5">
        <v/>
      </c>
      <c r="I65" s="5" t="n">
        <v>59.16</v>
      </c>
    </row>
    <row r="66" spans="1:9">
      <c r="A66" s="5" t="s">
        <v>1326</v>
      </c>
      <c r="B66" s="5" t="s">
        <v>1327</v>
      </c>
      <c r="C66" s="5">
        <v/>
      </c>
      <c r="D66" s="5">
        <v/>
      </c>
      <c r="E66" s="5">
        <v/>
      </c>
      <c r="F66" s="5" t="n">
        <v>13.7</v>
      </c>
      <c r="G66" s="5" t="n">
        <v>40</v>
      </c>
      <c r="H66" s="5">
        <v/>
      </c>
      <c r="I66" s="5" t="n">
        <v>548</v>
      </c>
    </row>
    <row r="67" spans="1:9">
      <c r="A67" s="5" t="s">
        <v>1328</v>
      </c>
      <c r="B67" s="5" t="s">
        <v>1329</v>
      </c>
      <c r="C67" s="5">
        <v/>
      </c>
      <c r="D67" s="5">
        <v/>
      </c>
      <c r="E67" s="5">
        <v/>
      </c>
      <c r="F67" s="5" t="n">
        <v>7.66</v>
      </c>
      <c r="G67" s="5" t="n">
        <v>268</v>
      </c>
      <c r="H67" s="5">
        <v/>
      </c>
      <c r="I67" s="5" t="n">
        <v>2052.88</v>
      </c>
    </row>
  </sheetData>
  <pageMargins left="0.70000000000000007" right="0.70000000000000007" top="0.78740157499999996" bottom="0.78740157499999996" header="0.29999999999999999" footer="0.29999999999999999"/>
  <pageSetup paperSize="9" scale="100" orientation="portrait" firstPageNumber="1"/>
</worksheet>
</file>