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MATRIZ" sheetId="1" r:id="rId1"/>
    <sheet name="EQUIPOS" sheetId="2" r:id="rId2"/>
    <sheet name="MATERIALES" sheetId="3" r:id="rId3"/>
  </sheets>
  <calcPr calcId="114210"/>
</workbook>
</file>

<file path=xl/sharedStrings.xml><?xml version="1.0" encoding="utf-8"?>
<sst xmlns="http://schemas.openxmlformats.org/spreadsheetml/2006/main" count="213" uniqueCount="213">
  <si>
    <t xml:space="preserve">ID_MATER</t>
  </si>
  <si>
    <t xml:space="preserve">NOMBRE</t>
  </si>
  <si>
    <t xml:space="preserve">DESCRIPCIÓN</t>
  </si>
  <si>
    <t xml:space="preserve">MODELO</t>
  </si>
  <si>
    <t xml:space="preserve">MARCA</t>
  </si>
  <si>
    <t xml:space="preserve">COD.PRODUCTO</t>
  </si>
  <si>
    <t xml:space="preserve">TG</t>
  </si>
  <si>
    <t xml:space="preserve">TF-MEC</t>
  </si>
  <si>
    <t xml:space="preserve">TF-ASC1</t>
  </si>
  <si>
    <t xml:space="preserve">TF-ASC2</t>
  </si>
  <si>
    <t xml:space="preserve">TOTAL</t>
  </si>
  <si>
    <t xml:space="preserve">M0592</t>
  </si>
  <si>
    <t xml:space="preserve">autosoportado 2100x800x800 (ABB)</t>
  </si>
  <si>
    <t xml:space="preserve">IS2</t>
  </si>
  <si>
    <t xml:space="preserve">ABB 04</t>
  </si>
  <si>
    <t xml:space="preserve">GA208080</t>
  </si>
  <si>
    <t xml:space="preserve">M0599</t>
  </si>
  <si>
    <t xml:space="preserve">soporteria de autosoportado</t>
  </si>
  <si>
    <t xml:space="preserve">M0605</t>
  </si>
  <si>
    <t xml:space="preserve">complemento p/ tablero estandar 700x500x250</t>
  </si>
  <si>
    <t xml:space="preserve">M0643</t>
  </si>
  <si>
    <t xml:space="preserve">enlace para T2 (160 Amp)</t>
  </si>
  <si>
    <t xml:space="preserve">M0649</t>
  </si>
  <si>
    <t xml:space="preserve">enlace para T7 2(1250 - 1600 Amp)</t>
  </si>
  <si>
    <t xml:space="preserve">M0660</t>
  </si>
  <si>
    <t xml:space="preserve">enTrada para T7 (1250 - 1600 Amp)(doble)</t>
  </si>
  <si>
    <t xml:space="preserve">M0669</t>
  </si>
  <si>
    <t xml:space="preserve">Principal cu 30x 10 mm (630 Amp)</t>
  </si>
  <si>
    <t xml:space="preserve">M0672</t>
  </si>
  <si>
    <t xml:space="preserve">Principal cu 50x 10 mm (1250 Amp)(doble)</t>
  </si>
  <si>
    <t xml:space="preserve">M0702</t>
  </si>
  <si>
    <t xml:space="preserve">compl. Diferencial FH200-Ac/ SUPER 2x 25 A</t>
  </si>
  <si>
    <t xml:space="preserve">M0708</t>
  </si>
  <si>
    <t xml:space="preserve">compl. Diferencial FH200-Ac / SUPER 4x 40 A</t>
  </si>
  <si>
    <t xml:space="preserve"> </t>
  </si>
  <si>
    <t xml:space="preserve">M0826</t>
  </si>
  <si>
    <t xml:space="preserve">int. termomagnético de 1x16A, iK60N</t>
  </si>
  <si>
    <t xml:space="preserve">Int. termomagnético de 1x16A, 10/5kA-110/230V, modelo iK60N, marca Schneider</t>
  </si>
  <si>
    <t xml:space="preserve">iK60N</t>
  </si>
  <si>
    <t xml:space="preserve">SCHNEIDER</t>
  </si>
  <si>
    <t xml:space="preserve">A9K24116</t>
  </si>
  <si>
    <t xml:space="preserve">M0827</t>
  </si>
  <si>
    <t xml:space="preserve">int. termomagnético de 1x20A, iK60N</t>
  </si>
  <si>
    <t xml:space="preserve">Int. termomagnético de 1x20A, 10/5kA-110/230V, modelo iK60N, marca Schneider</t>
  </si>
  <si>
    <t xml:space="preserve">iK60N</t>
  </si>
  <si>
    <t xml:space="preserve">SCHNEIDER</t>
  </si>
  <si>
    <t xml:space="preserve">A9K24120</t>
  </si>
  <si>
    <t xml:space="preserve">M0839</t>
  </si>
  <si>
    <t xml:space="preserve">int. termomagnético de 3x32A, iK60N</t>
  </si>
  <si>
    <t xml:space="preserve">Int. termomagnético de 3x32A, 10/5kA-230/400V, modelo iK60N, marca Schneider</t>
  </si>
  <si>
    <t xml:space="preserve">iK60N</t>
  </si>
  <si>
    <t xml:space="preserve">SCHNEIDER</t>
  </si>
  <si>
    <t xml:space="preserve">A9K24332</t>
  </si>
  <si>
    <t xml:space="preserve">M0840</t>
  </si>
  <si>
    <t xml:space="preserve">int. termomagnético de 3x40A, iK60N</t>
  </si>
  <si>
    <t xml:space="preserve">Int. termomagnético de 3x40A, 10/5kA-230/400V, modelo iK60N, marca Schneider</t>
  </si>
  <si>
    <t xml:space="preserve">iK60N</t>
  </si>
  <si>
    <t xml:space="preserve">SCHNEIDER</t>
  </si>
  <si>
    <t xml:space="preserve">A9K24340</t>
  </si>
  <si>
    <t xml:space="preserve">M0841</t>
  </si>
  <si>
    <t xml:space="preserve">int. termomagnético de 3x50A, iK60N</t>
  </si>
  <si>
    <t xml:space="preserve">Int. termomagnético de 3x50A, 10/5kA-230/400V, modelo iK60N, marca Schneider</t>
  </si>
  <si>
    <t xml:space="preserve">iK60N</t>
  </si>
  <si>
    <t xml:space="preserve">SCHNEIDER</t>
  </si>
  <si>
    <t xml:space="preserve">A9K24350</t>
  </si>
  <si>
    <t xml:space="preserve">M0843</t>
  </si>
  <si>
    <t xml:space="preserve">interruptor dif. de 2x25 A, iiD FH</t>
  </si>
  <si>
    <t xml:space="preserve">Int. diferencial de 2x25A, 30mA, tipo AC, modelo iID, marca Schneider</t>
  </si>
  <si>
    <t xml:space="preserve">iID</t>
  </si>
  <si>
    <t xml:space="preserve">SCHNEIDER</t>
  </si>
  <si>
    <t xml:space="preserve">A9R71225</t>
  </si>
  <si>
    <t xml:space="preserve">M0848</t>
  </si>
  <si>
    <t xml:space="preserve">interruptor dif. de 4x40 A, iiD FH</t>
  </si>
  <si>
    <t xml:space="preserve">Int. diferencial de 4x40A, 30mA, tipo AC, modelo iID, marca Schneider</t>
  </si>
  <si>
    <t xml:space="preserve">iID</t>
  </si>
  <si>
    <t xml:space="preserve">SCHNEIDER</t>
  </si>
  <si>
    <t xml:space="preserve">A9R71440</t>
  </si>
  <si>
    <t xml:space="preserve">M0869</t>
  </si>
  <si>
    <t xml:space="preserve">interruptor de 3x80 A, EZC100N</t>
  </si>
  <si>
    <t xml:space="preserve">Int. termomagnético de 3x80A, 25/18/10kA-230/380/440V, modelo EZC, marca Schneider</t>
  </si>
  <si>
    <t xml:space="preserve">EZC100N</t>
  </si>
  <si>
    <t xml:space="preserve">SCHNEIDER</t>
  </si>
  <si>
    <t xml:space="preserve">EZC100N3080</t>
  </si>
  <si>
    <t xml:space="preserve">M0880</t>
  </si>
  <si>
    <t xml:space="preserve">int. termomagnético de 3x40A, TMD</t>
  </si>
  <si>
    <t xml:space="preserve">Int. Automático de 3x40A, 85/36/35kA-230/380/440V, modelo TM40D, marca Schneider</t>
  </si>
  <si>
    <t xml:space="preserve">NSX100F</t>
  </si>
  <si>
    <t xml:space="preserve">SCHNEIDER</t>
  </si>
  <si>
    <t xml:space="preserve">LV429634</t>
  </si>
  <si>
    <t xml:space="preserve">M0883</t>
  </si>
  <si>
    <t xml:space="preserve">int. termomagnético de 3x80A, TMD</t>
  </si>
  <si>
    <t xml:space="preserve">Int. Automático de 3x80A, 85/36/35kA-230/380/440V, modelo TM80D, marca Schneider</t>
  </si>
  <si>
    <t xml:space="preserve">NSX100F</t>
  </si>
  <si>
    <t xml:space="preserve">SCHNEIDER</t>
  </si>
  <si>
    <t xml:space="preserve">LV429631</t>
  </si>
  <si>
    <t xml:space="preserve">M0897</t>
  </si>
  <si>
    <t xml:space="preserve">int. termomagnético de 3x1250A, ELECTRONICO</t>
  </si>
  <si>
    <t xml:space="preserve">Int. Automático de 3x1250A, 85/50/50kA-230/380/440V, modelo NS1250N, marca Schneider</t>
  </si>
  <si>
    <t xml:space="preserve">NS1250N</t>
  </si>
  <si>
    <t xml:space="preserve">SCHNEIDER</t>
  </si>
  <si>
    <t xml:space="preserve">33478</t>
  </si>
  <si>
    <t xml:space="preserve">M1188</t>
  </si>
  <si>
    <t xml:space="preserve">Tableros murales 700x500x250mm (NACIONAL)</t>
  </si>
  <si>
    <t xml:space="preserve">NACIONAL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</si>
  <si>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</si>
  <si>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</si>
  <si>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</si>
  <si>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</si>
  <si>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</si>
  <si>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</si>
  <si>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</si>
  <si>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</si>
  <si>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</si>
  <si>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</si>
  <si>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</si>
  <si>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</si>
  <si>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</si>
  <si>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</si>
  <si>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M0897</t>
  </si>
  <si>
    <t xml:space="preserve">int. termomagnÃ©tico de 3x1250A, ELECTRONICO</t>
  </si>
  <si>
    <t xml:space="preserve">NS1250N</t>
  </si>
  <si>
    <t xml:space="preserve">SCHNEIDER</t>
  </si>
  <si>
    <t xml:space="preserve">33478</t>
  </si>
  <si>
    <t xml:space="preserve">M0883</t>
  </si>
  <si>
    <t xml:space="preserve">int. termomagnÃ©tico de 3x80A, TMD</t>
  </si>
  <si>
    <t xml:space="preserve">NSX100F</t>
  </si>
  <si>
    <t xml:space="preserve">SCHNEIDER</t>
  </si>
  <si>
    <t xml:space="preserve">LV429631</t>
  </si>
  <si>
    <t xml:space="preserve">M0880</t>
  </si>
  <si>
    <t xml:space="preserve">int. termomagnÃ©tico de 3x40A, TMD</t>
  </si>
  <si>
    <t xml:space="preserve">NSX100F</t>
  </si>
  <si>
    <t xml:space="preserve">SCHNEIDER</t>
  </si>
  <si>
    <t xml:space="preserve">LV429634</t>
  </si>
  <si>
    <t xml:space="preserve">M0592</t>
  </si>
  <si>
    <t xml:space="preserve">autosoportado 2100x800x800 (ABB)</t>
  </si>
  <si>
    <t xml:space="preserve">IS2</t>
  </si>
  <si>
    <t xml:space="preserve">ABB 04</t>
  </si>
  <si>
    <t xml:space="preserve">GA208080</t>
  </si>
  <si>
    <t xml:space="preserve">M0869</t>
  </si>
  <si>
    <t xml:space="preserve">interruptor de 3x80 A, EZC100N</t>
  </si>
  <si>
    <t xml:space="preserve">EZC100N</t>
  </si>
  <si>
    <t xml:space="preserve">SCHNEIDER</t>
  </si>
  <si>
    <t xml:space="preserve">EZC100N3080</t>
  </si>
  <si>
    <t xml:space="preserve">M0840</t>
  </si>
  <si>
    <t xml:space="preserve">int. termomagnÃ©tico de 3x40A, iK60N</t>
  </si>
  <si>
    <t xml:space="preserve">iK60N</t>
  </si>
  <si>
    <t xml:space="preserve">SCHNEIDER</t>
  </si>
  <si>
    <t xml:space="preserve">A9K24340</t>
  </si>
  <si>
    <t xml:space="preserve">M0839</t>
  </si>
  <si>
    <t xml:space="preserve">int. termomagnÃ©tico de 3x32A, iK60N</t>
  </si>
  <si>
    <t xml:space="preserve">iK60N</t>
  </si>
  <si>
    <t xml:space="preserve">SCHNEIDER</t>
  </si>
  <si>
    <t xml:space="preserve">A9K24332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</si>
  <si>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</si>
  <si>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</si>
  <si>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</si>
  <si>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</si>
  <si>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</si>
  <si>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M0841</t>
  </si>
  <si>
    <t xml:space="preserve">int. termomagnÃ©tico de 3x50A, iK60N</t>
  </si>
  <si>
    <t xml:space="preserve">iK60N</t>
  </si>
  <si>
    <t xml:space="preserve">SCHNEIDER</t>
  </si>
  <si>
    <t xml:space="preserve">A9K24350</t>
  </si>
  <si>
    <t xml:space="preserve">M0827</t>
  </si>
  <si>
    <t xml:space="preserve">int. termomagnÃ©tico de 1x20A, iK60N</t>
  </si>
  <si>
    <t xml:space="preserve">iK60N</t>
  </si>
  <si>
    <t xml:space="preserve">SCHNEIDER</t>
  </si>
  <si>
    <t xml:space="preserve">A9K24120</t>
  </si>
  <si>
    <t xml:space="preserve">M0826</t>
  </si>
  <si>
    <t xml:space="preserve">int. termomagnÃ©tico de 1x16A, iK60N</t>
  </si>
  <si>
    <t xml:space="preserve">iK60N</t>
  </si>
  <si>
    <t xml:space="preserve">SCHNEIDER</t>
  </si>
  <si>
    <t xml:space="preserve">A9K24116</t>
  </si>
  <si>
    <t xml:space="preserve">M0848</t>
  </si>
  <si>
    <t xml:space="preserve">interruptor dif. de 4x40 A, iiD FH</t>
  </si>
  <si>
    <t xml:space="preserve">iID</t>
  </si>
  <si>
    <t xml:space="preserve">SCHNEIDER</t>
  </si>
  <si>
    <t xml:space="preserve">A9R71440</t>
  </si>
  <si>
    <t xml:space="preserve">M0843</t>
  </si>
  <si>
    <t xml:space="preserve">interruptor dif. de 2x25 A, iiD FH</t>
  </si>
  <si>
    <t xml:space="preserve">iID</t>
  </si>
  <si>
    <t xml:space="preserve">SCHNEIDER</t>
  </si>
  <si>
    <t xml:space="preserve">A9R71225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</si>
  <si>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</si>
  <si>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</si>
  <si>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</si>
  <si>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</si>
  <si>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</si>
  <si>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</si>
  <si>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</si>
  <si>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</si>
  <si>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</si>
  <si>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002355T71600</t>
  </si>
  <si>
    <t xml:space="preserve">enTrada para T7 (1250 - 1600 Amp)(doble)</t>
  </si>
  <si>
    <t xml:space="preserve">002351T71600</t>
  </si>
  <si>
    <t xml:space="preserve">enlace para T7 (1250 - 1600 Amp)(doble)</t>
  </si>
  <si>
    <t xml:space="preserve">002351T20160</t>
  </si>
  <si>
    <t xml:space="preserve">enlace para T2 (160 Amp)</t>
  </si>
  <si>
    <t xml:space="preserve">002373080X10</t>
  </si>
  <si>
    <t xml:space="preserve">Principal cu 50x 10 mm (1250 Amp)(doble)</t>
  </si>
  <si>
    <t xml:space="preserve">002373030X10</t>
  </si>
  <si>
    <t xml:space="preserve">Principal cu 30x 10 mm (630 Amp)</t>
  </si>
  <si>
    <t xml:space="preserve">0023463SPA</t>
  </si>
  <si>
    <t xml:space="preserve">soporteria de autosoportado</t>
  </si>
  <si>
    <t xml:space="preserve">002395DE0120</t>
  </si>
  <si>
    <t xml:space="preserve">complemento p/ tablero estandar 700x500x250</t>
  </si>
  <si>
    <t xml:space="preserve">002393TM7050253</t>
  </si>
  <si>
    <t xml:space="preserve">Tableros murales 700x500x250mm (NACIONAL)</t>
  </si>
  <si>
    <t xml:space="preserve">NACIONAL</t>
  </si>
  <si>
    <t xml:space="preserve">002339FH2025</t>
  </si>
  <si>
    <t xml:space="preserve">compl. Diferencial FH200-Ac/ SUPER 2x 25 A</t>
  </si>
  <si>
    <t xml:space="preserve">002339FH4040</t>
  </si>
  <si>
    <t xml:space="preserve">compl. Diferencial FH200-Ac / SUPER 4x 40 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</si>
</sst>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0" fontId="2" applyFont="1" xfId="0"/>
    <xf numFmtId="0" fontId="4" applyFont="1" xfId="0"/>
    <xf numFmtId="0" fontId="4" applyFont="1" xfId="0" applyAlignment="1">
      <alignment horizontal="center"/>
    </xf>
    <xf numFmtId="0" fontId="4" applyFont="1" xfId="0" applyAlignment="1">
      <alignment textRotation="90"/>
    </xf>
    <xf numFmtId="0"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worksheets/sheet3.xml" Type="http://schemas.openxmlformats.org/officeDocument/2006/relationships/worksheet" />
  <Relationship Id="rId4" Target="styles.xml" Type="http://schemas.openxmlformats.org/officeDocument/2006/relationships/styles" />
  <Relationship Id="rId5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5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6.00" customWidth="1"/>
    <col min="2" max="2" width="32.00" customWidth="1"/>
    <col min="3" max="3" width="35.00" customWidth="1"/>
    <col min="4" max="4" width="8.00" customWidth="1"/>
    <col min="5" max="5" width="15.00" customWidth="1"/>
    <col min="6" max="6" width="15.00" customWidth="1"/>
    <col min="7" max="7" width="3.00" customWidth="1"/>
    <col min="8" max="8" width="3.00" customWidth="1"/>
    <col min="9" max="9" width="3.00" customWidth="1"/>
    <col min="10" max="10" width="3.00" customWidth="1"/>
    <col min="11" max="11" width="13.13"/>
  </cols>
  <sheetData>
    <row r="2" spans="1:1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 t="s">
        <v>10</v>
      </c>
    </row>
    <row r="3" spans="1:11">
      <c r="A3" s="5" t="s">
        <v>11</v>
      </c>
      <c r="B3" s="5" t="s">
        <v>12</v>
      </c>
      <c r="C3" s="5">
        <v/>
      </c>
      <c r="D3" s="5" t="s">
        <v>13</v>
      </c>
      <c r="E3" s="5" t="s">
        <v>14</v>
      </c>
      <c r="F3" s="5" t="s">
        <v>15</v>
      </c>
      <c r="G3" s="5" t="n">
        <v>1</v>
      </c>
      <c r="K3" s="0">
        <f>sum(G3:J3)</f>
      </c>
    </row>
    <row r="4" spans="1:11">
      <c r="A4" s="5" t="s">
        <v>16</v>
      </c>
      <c r="B4" s="5" t="s">
        <v>17</v>
      </c>
      <c r="C4" s="5">
        <v/>
      </c>
      <c r="D4" s="5">
        <v/>
      </c>
      <c r="E4" s="5">
        <v/>
      </c>
      <c r="F4" s="5">
        <v/>
      </c>
      <c r="G4" s="5" t="n">
        <v>1</v>
      </c>
      <c r="K4" s="0">
        <f>sum(G4:J4)</f>
      </c>
    </row>
    <row r="5" spans="1:11">
      <c r="A5" s="5" t="s">
        <v>18</v>
      </c>
      <c r="B5" s="5" t="s">
        <v>19</v>
      </c>
      <c r="C5" s="5">
        <v/>
      </c>
      <c r="D5" s="5">
        <v/>
      </c>
      <c r="E5" s="5">
        <v/>
      </c>
      <c r="F5" s="5">
        <v/>
      </c>
      <c r="H5" s="5" t="n">
        <v>1</v>
      </c>
      <c r="I5" s="5" t="n">
        <v>1</v>
      </c>
      <c r="J5" s="5" t="n">
        <v>1</v>
      </c>
      <c r="K5" s="0">
        <f>sum(G5:J5)</f>
      </c>
    </row>
    <row r="6" spans="1:11">
      <c r="A6" s="5" t="s">
        <v>20</v>
      </c>
      <c r="B6" s="5" t="s">
        <v>21</v>
      </c>
      <c r="C6" s="5">
        <v/>
      </c>
      <c r="D6" s="5">
        <v/>
      </c>
      <c r="E6" s="5">
        <v/>
      </c>
      <c r="F6" s="5">
        <v/>
      </c>
      <c r="G6" s="5" t="n">
        <v>18</v>
      </c>
      <c r="K6" s="0">
        <f>sum(G6:J6)</f>
      </c>
    </row>
    <row r="7" spans="1:11">
      <c r="A7" s="5" t="s">
        <v>22</v>
      </c>
      <c r="B7" s="5" t="s">
        <v>23</v>
      </c>
      <c r="C7" s="5">
        <v/>
      </c>
      <c r="D7" s="5">
        <v/>
      </c>
      <c r="E7" s="5">
        <v/>
      </c>
      <c r="F7" s="5">
        <v/>
      </c>
      <c r="G7" s="5" t="n">
        <v>1</v>
      </c>
      <c r="K7" s="0">
        <f>sum(G7:J7)</f>
      </c>
    </row>
    <row r="8" spans="1:11">
      <c r="A8" s="5" t="s">
        <v>24</v>
      </c>
      <c r="B8" s="5" t="s">
        <v>25</v>
      </c>
      <c r="C8" s="5">
        <v/>
      </c>
      <c r="D8" s="5">
        <v/>
      </c>
      <c r="E8" s="5">
        <v/>
      </c>
      <c r="F8" s="5">
        <v/>
      </c>
      <c r="G8" s="5" t="n">
        <v>1</v>
      </c>
      <c r="K8" s="0">
        <f>sum(G8:J8)</f>
      </c>
    </row>
    <row r="9" spans="1:11">
      <c r="A9" s="5" t="s">
        <v>26</v>
      </c>
      <c r="B9" s="5" t="s">
        <v>27</v>
      </c>
      <c r="C9" s="5">
        <v/>
      </c>
      <c r="D9" s="5">
        <v/>
      </c>
      <c r="E9" s="5">
        <v/>
      </c>
      <c r="F9" s="5">
        <v/>
      </c>
      <c r="G9" s="5" t="n">
        <v>1</v>
      </c>
      <c r="K9" s="0">
        <f>sum(G9:J9)</f>
      </c>
    </row>
    <row r="10" spans="1:11">
      <c r="A10" s="5" t="s">
        <v>28</v>
      </c>
      <c r="B10" s="5" t="s">
        <v>29</v>
      </c>
      <c r="C10" s="5">
        <v/>
      </c>
      <c r="D10" s="5">
        <v/>
      </c>
      <c r="E10" s="5">
        <v/>
      </c>
      <c r="F10" s="5">
        <v/>
      </c>
      <c r="G10" s="5" t="n">
        <v>4</v>
      </c>
      <c r="K10" s="0">
        <f>sum(G10:J10)</f>
      </c>
    </row>
    <row r="11" spans="1:11">
      <c r="A11" s="5" t="s">
        <v>30</v>
      </c>
      <c r="B11" s="5" t="s">
        <v>31</v>
      </c>
      <c r="C11" s="5">
        <v/>
      </c>
      <c r="D11" s="5">
        <v/>
      </c>
      <c r="E11" s="5">
        <v/>
      </c>
      <c r="F11" s="5">
        <v/>
      </c>
      <c r="I11" s="5" t="n">
        <v>2</v>
      </c>
      <c r="J11" s="5" t="n">
        <v>2</v>
      </c>
      <c r="K11" s="0">
        <f>sum(G11:J11)</f>
      </c>
    </row>
    <row r="12" spans="1:11">
      <c r="A12" s="5" t="s">
        <v>32</v>
      </c>
      <c r="B12" s="5" t="s">
        <v>33</v>
      </c>
      <c r="C12" s="5" t="s">
        <v>34</v>
      </c>
      <c r="D12" s="5">
        <v/>
      </c>
      <c r="E12" s="5">
        <v/>
      </c>
      <c r="F12" s="5">
        <v/>
      </c>
      <c r="I12" s="5" t="n">
        <v>1</v>
      </c>
      <c r="J12" s="5" t="n">
        <v>1</v>
      </c>
      <c r="K12" s="0">
        <f>sum(G12:J12)</f>
      </c>
    </row>
    <row r="13" spans="1:11">
      <c r="A13" s="5" t="s">
        <v>35</v>
      </c>
      <c r="B13" s="5" t="s">
        <v>36</v>
      </c>
      <c r="C13" s="5" t="s">
        <v>37</v>
      </c>
      <c r="D13" s="5" t="s">
        <v>38</v>
      </c>
      <c r="E13" s="5" t="s">
        <v>39</v>
      </c>
      <c r="F13" s="5" t="s">
        <v>40</v>
      </c>
      <c r="I13" s="5" t="n">
        <v>1</v>
      </c>
      <c r="J13" s="5" t="n">
        <v>1</v>
      </c>
      <c r="K13" s="0">
        <f>sum(G13:J13)</f>
      </c>
    </row>
    <row r="14" spans="1:11">
      <c r="A14" s="5" t="s">
        <v>41</v>
      </c>
      <c r="B14" s="5" t="s">
        <v>42</v>
      </c>
      <c r="C14" s="5" t="s">
        <v>43</v>
      </c>
      <c r="D14" s="5" t="s">
        <v>44</v>
      </c>
      <c r="E14" s="5" t="s">
        <v>45</v>
      </c>
      <c r="F14" s="5" t="s">
        <v>46</v>
      </c>
      <c r="I14" s="5" t="n">
        <v>1</v>
      </c>
      <c r="J14" s="5" t="n">
        <v>1</v>
      </c>
      <c r="K14" s="0">
        <f>sum(G14:J14)</f>
      </c>
    </row>
    <row r="15" spans="1:11">
      <c r="A15" s="5" t="s">
        <v>47</v>
      </c>
      <c r="B15" s="5" t="s">
        <v>48</v>
      </c>
      <c r="C15" s="5" t="s">
        <v>49</v>
      </c>
      <c r="D15" s="5" t="s">
        <v>50</v>
      </c>
      <c r="E15" s="5" t="s">
        <v>51</v>
      </c>
      <c r="F15" s="5" t="s">
        <v>52</v>
      </c>
      <c r="H15" s="5" t="n">
        <v>2</v>
      </c>
      <c r="K15" s="0">
        <f>sum(G15:J15)</f>
      </c>
    </row>
    <row r="16" spans="1:11">
      <c r="A16" s="5" t="s">
        <v>53</v>
      </c>
      <c r="B16" s="5" t="s">
        <v>54</v>
      </c>
      <c r="C16" s="5" t="s">
        <v>55</v>
      </c>
      <c r="D16" s="5" t="s">
        <v>56</v>
      </c>
      <c r="E16" s="5" t="s">
        <v>57</v>
      </c>
      <c r="F16" s="5" t="s">
        <v>58</v>
      </c>
      <c r="H16" s="5" t="n">
        <v>1</v>
      </c>
      <c r="I16" s="5" t="n">
        <v>1</v>
      </c>
      <c r="J16" s="5" t="n">
        <v>1</v>
      </c>
      <c r="K16" s="0">
        <f>sum(G16:J16)</f>
      </c>
    </row>
    <row r="17" spans="1:11">
      <c r="A17" s="5" t="s">
        <v>59</v>
      </c>
      <c r="B17" s="5" t="s">
        <v>60</v>
      </c>
      <c r="C17" s="5" t="s">
        <v>61</v>
      </c>
      <c r="D17" s="5" t="s">
        <v>62</v>
      </c>
      <c r="E17" s="5" t="s">
        <v>63</v>
      </c>
      <c r="F17" s="5" t="s">
        <v>64</v>
      </c>
      <c r="I17" s="5" t="n">
        <v>1</v>
      </c>
      <c r="J17" s="5" t="n">
        <v>1</v>
      </c>
      <c r="K17" s="0">
        <f>sum(G17:J17)</f>
      </c>
    </row>
    <row r="18" spans="1:11">
      <c r="A18" s="5" t="s">
        <v>65</v>
      </c>
      <c r="B18" s="5" t="s">
        <v>66</v>
      </c>
      <c r="C18" s="5" t="s">
        <v>67</v>
      </c>
      <c r="D18" s="5" t="s">
        <v>68</v>
      </c>
      <c r="E18" s="5" t="s">
        <v>69</v>
      </c>
      <c r="F18" s="5" t="s">
        <v>70</v>
      </c>
      <c r="I18" s="5" t="n">
        <v>2</v>
      </c>
      <c r="J18" s="5" t="n">
        <v>2</v>
      </c>
      <c r="K18" s="0">
        <f>sum(G18:J18)</f>
      </c>
    </row>
    <row r="19" spans="1:11">
      <c r="A19" s="5" t="s">
        <v>71</v>
      </c>
      <c r="B19" s="5" t="s">
        <v>72</v>
      </c>
      <c r="C19" s="5" t="s">
        <v>73</v>
      </c>
      <c r="D19" s="5" t="s">
        <v>74</v>
      </c>
      <c r="E19" s="5" t="s">
        <v>75</v>
      </c>
      <c r="F19" s="5" t="s">
        <v>76</v>
      </c>
      <c r="I19" s="5" t="n">
        <v>1</v>
      </c>
      <c r="J19" s="5" t="n">
        <v>1</v>
      </c>
      <c r="K19" s="0">
        <f>sum(G19:J19)</f>
      </c>
    </row>
    <row r="20" spans="1:11">
      <c r="A20" s="5" t="s">
        <v>77</v>
      </c>
      <c r="B20" s="5" t="s">
        <v>78</v>
      </c>
      <c r="C20" s="5" t="s">
        <v>79</v>
      </c>
      <c r="D20" s="5" t="s">
        <v>80</v>
      </c>
      <c r="E20" s="5" t="s">
        <v>81</v>
      </c>
      <c r="F20" s="5" t="s">
        <v>82</v>
      </c>
      <c r="H20" s="5" t="n">
        <v>1</v>
      </c>
      <c r="K20" s="0">
        <f>sum(G20:J20)</f>
      </c>
    </row>
    <row r="21" spans="1:11">
      <c r="A21" s="5" t="s">
        <v>83</v>
      </c>
      <c r="B21" s="5" t="s">
        <v>84</v>
      </c>
      <c r="C21" s="5" t="s">
        <v>85</v>
      </c>
      <c r="D21" s="5" t="s">
        <v>86</v>
      </c>
      <c r="E21" s="5" t="s">
        <v>87</v>
      </c>
      <c r="F21" s="5" t="s">
        <v>88</v>
      </c>
      <c r="G21" s="5" t="n">
        <v>4</v>
      </c>
      <c r="K21" s="0">
        <f>sum(G21:J21)</f>
      </c>
    </row>
    <row r="22" spans="1:11">
      <c r="A22" s="5" t="s">
        <v>89</v>
      </c>
      <c r="B22" s="5" t="s">
        <v>90</v>
      </c>
      <c r="C22" s="5" t="s">
        <v>91</v>
      </c>
      <c r="D22" s="5" t="s">
        <v>92</v>
      </c>
      <c r="E22" s="5" t="s">
        <v>93</v>
      </c>
      <c r="F22" s="5" t="s">
        <v>94</v>
      </c>
      <c r="G22" s="5" t="n">
        <v>11</v>
      </c>
      <c r="K22" s="0">
        <f>sum(G22:J22)</f>
      </c>
    </row>
    <row r="23" spans="1:11">
      <c r="A23" s="5" t="s">
        <v>95</v>
      </c>
      <c r="B23" s="5" t="s">
        <v>96</v>
      </c>
      <c r="C23" s="5" t="s">
        <v>97</v>
      </c>
      <c r="D23" s="5" t="s">
        <v>98</v>
      </c>
      <c r="E23" s="5" t="s">
        <v>99</v>
      </c>
      <c r="F23" s="5" t="s">
        <v>100</v>
      </c>
      <c r="G23" s="5" t="n">
        <v>1</v>
      </c>
      <c r="K23" s="0">
        <f>sum(G23:J23)</f>
      </c>
    </row>
    <row r="24" spans="1:11">
      <c r="A24" s="5" t="s">
        <v>101</v>
      </c>
      <c r="B24" s="5" t="s">
        <v>102</v>
      </c>
      <c r="C24" s="5">
        <v/>
      </c>
      <c r="D24" s="5">
        <v/>
      </c>
      <c r="E24" s="5" t="s">
        <v>103</v>
      </c>
      <c r="F24" s="5">
        <v/>
      </c>
      <c r="H24" s="5" t="n">
        <v>1</v>
      </c>
      <c r="I24" s="5" t="n">
        <v>1</v>
      </c>
      <c r="J24" s="5" t="n">
        <v>1</v>
      </c>
      <c r="K24" s="0">
        <f>sum(G24:J24)</f>
      </c>
    </row>
    <row r="25" spans="1:11">
      <c r="A25" s="5" t="s">
        <v>104</v>
      </c>
      <c r="B25" s="5" t="s">
        <v>105</v>
      </c>
      <c r="C25" s="5">
        <v/>
      </c>
      <c r="D25" s="5" t="s">
        <v>106</v>
      </c>
      <c r="E25" s="5" t="s">
        <v>107</v>
      </c>
      <c r="F25" s="5" t="s">
        <v>108</v>
      </c>
      <c r="H25" s="5" t="n">
        <v>1</v>
      </c>
      <c r="I25" s="5" t="n">
        <v>1</v>
      </c>
      <c r="J25" s="5" t="n">
        <v>1</v>
      </c>
      <c r="K25" s="0">
        <f>sum(G25:J25)</f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117</v>
      </c>
    </row>
    <row r="2" spans="1:9">
      <c r="A2" s="5" t="s">
        <v>118</v>
      </c>
      <c r="B2" s="5" t="s">
        <v>119</v>
      </c>
      <c r="C2" s="5" t="s">
        <v>120</v>
      </c>
      <c r="D2" s="5" t="s">
        <v>121</v>
      </c>
      <c r="E2" s="5" t="s">
        <v>122</v>
      </c>
      <c r="F2" s="5" t="n">
        <v>4479.8</v>
      </c>
      <c r="G2" s="5" t="n">
        <v>1</v>
      </c>
      <c r="H2" s="5">
        <v/>
      </c>
      <c r="I2" s="5" t="n">
        <v>4479.8</v>
      </c>
    </row>
    <row r="3" spans="1:9">
      <c r="A3" s="5" t="s">
        <v>123</v>
      </c>
      <c r="B3" s="5" t="s">
        <v>124</v>
      </c>
      <c r="C3" s="5" t="s">
        <v>125</v>
      </c>
      <c r="D3" s="5" t="s">
        <v>126</v>
      </c>
      <c r="E3" s="5" t="s">
        <v>127</v>
      </c>
      <c r="F3" s="5" t="n">
        <v>336.44</v>
      </c>
      <c r="G3" s="5" t="n">
        <v>11</v>
      </c>
      <c r="H3" s="5">
        <v/>
      </c>
      <c r="I3" s="5" t="n">
        <v>3700.84</v>
      </c>
    </row>
    <row r="4" spans="1:9">
      <c r="A4" s="5" t="s">
        <v>128</v>
      </c>
      <c r="B4" s="5" t="s">
        <v>129</v>
      </c>
      <c r="C4" s="5" t="s">
        <v>130</v>
      </c>
      <c r="D4" s="5" t="s">
        <v>131</v>
      </c>
      <c r="E4" s="5" t="s">
        <v>132</v>
      </c>
      <c r="F4" s="5" t="n">
        <v>336.44</v>
      </c>
      <c r="G4" s="5" t="n">
        <v>4</v>
      </c>
      <c r="H4" s="5">
        <v/>
      </c>
      <c r="I4" s="5" t="n">
        <v>1345.76</v>
      </c>
    </row>
    <row r="5" spans="1:9">
      <c r="A5" s="5" t="s">
        <v>133</v>
      </c>
      <c r="B5" s="5" t="s">
        <v>134</v>
      </c>
      <c r="C5" s="5" t="s">
        <v>135</v>
      </c>
      <c r="D5" s="5" t="s">
        <v>136</v>
      </c>
      <c r="E5" s="5" t="s">
        <v>137</v>
      </c>
      <c r="F5" s="5" t="n">
        <v>2040.48</v>
      </c>
      <c r="G5" s="5" t="n">
        <v>1</v>
      </c>
      <c r="H5" s="5">
        <v/>
      </c>
      <c r="I5" s="5" t="n">
        <v>2040.48</v>
      </c>
    </row>
    <row r="6" spans="1:9">
      <c r="A6" s="5" t="s">
        <v>138</v>
      </c>
      <c r="B6" s="5" t="s">
        <v>139</v>
      </c>
      <c r="C6" s="5" t="s">
        <v>140</v>
      </c>
      <c r="D6" s="5" t="s">
        <v>141</v>
      </c>
      <c r="E6" s="5" t="s">
        <v>142</v>
      </c>
      <c r="F6" s="5" t="n">
        <v>131.04</v>
      </c>
      <c r="G6" s="5" t="n">
        <v>1</v>
      </c>
      <c r="H6" s="5">
        <v/>
      </c>
      <c r="I6" s="5" t="n">
        <v>131.04</v>
      </c>
    </row>
    <row r="7" spans="1:9">
      <c r="A7" s="5" t="s">
        <v>143</v>
      </c>
      <c r="B7" s="5" t="s">
        <v>144</v>
      </c>
      <c r="C7" s="5" t="s">
        <v>145</v>
      </c>
      <c r="D7" s="5" t="s">
        <v>146</v>
      </c>
      <c r="E7" s="5" t="s">
        <v>147</v>
      </c>
      <c r="F7" s="5" t="n">
        <v>54.08</v>
      </c>
      <c r="G7" s="5" t="n">
        <v>3</v>
      </c>
      <c r="H7" s="5">
        <v/>
      </c>
      <c r="I7" s="5" t="n">
        <v>162.24</v>
      </c>
    </row>
    <row r="8" spans="1:9">
      <c r="A8" s="5" t="s">
        <v>148</v>
      </c>
      <c r="B8" s="5" t="s">
        <v>149</v>
      </c>
      <c r="C8" s="5" t="s">
        <v>150</v>
      </c>
      <c r="D8" s="5" t="s">
        <v>151</v>
      </c>
      <c r="E8" s="5" t="s">
        <v>152</v>
      </c>
      <c r="F8" s="5" t="n">
        <v>49.92</v>
      </c>
      <c r="G8" s="5" t="n">
        <v>2</v>
      </c>
      <c r="H8" s="5">
        <v/>
      </c>
      <c r="I8" s="5" t="n">
        <v>99.84</v>
      </c>
    </row>
    <row r="9" spans="1:9">
      <c r="A9" s="5" t="s">
        <v>153</v>
      </c>
      <c r="B9" s="5" t="s">
        <v>154</v>
      </c>
      <c r="C9" s="5" t="s">
        <v>155</v>
      </c>
      <c r="D9" s="5" t="s">
        <v>156</v>
      </c>
      <c r="E9" s="5" t="s">
        <v>157</v>
      </c>
      <c r="F9" s="5" t="n">
        <v>17.5759996048</v>
      </c>
      <c r="G9" s="5" t="n">
        <v>3</v>
      </c>
      <c r="H9" s="5">
        <v/>
      </c>
      <c r="I9" s="5" t="n">
        <v>52.7279988144</v>
      </c>
    </row>
    <row r="10" spans="1:9">
      <c r="A10" s="5" t="s">
        <v>158</v>
      </c>
      <c r="B10" s="5" t="s">
        <v>159</v>
      </c>
      <c r="C10" s="5" t="s">
        <v>160</v>
      </c>
      <c r="D10" s="5" t="s">
        <v>161</v>
      </c>
      <c r="E10" s="5" t="s">
        <v>162</v>
      </c>
      <c r="F10" s="5" t="n">
        <v>66.56</v>
      </c>
      <c r="G10" s="5" t="n">
        <v>2</v>
      </c>
      <c r="H10" s="5">
        <v/>
      </c>
      <c r="I10" s="5" t="n">
        <v>133.12</v>
      </c>
    </row>
    <row r="11" spans="1:9">
      <c r="A11" s="5" t="s">
        <v>163</v>
      </c>
      <c r="B11" s="5" t="s">
        <v>164</v>
      </c>
      <c r="C11" s="5" t="s">
        <v>165</v>
      </c>
      <c r="D11" s="5" t="s">
        <v>166</v>
      </c>
      <c r="E11" s="5" t="s">
        <v>167</v>
      </c>
      <c r="F11" s="5" t="n">
        <v>10.5559996048</v>
      </c>
      <c r="G11" s="5" t="n">
        <v>2</v>
      </c>
      <c r="H11" s="5">
        <v/>
      </c>
      <c r="I11" s="5" t="n">
        <v>21.1119992096</v>
      </c>
    </row>
    <row r="12" spans="1:9">
      <c r="A12" s="5" t="s">
        <v>168</v>
      </c>
      <c r="B12" s="5" t="s">
        <v>169</v>
      </c>
      <c r="C12" s="5" t="s">
        <v>170</v>
      </c>
      <c r="D12" s="5" t="s">
        <v>171</v>
      </c>
      <c r="E12" s="5" t="s">
        <v>172</v>
      </c>
      <c r="F12" s="5" t="n">
        <v>10.5559996048</v>
      </c>
      <c r="G12" s="5" t="n">
        <v>2</v>
      </c>
      <c r="H12" s="5">
        <v/>
      </c>
      <c r="I12" s="5" t="n">
        <v>21.1119992096</v>
      </c>
    </row>
    <row r="13" spans="1:9">
      <c r="A13" s="5" t="s">
        <v>173</v>
      </c>
      <c r="B13" s="5" t="s">
        <v>174</v>
      </c>
      <c r="C13" s="5" t="s">
        <v>175</v>
      </c>
      <c r="D13" s="5" t="s">
        <v>176</v>
      </c>
      <c r="E13" s="5" t="s">
        <v>177</v>
      </c>
      <c r="F13" s="5" t="n">
        <v>203.32</v>
      </c>
      <c r="G13" s="5" t="n">
        <v>2</v>
      </c>
      <c r="H13" s="5">
        <v/>
      </c>
      <c r="I13" s="5" t="n">
        <v>406.64</v>
      </c>
    </row>
    <row r="14" spans="1:9">
      <c r="A14" s="5" t="s">
        <v>178</v>
      </c>
      <c r="B14" s="5" t="s">
        <v>179</v>
      </c>
      <c r="C14" s="5" t="s">
        <v>180</v>
      </c>
      <c r="D14" s="5" t="s">
        <v>181</v>
      </c>
      <c r="E14" s="5" t="s">
        <v>182</v>
      </c>
      <c r="F14" s="5" t="n">
        <v>117</v>
      </c>
      <c r="G14" s="5" t="n">
        <v>4</v>
      </c>
      <c r="H14" s="5">
        <v/>
      </c>
      <c r="I14" s="5" t="n">
        <v>468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183</v>
      </c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</row>
    <row r="2" spans="1:9">
      <c r="A2" s="5" t="s">
        <v>192</v>
      </c>
      <c r="B2" s="5" t="s">
        <v>193</v>
      </c>
      <c r="C2" s="5">
        <v/>
      </c>
      <c r="D2" s="5">
        <v/>
      </c>
      <c r="E2" s="5">
        <v/>
      </c>
      <c r="F2" s="5" t="n">
        <v>562.4400024</v>
      </c>
      <c r="G2" s="5" t="n">
        <v>1</v>
      </c>
      <c r="H2" s="5">
        <v/>
      </c>
      <c r="I2" s="5" t="n">
        <v>562.4400024</v>
      </c>
    </row>
    <row r="3" spans="1:9">
      <c r="A3" s="5" t="s">
        <v>194</v>
      </c>
      <c r="B3" s="5" t="s">
        <v>195</v>
      </c>
      <c r="C3" s="5">
        <v/>
      </c>
      <c r="D3" s="5">
        <v/>
      </c>
      <c r="E3" s="5">
        <v/>
      </c>
      <c r="F3" s="5" t="n">
        <v>805.6900024</v>
      </c>
      <c r="G3" s="5" t="n">
        <v>1</v>
      </c>
      <c r="H3" s="5">
        <v/>
      </c>
      <c r="I3" s="5" t="n">
        <v>805.6900024</v>
      </c>
    </row>
    <row r="4" spans="1:9">
      <c r="A4" s="5" t="s">
        <v>196</v>
      </c>
      <c r="B4" s="5" t="s">
        <v>197</v>
      </c>
      <c r="C4" s="5">
        <v/>
      </c>
      <c r="D4" s="5">
        <v/>
      </c>
      <c r="E4" s="5">
        <v/>
      </c>
      <c r="F4" s="5" t="n">
        <v>26.64999962</v>
      </c>
      <c r="G4" s="5" t="n">
        <v>18</v>
      </c>
      <c r="H4" s="5">
        <v/>
      </c>
      <c r="I4" s="5" t="n">
        <v>479.69999316</v>
      </c>
    </row>
    <row r="5" spans="1:9">
      <c r="A5" s="5" t="s">
        <v>198</v>
      </c>
      <c r="B5" s="5" t="s">
        <v>199</v>
      </c>
      <c r="C5" s="5">
        <v/>
      </c>
      <c r="D5" s="5">
        <v/>
      </c>
      <c r="E5" s="5">
        <v/>
      </c>
      <c r="F5" s="5" t="n">
        <v>391.519989</v>
      </c>
      <c r="G5" s="5" t="n">
        <v>4</v>
      </c>
      <c r="H5" s="5">
        <v/>
      </c>
      <c r="I5" s="5" t="n">
        <v>1566.079956</v>
      </c>
    </row>
    <row r="6" spans="1:9">
      <c r="A6" s="5" t="s">
        <v>200</v>
      </c>
      <c r="B6" s="5" t="s">
        <v>201</v>
      </c>
      <c r="C6" s="5">
        <v/>
      </c>
      <c r="D6" s="5">
        <v/>
      </c>
      <c r="E6" s="5">
        <v/>
      </c>
      <c r="F6" s="5" t="n">
        <v>148.7899933</v>
      </c>
      <c r="G6" s="5" t="n">
        <v>1</v>
      </c>
      <c r="H6" s="5">
        <v/>
      </c>
      <c r="I6" s="5" t="n">
        <v>148.7899933</v>
      </c>
    </row>
    <row r="7" spans="1:9">
      <c r="A7" s="5" t="s">
        <v>202</v>
      </c>
      <c r="B7" s="5" t="s">
        <v>203</v>
      </c>
      <c r="C7" s="5">
        <v/>
      </c>
      <c r="D7" s="5">
        <v/>
      </c>
      <c r="E7" s="5">
        <v/>
      </c>
      <c r="F7" s="5" t="n">
        <v>1103.209961</v>
      </c>
      <c r="G7" s="5" t="n">
        <v>1</v>
      </c>
      <c r="H7" s="5">
        <v/>
      </c>
      <c r="I7" s="5" t="n">
        <v>1103.209961</v>
      </c>
    </row>
    <row r="8" spans="1:9">
      <c r="A8" s="5" t="s">
        <v>204</v>
      </c>
      <c r="B8" s="5" t="s">
        <v>205</v>
      </c>
      <c r="C8" s="5">
        <v/>
      </c>
      <c r="D8" s="5">
        <v/>
      </c>
      <c r="E8" s="5">
        <v/>
      </c>
      <c r="F8" s="5" t="n">
        <v>226.5899963</v>
      </c>
      <c r="G8" s="5" t="n">
        <v>3</v>
      </c>
      <c r="H8" s="5">
        <v/>
      </c>
      <c r="I8" s="5" t="n">
        <v>679.7699889</v>
      </c>
    </row>
    <row r="9" spans="1:9">
      <c r="A9" s="5" t="s">
        <v>206</v>
      </c>
      <c r="B9" s="5" t="s">
        <v>207</v>
      </c>
      <c r="C9" s="5">
        <v/>
      </c>
      <c r="D9" s="5" t="s">
        <v>208</v>
      </c>
      <c r="E9" s="5">
        <v/>
      </c>
      <c r="F9" s="5" t="n">
        <v>180.1600037</v>
      </c>
      <c r="G9" s="5" t="n">
        <v>3</v>
      </c>
      <c r="H9" s="5">
        <v/>
      </c>
      <c r="I9" s="5" t="n">
        <v>540.4800111</v>
      </c>
    </row>
    <row r="10" spans="1:9">
      <c r="A10" s="5" t="s">
        <v>209</v>
      </c>
      <c r="B10" s="5" t="s">
        <v>210</v>
      </c>
      <c r="C10" s="5">
        <v/>
      </c>
      <c r="D10" s="5">
        <v/>
      </c>
      <c r="E10" s="5">
        <v/>
      </c>
      <c r="F10" s="5" t="n">
        <v>11.63000011</v>
      </c>
      <c r="G10" s="5" t="n">
        <v>4</v>
      </c>
      <c r="H10" s="5">
        <v/>
      </c>
      <c r="I10" s="5" t="n">
        <v>46.52000044</v>
      </c>
    </row>
    <row r="11" spans="1:9">
      <c r="A11" s="5" t="s">
        <v>211</v>
      </c>
      <c r="B11" s="5" t="s">
        <v>212</v>
      </c>
      <c r="C11" s="5">
        <v/>
      </c>
      <c r="D11" s="5">
        <v/>
      </c>
      <c r="E11" s="5">
        <v/>
      </c>
      <c r="F11" s="5" t="n">
        <v>24.53000069</v>
      </c>
      <c r="G11" s="5" t="n">
        <v>2</v>
      </c>
      <c r="H11" s="5">
        <v/>
      </c>
      <c r="I11" s="5" t="n">
        <v>49.06000138</v>
      </c>
    </row>
  </sheetData>
  <pageMargins left="0.7" right="0.7" top="0.787401575" bottom="0.787401575" header="0.3" footer="0.3"/>
  <pageSetup paperSize="9" scale="100" orientation="portrait" firstPageNumber="1"/>
</worksheet>
</file>