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uni-my.sharepoint.com/personal/tsmith4_massey_ac_nz/Documents/PhD_Project/Main PhD project/Data/Data collection/Study1_Production_BC/Pasture data/"/>
    </mc:Choice>
  </mc:AlternateContent>
  <xr:revisionPtr revIDLastSave="256" documentId="13_ncr:1_{EFA734C6-9F61-4AE0-8538-ED842E59E1EE}" xr6:coauthVersionLast="47" xr6:coauthVersionMax="47" xr10:uidLastSave="{68A6A2D3-D611-4A82-9C9E-66FEEF1123B5}"/>
  <bookViews>
    <workbookView xWindow="-109" yWindow="-109" windowWidth="26301" windowHeight="14305" xr2:uid="{98B02AF4-4410-40D3-9645-4BB088CC6FEC}"/>
  </bookViews>
  <sheets>
    <sheet name="botanical_compos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6" i="1" l="1"/>
  <c r="AL146" i="1" s="1"/>
  <c r="I147" i="1"/>
  <c r="AL147" i="1" s="1"/>
  <c r="I148" i="1"/>
  <c r="BC148" i="1" s="1"/>
  <c r="I149" i="1"/>
  <c r="I150" i="1"/>
  <c r="AL150" i="1" s="1"/>
  <c r="I151" i="1"/>
  <c r="I152" i="1"/>
  <c r="AU152" i="1" s="1"/>
  <c r="I153" i="1"/>
  <c r="AL153" i="1" s="1"/>
  <c r="I154" i="1"/>
  <c r="AL154" i="1" s="1"/>
  <c r="I155" i="1"/>
  <c r="I156" i="1"/>
  <c r="AP156" i="1" s="1"/>
  <c r="I157" i="1"/>
  <c r="I158" i="1"/>
  <c r="AI158" i="1" s="1"/>
  <c r="I159" i="1"/>
  <c r="AI159" i="1" s="1"/>
  <c r="I160" i="1"/>
  <c r="AP160" i="1" s="1"/>
  <c r="I161" i="1"/>
  <c r="AL161" i="1" s="1"/>
  <c r="I162" i="1"/>
  <c r="AI162" i="1" s="1"/>
  <c r="I163" i="1"/>
  <c r="AS163" i="1" s="1"/>
  <c r="I145" i="1"/>
  <c r="BG160" i="1" l="1"/>
  <c r="BC156" i="1"/>
  <c r="AS160" i="1"/>
  <c r="BC152" i="1"/>
  <c r="BG162" i="1"/>
  <c r="AS162" i="1"/>
  <c r="AU158" i="1"/>
  <c r="BC162" i="1"/>
  <c r="AP162" i="1"/>
  <c r="BG158" i="1"/>
  <c r="AS158" i="1"/>
  <c r="BC154" i="1"/>
  <c r="BC150" i="1"/>
  <c r="BA146" i="1"/>
  <c r="AY162" i="1"/>
  <c r="AL162" i="1"/>
  <c r="BC158" i="1"/>
  <c r="AP158" i="1"/>
  <c r="AU154" i="1"/>
  <c r="AU150" i="1"/>
  <c r="AU162" i="1"/>
  <c r="AY158" i="1"/>
  <c r="AL158" i="1"/>
  <c r="AP154" i="1"/>
  <c r="AP150" i="1"/>
  <c r="AN146" i="1"/>
  <c r="BG159" i="1"/>
  <c r="AY159" i="1"/>
  <c r="AS159" i="1"/>
  <c r="AL159" i="1"/>
  <c r="AY155" i="1"/>
  <c r="AL155" i="1"/>
  <c r="AY151" i="1"/>
  <c r="AL151" i="1"/>
  <c r="AW147" i="1"/>
  <c r="AJ147" i="1"/>
  <c r="BE163" i="1"/>
  <c r="BB162" i="1"/>
  <c r="AT162" i="1"/>
  <c r="AO162" i="1"/>
  <c r="AY160" i="1"/>
  <c r="BF159" i="1"/>
  <c r="AX159" i="1"/>
  <c r="AR159" i="1"/>
  <c r="AK159" i="1"/>
  <c r="BB158" i="1"/>
  <c r="AT158" i="1"/>
  <c r="AO158" i="1"/>
  <c r="AW155" i="1"/>
  <c r="AJ155" i="1"/>
  <c r="AP152" i="1"/>
  <c r="AW151" i="1"/>
  <c r="AJ151" i="1"/>
  <c r="BG147" i="1"/>
  <c r="AS147" i="1"/>
  <c r="BC146" i="1"/>
  <c r="AP146" i="1"/>
  <c r="AY163" i="1"/>
  <c r="BC159" i="1"/>
  <c r="AU159" i="1"/>
  <c r="AP159" i="1"/>
  <c r="BG155" i="1"/>
  <c r="AS155" i="1"/>
  <c r="BG151" i="1"/>
  <c r="AS151" i="1"/>
  <c r="BE147" i="1"/>
  <c r="AW163" i="1"/>
  <c r="BF162" i="1"/>
  <c r="AX162" i="1"/>
  <c r="AR162" i="1"/>
  <c r="AK162" i="1"/>
  <c r="AL160" i="1"/>
  <c r="BB159" i="1"/>
  <c r="AT159" i="1"/>
  <c r="AO159" i="1"/>
  <c r="BF158" i="1"/>
  <c r="AX158" i="1"/>
  <c r="AR158" i="1"/>
  <c r="AK158" i="1"/>
  <c r="BE155" i="1"/>
  <c r="BA154" i="1"/>
  <c r="AN154" i="1"/>
  <c r="BE151" i="1"/>
  <c r="BA150" i="1"/>
  <c r="AN150" i="1"/>
  <c r="AY147" i="1"/>
  <c r="AU146" i="1"/>
  <c r="BG163" i="1"/>
  <c r="AI157" i="1"/>
  <c r="AK157" i="1"/>
  <c r="AM157" i="1"/>
  <c r="AQ157" i="1"/>
  <c r="AV157" i="1"/>
  <c r="AZ157" i="1"/>
  <c r="BD157" i="1"/>
  <c r="AN157" i="1"/>
  <c r="AW157" i="1"/>
  <c r="BA157" i="1"/>
  <c r="BE157" i="1"/>
  <c r="AI149" i="1"/>
  <c r="AM149" i="1"/>
  <c r="AQ149" i="1"/>
  <c r="AV149" i="1"/>
  <c r="AZ149" i="1"/>
  <c r="BD149" i="1"/>
  <c r="AK149" i="1"/>
  <c r="AO149" i="1"/>
  <c r="AR149" i="1"/>
  <c r="AT149" i="1"/>
  <c r="AX149" i="1"/>
  <c r="BB149" i="1"/>
  <c r="BF149" i="1"/>
  <c r="AN149" i="1"/>
  <c r="BA149" i="1"/>
  <c r="AP149" i="1"/>
  <c r="AU149" i="1"/>
  <c r="BC149" i="1"/>
  <c r="AU161" i="1"/>
  <c r="AP161" i="1"/>
  <c r="BC157" i="1"/>
  <c r="AP157" i="1"/>
  <c r="BG153" i="1"/>
  <c r="AI156" i="1"/>
  <c r="AM156" i="1"/>
  <c r="AQ156" i="1"/>
  <c r="AV156" i="1"/>
  <c r="AZ156" i="1"/>
  <c r="BD156" i="1"/>
  <c r="AK156" i="1"/>
  <c r="AO156" i="1"/>
  <c r="AR156" i="1"/>
  <c r="AT156" i="1"/>
  <c r="AX156" i="1"/>
  <c r="BB156" i="1"/>
  <c r="BF156" i="1"/>
  <c r="AJ156" i="1"/>
  <c r="AW156" i="1"/>
  <c r="BE156" i="1"/>
  <c r="AL156" i="1"/>
  <c r="AS156" i="1"/>
  <c r="AY156" i="1"/>
  <c r="BG156" i="1"/>
  <c r="AI148" i="1"/>
  <c r="AM148" i="1"/>
  <c r="AQ148" i="1"/>
  <c r="AV148" i="1"/>
  <c r="AZ148" i="1"/>
  <c r="BD148" i="1"/>
  <c r="AK148" i="1"/>
  <c r="AO148" i="1"/>
  <c r="AR148" i="1"/>
  <c r="AT148" i="1"/>
  <c r="AX148" i="1"/>
  <c r="BB148" i="1"/>
  <c r="BF148" i="1"/>
  <c r="AJ148" i="1"/>
  <c r="AW148" i="1"/>
  <c r="BE148" i="1"/>
  <c r="AL148" i="1"/>
  <c r="AS148" i="1"/>
  <c r="AY148" i="1"/>
  <c r="BG148" i="1"/>
  <c r="AN148" i="1"/>
  <c r="AT161" i="1"/>
  <c r="BF160" i="1"/>
  <c r="AR160" i="1"/>
  <c r="AK160" i="1"/>
  <c r="BB157" i="1"/>
  <c r="AO157" i="1"/>
  <c r="AN152" i="1"/>
  <c r="BE149" i="1"/>
  <c r="BA148" i="1"/>
  <c r="BG161" i="1"/>
  <c r="AY161" i="1"/>
  <c r="AS161" i="1"/>
  <c r="BC160" i="1"/>
  <c r="AU160" i="1"/>
  <c r="BG157" i="1"/>
  <c r="AY157" i="1"/>
  <c r="AS157" i="1"/>
  <c r="AL157" i="1"/>
  <c r="AU156" i="1"/>
  <c r="AY153" i="1"/>
  <c r="AY149" i="1"/>
  <c r="AL149" i="1"/>
  <c r="AU148" i="1"/>
  <c r="AI161" i="1"/>
  <c r="AM161" i="1"/>
  <c r="AQ161" i="1"/>
  <c r="AV161" i="1"/>
  <c r="AZ161" i="1"/>
  <c r="BD161" i="1"/>
  <c r="AJ161" i="1"/>
  <c r="AN161" i="1"/>
  <c r="AW161" i="1"/>
  <c r="BA161" i="1"/>
  <c r="BE161" i="1"/>
  <c r="AI153" i="1"/>
  <c r="AM153" i="1"/>
  <c r="AQ153" i="1"/>
  <c r="AV153" i="1"/>
  <c r="AZ153" i="1"/>
  <c r="BD153" i="1"/>
  <c r="AK153" i="1"/>
  <c r="AO153" i="1"/>
  <c r="AR153" i="1"/>
  <c r="AT153" i="1"/>
  <c r="AX153" i="1"/>
  <c r="BB153" i="1"/>
  <c r="BF153" i="1"/>
  <c r="AN153" i="1"/>
  <c r="BA153" i="1"/>
  <c r="AP153" i="1"/>
  <c r="AU153" i="1"/>
  <c r="BC153" i="1"/>
  <c r="BC161" i="1"/>
  <c r="AU157" i="1"/>
  <c r="AS153" i="1"/>
  <c r="BG149" i="1"/>
  <c r="AS149" i="1"/>
  <c r="AI160" i="1"/>
  <c r="AM160" i="1"/>
  <c r="AQ160" i="1"/>
  <c r="AV160" i="1"/>
  <c r="AZ160" i="1"/>
  <c r="BD160" i="1"/>
  <c r="AJ160" i="1"/>
  <c r="AN160" i="1"/>
  <c r="AW160" i="1"/>
  <c r="BA160" i="1"/>
  <c r="BE160" i="1"/>
  <c r="AI152" i="1"/>
  <c r="AM152" i="1"/>
  <c r="AQ152" i="1"/>
  <c r="AV152" i="1"/>
  <c r="AZ152" i="1"/>
  <c r="BD152" i="1"/>
  <c r="AK152" i="1"/>
  <c r="AO152" i="1"/>
  <c r="AR152" i="1"/>
  <c r="AT152" i="1"/>
  <c r="AX152" i="1"/>
  <c r="BB152" i="1"/>
  <c r="BF152" i="1"/>
  <c r="AJ152" i="1"/>
  <c r="AW152" i="1"/>
  <c r="BE152" i="1"/>
  <c r="AL152" i="1"/>
  <c r="AS152" i="1"/>
  <c r="AY152" i="1"/>
  <c r="BG152" i="1"/>
  <c r="BB161" i="1"/>
  <c r="AO161" i="1"/>
  <c r="AX160" i="1"/>
  <c r="AT157" i="1"/>
  <c r="BA156" i="1"/>
  <c r="AN156" i="1"/>
  <c r="BE153" i="1"/>
  <c r="BA152" i="1"/>
  <c r="BF161" i="1"/>
  <c r="AX161" i="1"/>
  <c r="AR161" i="1"/>
  <c r="AK161" i="1"/>
  <c r="BB160" i="1"/>
  <c r="AT160" i="1"/>
  <c r="AO160" i="1"/>
  <c r="BF157" i="1"/>
  <c r="AX157" i="1"/>
  <c r="AR157" i="1"/>
  <c r="AJ157" i="1"/>
  <c r="AW153" i="1"/>
  <c r="AJ153" i="1"/>
  <c r="AW149" i="1"/>
  <c r="AJ149" i="1"/>
  <c r="AP148" i="1"/>
  <c r="AI163" i="1"/>
  <c r="AM163" i="1"/>
  <c r="AQ163" i="1"/>
  <c r="AV163" i="1"/>
  <c r="AZ163" i="1"/>
  <c r="BD163" i="1"/>
  <c r="AJ163" i="1"/>
  <c r="AK163" i="1"/>
  <c r="AO163" i="1"/>
  <c r="AR163" i="1"/>
  <c r="AT163" i="1"/>
  <c r="AX163" i="1"/>
  <c r="BB163" i="1"/>
  <c r="BF163" i="1"/>
  <c r="AL163" i="1"/>
  <c r="AI155" i="1"/>
  <c r="AM155" i="1"/>
  <c r="AQ155" i="1"/>
  <c r="AV155" i="1"/>
  <c r="AZ155" i="1"/>
  <c r="BD155" i="1"/>
  <c r="AK155" i="1"/>
  <c r="AO155" i="1"/>
  <c r="AR155" i="1"/>
  <c r="AT155" i="1"/>
  <c r="AX155" i="1"/>
  <c r="BB155" i="1"/>
  <c r="BF155" i="1"/>
  <c r="AI151" i="1"/>
  <c r="AM151" i="1"/>
  <c r="AQ151" i="1"/>
  <c r="AV151" i="1"/>
  <c r="AZ151" i="1"/>
  <c r="BD151" i="1"/>
  <c r="AK151" i="1"/>
  <c r="AO151" i="1"/>
  <c r="AR151" i="1"/>
  <c r="AT151" i="1"/>
  <c r="AX151" i="1"/>
  <c r="BB151" i="1"/>
  <c r="BF151" i="1"/>
  <c r="AI147" i="1"/>
  <c r="AM147" i="1"/>
  <c r="AQ147" i="1"/>
  <c r="AV147" i="1"/>
  <c r="AZ147" i="1"/>
  <c r="BD147" i="1"/>
  <c r="AK147" i="1"/>
  <c r="AO147" i="1"/>
  <c r="AR147" i="1"/>
  <c r="AT147" i="1"/>
  <c r="AX147" i="1"/>
  <c r="BB147" i="1"/>
  <c r="BF147" i="1"/>
  <c r="BE162" i="1"/>
  <c r="BA162" i="1"/>
  <c r="AW162" i="1"/>
  <c r="AN162" i="1"/>
  <c r="AJ162" i="1"/>
  <c r="BE159" i="1"/>
  <c r="BA159" i="1"/>
  <c r="AW159" i="1"/>
  <c r="AN159" i="1"/>
  <c r="AJ159" i="1"/>
  <c r="BE158" i="1"/>
  <c r="BA158" i="1"/>
  <c r="AW158" i="1"/>
  <c r="AN158" i="1"/>
  <c r="AJ158" i="1"/>
  <c r="BC155" i="1"/>
  <c r="AU155" i="1"/>
  <c r="AP155" i="1"/>
  <c r="BG154" i="1"/>
  <c r="AY154" i="1"/>
  <c r="AS154" i="1"/>
  <c r="BC151" i="1"/>
  <c r="AU151" i="1"/>
  <c r="AP151" i="1"/>
  <c r="BG150" i="1"/>
  <c r="AY150" i="1"/>
  <c r="AS150" i="1"/>
  <c r="BC147" i="1"/>
  <c r="AU147" i="1"/>
  <c r="AP147" i="1"/>
  <c r="BG146" i="1"/>
  <c r="AY146" i="1"/>
  <c r="AS146" i="1"/>
  <c r="BC163" i="1"/>
  <c r="AU163" i="1"/>
  <c r="AP163" i="1"/>
  <c r="AI154" i="1"/>
  <c r="AM154" i="1"/>
  <c r="AQ154" i="1"/>
  <c r="AV154" i="1"/>
  <c r="AZ154" i="1"/>
  <c r="BD154" i="1"/>
  <c r="AK154" i="1"/>
  <c r="AO154" i="1"/>
  <c r="AR154" i="1"/>
  <c r="AT154" i="1"/>
  <c r="AX154" i="1"/>
  <c r="BB154" i="1"/>
  <c r="BF154" i="1"/>
  <c r="AI150" i="1"/>
  <c r="AM150" i="1"/>
  <c r="AQ150" i="1"/>
  <c r="AV150" i="1"/>
  <c r="AZ150" i="1"/>
  <c r="BD150" i="1"/>
  <c r="AK150" i="1"/>
  <c r="AO150" i="1"/>
  <c r="AR150" i="1"/>
  <c r="AT150" i="1"/>
  <c r="AX150" i="1"/>
  <c r="BB150" i="1"/>
  <c r="BF150" i="1"/>
  <c r="AI146" i="1"/>
  <c r="AM146" i="1"/>
  <c r="AQ146" i="1"/>
  <c r="AV146" i="1"/>
  <c r="AZ146" i="1"/>
  <c r="BD146" i="1"/>
  <c r="AK146" i="1"/>
  <c r="AO146" i="1"/>
  <c r="AR146" i="1"/>
  <c r="AT146" i="1"/>
  <c r="AX146" i="1"/>
  <c r="BB146" i="1"/>
  <c r="BF146" i="1"/>
  <c r="BD162" i="1"/>
  <c r="AZ162" i="1"/>
  <c r="AV162" i="1"/>
  <c r="AQ162" i="1"/>
  <c r="AM162" i="1"/>
  <c r="BD159" i="1"/>
  <c r="AZ159" i="1"/>
  <c r="AV159" i="1"/>
  <c r="AQ159" i="1"/>
  <c r="AM159" i="1"/>
  <c r="BD158" i="1"/>
  <c r="AZ158" i="1"/>
  <c r="AV158" i="1"/>
  <c r="AQ158" i="1"/>
  <c r="AM158" i="1"/>
  <c r="BA155" i="1"/>
  <c r="AN155" i="1"/>
  <c r="BE154" i="1"/>
  <c r="AW154" i="1"/>
  <c r="AJ154" i="1"/>
  <c r="BA151" i="1"/>
  <c r="AN151" i="1"/>
  <c r="BE150" i="1"/>
  <c r="AW150" i="1"/>
  <c r="AJ150" i="1"/>
  <c r="BA147" i="1"/>
  <c r="AN147" i="1"/>
  <c r="BE146" i="1"/>
  <c r="AW146" i="1"/>
  <c r="AJ146" i="1"/>
  <c r="BA163" i="1"/>
  <c r="AN163" i="1"/>
  <c r="AI128" i="1"/>
  <c r="AV143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I128" i="1"/>
  <c r="AJ128" i="1" s="1"/>
  <c r="I129" i="1"/>
  <c r="AJ129" i="1" s="1"/>
  <c r="I130" i="1"/>
  <c r="AJ130" i="1" s="1"/>
  <c r="I131" i="1"/>
  <c r="AJ131" i="1" s="1"/>
  <c r="I132" i="1"/>
  <c r="AJ132" i="1" s="1"/>
  <c r="I133" i="1"/>
  <c r="AJ133" i="1" s="1"/>
  <c r="I134" i="1"/>
  <c r="AJ134" i="1" s="1"/>
  <c r="I135" i="1"/>
  <c r="AJ135" i="1" s="1"/>
  <c r="I136" i="1"/>
  <c r="AJ136" i="1" s="1"/>
  <c r="I137" i="1"/>
  <c r="AJ137" i="1" s="1"/>
  <c r="I138" i="1"/>
  <c r="AL138" i="1" s="1"/>
  <c r="I139" i="1"/>
  <c r="AK139" i="1" s="1"/>
  <c r="I140" i="1"/>
  <c r="AK140" i="1" s="1"/>
  <c r="I141" i="1"/>
  <c r="AK141" i="1" s="1"/>
  <c r="I142" i="1"/>
  <c r="AK142" i="1" s="1"/>
  <c r="I143" i="1"/>
  <c r="AK143" i="1" s="1"/>
  <c r="I144" i="1"/>
  <c r="AK144" i="1" s="1"/>
  <c r="I127" i="1"/>
  <c r="AJ127" i="1" s="1"/>
  <c r="I126" i="1"/>
  <c r="AJ126" i="1" s="1"/>
  <c r="I125" i="1"/>
  <c r="AJ125" i="1" s="1"/>
  <c r="I124" i="1"/>
  <c r="AJ124" i="1" s="1"/>
  <c r="I123" i="1"/>
  <c r="AJ123" i="1" s="1"/>
  <c r="I122" i="1"/>
  <c r="AJ122" i="1" s="1"/>
  <c r="I121" i="1"/>
  <c r="AJ121" i="1" s="1"/>
  <c r="I120" i="1"/>
  <c r="AJ120" i="1" s="1"/>
  <c r="I119" i="1"/>
  <c r="AJ119" i="1" s="1"/>
  <c r="I118" i="1"/>
  <c r="AJ118" i="1" s="1"/>
  <c r="I117" i="1"/>
  <c r="AJ117" i="1" s="1"/>
  <c r="I116" i="1"/>
  <c r="I115" i="1"/>
  <c r="AJ115" i="1" s="1"/>
  <c r="I114" i="1"/>
  <c r="AS114" i="1" s="1"/>
  <c r="I113" i="1"/>
  <c r="AU113" i="1" s="1"/>
  <c r="I112" i="1"/>
  <c r="BD112" i="1" s="1"/>
  <c r="I111" i="1"/>
  <c r="AJ111" i="1" s="1"/>
  <c r="I110" i="1"/>
  <c r="AI110" i="1" s="1"/>
  <c r="I109" i="1"/>
  <c r="AY109" i="1" s="1"/>
  <c r="I108" i="1"/>
  <c r="AZ108" i="1" s="1"/>
  <c r="I107" i="1"/>
  <c r="AJ107" i="1" s="1"/>
  <c r="I106" i="1"/>
  <c r="AP106" i="1" s="1"/>
  <c r="I105" i="1"/>
  <c r="AS105" i="1" s="1"/>
  <c r="I104" i="1"/>
  <c r="AV104" i="1" s="1"/>
  <c r="I103" i="1"/>
  <c r="AJ103" i="1" s="1"/>
  <c r="I102" i="1"/>
  <c r="I101" i="1"/>
  <c r="AU101" i="1" s="1"/>
  <c r="I100" i="1"/>
  <c r="I99" i="1"/>
  <c r="AI99" i="1" s="1"/>
  <c r="I98" i="1"/>
  <c r="I97" i="1"/>
  <c r="AQ97" i="1" s="1"/>
  <c r="I96" i="1"/>
  <c r="I95" i="1"/>
  <c r="I94" i="1"/>
  <c r="AM94" i="1" s="1"/>
  <c r="I93" i="1"/>
  <c r="AV93" i="1" s="1"/>
  <c r="I92" i="1"/>
  <c r="I91" i="1"/>
  <c r="AN91" i="1" s="1"/>
  <c r="I90" i="1"/>
  <c r="AN90" i="1" s="1"/>
  <c r="I89" i="1"/>
  <c r="AW89" i="1" s="1"/>
  <c r="I88" i="1"/>
  <c r="AN88" i="1" s="1"/>
  <c r="I87" i="1"/>
  <c r="I86" i="1"/>
  <c r="I85" i="1"/>
  <c r="BD85" i="1" s="1"/>
  <c r="I84" i="1"/>
  <c r="AN84" i="1" s="1"/>
  <c r="I83" i="1"/>
  <c r="BD83" i="1" s="1"/>
  <c r="I82" i="1"/>
  <c r="I81" i="1"/>
  <c r="BD81" i="1" s="1"/>
  <c r="I80" i="1"/>
  <c r="BA80" i="1" s="1"/>
  <c r="I79" i="1"/>
  <c r="AN79" i="1" s="1"/>
  <c r="I78" i="1"/>
  <c r="AZ78" i="1" s="1"/>
  <c r="I77" i="1"/>
  <c r="AI77" i="1" s="1"/>
  <c r="I76" i="1"/>
  <c r="I75" i="1"/>
  <c r="I74" i="1"/>
  <c r="AY74" i="1" s="1"/>
  <c r="I73" i="1"/>
  <c r="AT73" i="1" s="1"/>
  <c r="I72" i="1"/>
  <c r="I71" i="1"/>
  <c r="AO71" i="1" s="1"/>
  <c r="I70" i="1"/>
  <c r="AY70" i="1" s="1"/>
  <c r="I69" i="1"/>
  <c r="AP69" i="1" s="1"/>
  <c r="I68" i="1"/>
  <c r="I67" i="1"/>
  <c r="AU67" i="1" s="1"/>
  <c r="I66" i="1"/>
  <c r="AY66" i="1" s="1"/>
  <c r="I65" i="1"/>
  <c r="AT65" i="1" s="1"/>
  <c r="I64" i="1"/>
  <c r="I63" i="1"/>
  <c r="I62" i="1"/>
  <c r="AY62" i="1" s="1"/>
  <c r="I61" i="1"/>
  <c r="AP61" i="1" s="1"/>
  <c r="I60" i="1"/>
  <c r="I59" i="1"/>
  <c r="AU59" i="1" s="1"/>
  <c r="I58" i="1"/>
  <c r="AY58" i="1" s="1"/>
  <c r="I57" i="1"/>
  <c r="AT57" i="1" s="1"/>
  <c r="I56" i="1"/>
  <c r="I55" i="1"/>
  <c r="AO55" i="1" s="1"/>
  <c r="I54" i="1"/>
  <c r="AY54" i="1" s="1"/>
  <c r="I53" i="1"/>
  <c r="AP53" i="1" s="1"/>
  <c r="I52" i="1"/>
  <c r="I51" i="1"/>
  <c r="I50" i="1"/>
  <c r="AY50" i="1" s="1"/>
  <c r="I49" i="1"/>
  <c r="AT49" i="1" s="1"/>
  <c r="I48" i="1"/>
  <c r="I47" i="1"/>
  <c r="AU47" i="1" s="1"/>
  <c r="I46" i="1"/>
  <c r="AY46" i="1" s="1"/>
  <c r="I45" i="1"/>
  <c r="AP45" i="1" s="1"/>
  <c r="I44" i="1"/>
  <c r="I43" i="1"/>
  <c r="I42" i="1"/>
  <c r="AY42" i="1" s="1"/>
  <c r="I41" i="1"/>
  <c r="AT41" i="1" s="1"/>
  <c r="I40" i="1"/>
  <c r="I39" i="1"/>
  <c r="AK39" i="1" s="1"/>
  <c r="I38" i="1"/>
  <c r="AU38" i="1" s="1"/>
  <c r="I37" i="1"/>
  <c r="AS37" i="1" s="1"/>
  <c r="I36" i="1"/>
  <c r="I35" i="1"/>
  <c r="AL35" i="1" s="1"/>
  <c r="I34" i="1"/>
  <c r="AU34" i="1" s="1"/>
  <c r="I33" i="1"/>
  <c r="AR33" i="1" s="1"/>
  <c r="I32" i="1"/>
  <c r="AP32" i="1" s="1"/>
  <c r="I31" i="1"/>
  <c r="I30" i="1"/>
  <c r="AU30" i="1" s="1"/>
  <c r="I29" i="1"/>
  <c r="I28" i="1"/>
  <c r="AP28" i="1" s="1"/>
  <c r="I27" i="1"/>
  <c r="AX27" i="1" s="1"/>
  <c r="I26" i="1"/>
  <c r="BG26" i="1" s="1"/>
  <c r="I25" i="1"/>
  <c r="BB25" i="1" s="1"/>
  <c r="I24" i="1"/>
  <c r="I23" i="1"/>
  <c r="AT23" i="1" s="1"/>
  <c r="I22" i="1"/>
  <c r="AS22" i="1" s="1"/>
  <c r="I21" i="1"/>
  <c r="I20" i="1"/>
  <c r="I19" i="1"/>
  <c r="I18" i="1"/>
  <c r="BG18" i="1" s="1"/>
  <c r="I17" i="1"/>
  <c r="I16" i="1"/>
  <c r="AX16" i="1" s="1"/>
  <c r="I15" i="1"/>
  <c r="I14" i="1"/>
  <c r="I13" i="1"/>
  <c r="AP13" i="1" s="1"/>
  <c r="I12" i="1"/>
  <c r="AL12" i="1" s="1"/>
  <c r="I11" i="1"/>
  <c r="I10" i="1"/>
  <c r="BG10" i="1" s="1"/>
  <c r="I9" i="1"/>
  <c r="BB9" i="1" s="1"/>
  <c r="I8" i="1"/>
  <c r="I7" i="1"/>
  <c r="AT7" i="1" s="1"/>
  <c r="I6" i="1"/>
  <c r="AS6" i="1" s="1"/>
  <c r="I5" i="1"/>
  <c r="I4" i="1"/>
  <c r="I3" i="1"/>
  <c r="I2" i="1"/>
  <c r="AJ2" i="1" s="1"/>
  <c r="BE144" i="1" l="1"/>
  <c r="AQ105" i="1"/>
  <c r="AL4" i="1"/>
  <c r="AX4" i="1"/>
  <c r="AW139" i="1"/>
  <c r="AU73" i="1"/>
  <c r="AI143" i="1"/>
  <c r="AU135" i="1"/>
  <c r="AU41" i="1"/>
  <c r="AQ136" i="1"/>
  <c r="AW140" i="1"/>
  <c r="AM132" i="1"/>
  <c r="AV89" i="1"/>
  <c r="BD118" i="1"/>
  <c r="AS122" i="1"/>
  <c r="AQ118" i="1"/>
  <c r="AU65" i="1"/>
  <c r="BF18" i="1"/>
  <c r="AW142" i="1"/>
  <c r="AJ139" i="1"/>
  <c r="BG134" i="1"/>
  <c r="BD130" i="1"/>
  <c r="BD125" i="1"/>
  <c r="BC121" i="1"/>
  <c r="AZ117" i="1"/>
  <c r="AQ110" i="1"/>
  <c r="AM102" i="1"/>
  <c r="AW85" i="1"/>
  <c r="AU57" i="1"/>
  <c r="BG122" i="1"/>
  <c r="AV114" i="1"/>
  <c r="AP142" i="1"/>
  <c r="AS134" i="1"/>
  <c r="AQ130" i="1"/>
  <c r="AQ125" i="1"/>
  <c r="AP121" i="1"/>
  <c r="AM117" i="1"/>
  <c r="AM109" i="1"/>
  <c r="AI101" i="1"/>
  <c r="AU49" i="1"/>
  <c r="AS2" i="1"/>
  <c r="BG142" i="1"/>
  <c r="AV142" i="1"/>
  <c r="AN142" i="1"/>
  <c r="AJ140" i="1"/>
  <c r="BD138" i="1"/>
  <c r="AQ138" i="1"/>
  <c r="BD135" i="1"/>
  <c r="AQ135" i="1"/>
  <c r="AZ134" i="1"/>
  <c r="AM134" i="1"/>
  <c r="BC131" i="1"/>
  <c r="AP131" i="1"/>
  <c r="AY130" i="1"/>
  <c r="AL130" i="1"/>
  <c r="BG126" i="1"/>
  <c r="AS126" i="1"/>
  <c r="BC125" i="1"/>
  <c r="AP125" i="1"/>
  <c r="BD122" i="1"/>
  <c r="AQ122" i="1"/>
  <c r="AZ121" i="1"/>
  <c r="AM121" i="1"/>
  <c r="BC118" i="1"/>
  <c r="AP118" i="1"/>
  <c r="AY117" i="1"/>
  <c r="AL117" i="1"/>
  <c r="AL114" i="1"/>
  <c r="AP110" i="1"/>
  <c r="AL109" i="1"/>
  <c r="BG105" i="1"/>
  <c r="AL102" i="1"/>
  <c r="AZ94" i="1"/>
  <c r="BA90" i="1"/>
  <c r="AM78" i="1"/>
  <c r="AZ2" i="1"/>
  <c r="AM2" i="1"/>
  <c r="BD143" i="1"/>
  <c r="AQ143" i="1"/>
  <c r="BC142" i="1"/>
  <c r="AJ142" i="1"/>
  <c r="BE139" i="1"/>
  <c r="BA138" i="1"/>
  <c r="AM138" i="1"/>
  <c r="BC135" i="1"/>
  <c r="AP135" i="1"/>
  <c r="AY134" i="1"/>
  <c r="AL134" i="1"/>
  <c r="AZ131" i="1"/>
  <c r="AM131" i="1"/>
  <c r="AV130" i="1"/>
  <c r="AI130" i="1"/>
  <c r="AZ126" i="1"/>
  <c r="AM126" i="1"/>
  <c r="AV125" i="1"/>
  <c r="AI125" i="1"/>
  <c r="AY122" i="1"/>
  <c r="AL122" i="1"/>
  <c r="AU121" i="1"/>
  <c r="BD120" i="1"/>
  <c r="AV118" i="1"/>
  <c r="AI118" i="1"/>
  <c r="AI114" i="1"/>
  <c r="BD110" i="1"/>
  <c r="AZ109" i="1"/>
  <c r="AM108" i="1"/>
  <c r="BD105" i="1"/>
  <c r="AZ102" i="1"/>
  <c r="AV101" i="1"/>
  <c r="AZ90" i="1"/>
  <c r="BA86" i="1"/>
  <c r="BE81" i="1"/>
  <c r="BE77" i="1"/>
  <c r="AU69" i="1"/>
  <c r="AU61" i="1"/>
  <c r="AU53" i="1"/>
  <c r="AU45" i="1"/>
  <c r="AT34" i="1"/>
  <c r="AY2" i="1"/>
  <c r="AL2" i="1"/>
  <c r="BA143" i="1"/>
  <c r="AN143" i="1"/>
  <c r="BA142" i="1"/>
  <c r="AS142" i="1"/>
  <c r="AI142" i="1"/>
  <c r="AZ139" i="1"/>
  <c r="AM139" i="1"/>
  <c r="AV138" i="1"/>
  <c r="BD136" i="1"/>
  <c r="AV135" i="1"/>
  <c r="AI135" i="1"/>
  <c r="AZ132" i="1"/>
  <c r="AU131" i="1"/>
  <c r="BG130" i="1"/>
  <c r="AS130" i="1"/>
  <c r="AV128" i="1"/>
  <c r="AY126" i="1"/>
  <c r="AL126" i="1"/>
  <c r="AU125" i="1"/>
  <c r="AV122" i="1"/>
  <c r="AI122" i="1"/>
  <c r="AQ120" i="1"/>
  <c r="AU118" i="1"/>
  <c r="BG117" i="1"/>
  <c r="AS117" i="1"/>
  <c r="AY114" i="1"/>
  <c r="BC110" i="1"/>
  <c r="AU106" i="1"/>
  <c r="AY102" i="1"/>
  <c r="AT69" i="1"/>
  <c r="AT61" i="1"/>
  <c r="AT53" i="1"/>
  <c r="AT45" i="1"/>
  <c r="AS33" i="1"/>
  <c r="AP36" i="1"/>
  <c r="BC36" i="1"/>
  <c r="AS44" i="1"/>
  <c r="BG44" i="1"/>
  <c r="AR52" i="1"/>
  <c r="AS52" i="1"/>
  <c r="BG52" i="1"/>
  <c r="AS56" i="1"/>
  <c r="BG56" i="1"/>
  <c r="AS64" i="1"/>
  <c r="BG64" i="1"/>
  <c r="AL72" i="1"/>
  <c r="AS72" i="1"/>
  <c r="BG72" i="1"/>
  <c r="AJ80" i="1"/>
  <c r="AN80" i="1"/>
  <c r="BA88" i="1"/>
  <c r="AZ96" i="1"/>
  <c r="AN96" i="1"/>
  <c r="AJ104" i="1"/>
  <c r="AM104" i="1"/>
  <c r="AZ104" i="1"/>
  <c r="AQ104" i="1"/>
  <c r="BD104" i="1"/>
  <c r="AJ112" i="1"/>
  <c r="AI112" i="1"/>
  <c r="AV112" i="1"/>
  <c r="AN144" i="1"/>
  <c r="AM136" i="1"/>
  <c r="AI132" i="1"/>
  <c r="BD124" i="1"/>
  <c r="AZ120" i="1"/>
  <c r="AZ112" i="1"/>
  <c r="BD100" i="1"/>
  <c r="AY16" i="1"/>
  <c r="AO5" i="1"/>
  <c r="AP5" i="1"/>
  <c r="AO21" i="1"/>
  <c r="AP21" i="1"/>
  <c r="AS29" i="1"/>
  <c r="BG29" i="1"/>
  <c r="AN77" i="1"/>
  <c r="AJ77" i="1"/>
  <c r="AW77" i="1"/>
  <c r="AQ77" i="1"/>
  <c r="BD77" i="1"/>
  <c r="AI81" i="1"/>
  <c r="AV81" i="1"/>
  <c r="AJ81" i="1"/>
  <c r="AW81" i="1"/>
  <c r="AN85" i="1"/>
  <c r="BE85" i="1"/>
  <c r="AI85" i="1"/>
  <c r="AV85" i="1"/>
  <c r="AQ89" i="1"/>
  <c r="BD89" i="1"/>
  <c r="BE89" i="1"/>
  <c r="AJ93" i="1"/>
  <c r="AW93" i="1"/>
  <c r="AQ93" i="1"/>
  <c r="BD93" i="1"/>
  <c r="AN97" i="1"/>
  <c r="AI97" i="1"/>
  <c r="AV97" i="1"/>
  <c r="AJ97" i="1"/>
  <c r="AW97" i="1"/>
  <c r="AJ101" i="1"/>
  <c r="AL101" i="1"/>
  <c r="AS101" i="1"/>
  <c r="AY101" i="1"/>
  <c r="BG101" i="1"/>
  <c r="AM101" i="1"/>
  <c r="AZ101" i="1"/>
  <c r="AJ105" i="1"/>
  <c r="AM105" i="1"/>
  <c r="AZ105" i="1"/>
  <c r="AP105" i="1"/>
  <c r="AU105" i="1"/>
  <c r="BC105" i="1"/>
  <c r="AJ109" i="1"/>
  <c r="AP109" i="1"/>
  <c r="AU109" i="1"/>
  <c r="BC109" i="1"/>
  <c r="AI109" i="1"/>
  <c r="AQ109" i="1"/>
  <c r="AV109" i="1"/>
  <c r="BD109" i="1"/>
  <c r="AJ113" i="1"/>
  <c r="AI113" i="1"/>
  <c r="AQ113" i="1"/>
  <c r="AV113" i="1"/>
  <c r="BD113" i="1"/>
  <c r="AL113" i="1"/>
  <c r="AS113" i="1"/>
  <c r="AY113" i="1"/>
  <c r="BG113" i="1"/>
  <c r="BD2" i="1"/>
  <c r="AV2" i="1"/>
  <c r="AQ2" i="1"/>
  <c r="BG2" i="1"/>
  <c r="AW144" i="1"/>
  <c r="AJ144" i="1"/>
  <c r="AZ143" i="1"/>
  <c r="AM143" i="1"/>
  <c r="BE142" i="1"/>
  <c r="AZ142" i="1"/>
  <c r="AU142" i="1"/>
  <c r="AM142" i="1"/>
  <c r="BE140" i="1"/>
  <c r="BD139" i="1"/>
  <c r="AV139" i="1"/>
  <c r="AQ139" i="1"/>
  <c r="AI139" i="1"/>
  <c r="AZ138" i="1"/>
  <c r="AV136" i="1"/>
  <c r="AI136" i="1"/>
  <c r="AZ135" i="1"/>
  <c r="AM135" i="1"/>
  <c r="BD134" i="1"/>
  <c r="AV134" i="1"/>
  <c r="AQ134" i="1"/>
  <c r="AI134" i="1"/>
  <c r="BG131" i="1"/>
  <c r="AY131" i="1"/>
  <c r="AS131" i="1"/>
  <c r="AL131" i="1"/>
  <c r="BC130" i="1"/>
  <c r="AU130" i="1"/>
  <c r="AP130" i="1"/>
  <c r="BD128" i="1"/>
  <c r="AQ128" i="1"/>
  <c r="BD126" i="1"/>
  <c r="AV126" i="1"/>
  <c r="AQ126" i="1"/>
  <c r="AI126" i="1"/>
  <c r="AZ125" i="1"/>
  <c r="AM125" i="1"/>
  <c r="AZ124" i="1"/>
  <c r="AM124" i="1"/>
  <c r="BC122" i="1"/>
  <c r="AU122" i="1"/>
  <c r="AP122" i="1"/>
  <c r="BG121" i="1"/>
  <c r="AY121" i="1"/>
  <c r="AS121" i="1"/>
  <c r="AL121" i="1"/>
  <c r="AV120" i="1"/>
  <c r="AI120" i="1"/>
  <c r="AZ118" i="1"/>
  <c r="AM118" i="1"/>
  <c r="BD117" i="1"/>
  <c r="AV117" i="1"/>
  <c r="AQ117" i="1"/>
  <c r="AI117" i="1"/>
  <c r="BG114" i="1"/>
  <c r="BC113" i="1"/>
  <c r="AP113" i="1"/>
  <c r="AQ112" i="1"/>
  <c r="AV110" i="1"/>
  <c r="BC106" i="1"/>
  <c r="AY105" i="1"/>
  <c r="AL105" i="1"/>
  <c r="AI104" i="1"/>
  <c r="BD101" i="1"/>
  <c r="AQ101" i="1"/>
  <c r="BE97" i="1"/>
  <c r="BA96" i="1"/>
  <c r="AI93" i="1"/>
  <c r="AJ89" i="1"/>
  <c r="AQ85" i="1"/>
  <c r="AV77" i="1"/>
  <c r="BG37" i="1"/>
  <c r="BC28" i="1"/>
  <c r="AR40" i="1"/>
  <c r="AS40" i="1"/>
  <c r="BG40" i="1"/>
  <c r="AL48" i="1"/>
  <c r="AS48" i="1"/>
  <c r="BG48" i="1"/>
  <c r="AL60" i="1"/>
  <c r="AS60" i="1"/>
  <c r="BG60" i="1"/>
  <c r="AR68" i="1"/>
  <c r="AS68" i="1"/>
  <c r="BG68" i="1"/>
  <c r="AN76" i="1"/>
  <c r="BA84" i="1"/>
  <c r="AJ92" i="1"/>
  <c r="AN92" i="1"/>
  <c r="AV100" i="1"/>
  <c r="AZ100" i="1"/>
  <c r="AJ108" i="1"/>
  <c r="AQ108" i="1"/>
  <c r="BD108" i="1"/>
  <c r="AJ116" i="1"/>
  <c r="AI116" i="1"/>
  <c r="AV116" i="1"/>
  <c r="AM116" i="1"/>
  <c r="AZ116" i="1"/>
  <c r="BA144" i="1"/>
  <c r="AZ136" i="1"/>
  <c r="AV132" i="1"/>
  <c r="AQ124" i="1"/>
  <c r="AM120" i="1"/>
  <c r="AQ116" i="1"/>
  <c r="AI108" i="1"/>
  <c r="BA76" i="1"/>
  <c r="AR14" i="1"/>
  <c r="AS14" i="1"/>
  <c r="AS42" i="1"/>
  <c r="AK42" i="1"/>
  <c r="AL42" i="1"/>
  <c r="AS46" i="1"/>
  <c r="AK46" i="1"/>
  <c r="AL46" i="1"/>
  <c r="AS50" i="1"/>
  <c r="AK50" i="1"/>
  <c r="AL50" i="1"/>
  <c r="AS54" i="1"/>
  <c r="AK54" i="1"/>
  <c r="AL54" i="1"/>
  <c r="AS58" i="1"/>
  <c r="AK58" i="1"/>
  <c r="AL58" i="1"/>
  <c r="AS62" i="1"/>
  <c r="AK62" i="1"/>
  <c r="AL62" i="1"/>
  <c r="AS66" i="1"/>
  <c r="AK66" i="1"/>
  <c r="AL66" i="1"/>
  <c r="AS70" i="1"/>
  <c r="AK70" i="1"/>
  <c r="AL70" i="1"/>
  <c r="AS74" i="1"/>
  <c r="AK74" i="1"/>
  <c r="AL74" i="1"/>
  <c r="AJ78" i="1"/>
  <c r="AN78" i="1"/>
  <c r="BA78" i="1"/>
  <c r="AJ82" i="1"/>
  <c r="AM82" i="1"/>
  <c r="AZ82" i="1"/>
  <c r="AN82" i="1"/>
  <c r="BA82" i="1"/>
  <c r="AJ86" i="1"/>
  <c r="AM86" i="1"/>
  <c r="AZ86" i="1"/>
  <c r="AJ90" i="1"/>
  <c r="AJ94" i="1"/>
  <c r="AN94" i="1"/>
  <c r="BA94" i="1"/>
  <c r="AJ98" i="1"/>
  <c r="AM98" i="1"/>
  <c r="AZ98" i="1"/>
  <c r="AN98" i="1"/>
  <c r="BA98" i="1"/>
  <c r="AJ102" i="1"/>
  <c r="AP102" i="1"/>
  <c r="AU102" i="1"/>
  <c r="BC102" i="1"/>
  <c r="AI102" i="1"/>
  <c r="AQ102" i="1"/>
  <c r="AV102" i="1"/>
  <c r="BD102" i="1"/>
  <c r="AJ106" i="1"/>
  <c r="AI106" i="1"/>
  <c r="AQ106" i="1"/>
  <c r="AV106" i="1"/>
  <c r="BD106" i="1"/>
  <c r="AL106" i="1"/>
  <c r="AS106" i="1"/>
  <c r="AY106" i="1"/>
  <c r="BG106" i="1"/>
  <c r="AJ110" i="1"/>
  <c r="AL110" i="1"/>
  <c r="AS110" i="1"/>
  <c r="AY110" i="1"/>
  <c r="BG110" i="1"/>
  <c r="AM110" i="1"/>
  <c r="AZ110" i="1"/>
  <c r="AJ114" i="1"/>
  <c r="AM114" i="1"/>
  <c r="AZ114" i="1"/>
  <c r="AP114" i="1"/>
  <c r="AU114" i="1"/>
  <c r="BC114" i="1"/>
  <c r="AJ138" i="1"/>
  <c r="AP138" i="1"/>
  <c r="BC2" i="1"/>
  <c r="AU2" i="1"/>
  <c r="AP2" i="1"/>
  <c r="AI2" i="1"/>
  <c r="BE143" i="1"/>
  <c r="AW143" i="1"/>
  <c r="AJ143" i="1"/>
  <c r="BD142" i="1"/>
  <c r="AY142" i="1"/>
  <c r="AQ142" i="1"/>
  <c r="AL142" i="1"/>
  <c r="BA140" i="1"/>
  <c r="AN140" i="1"/>
  <c r="BA139" i="1"/>
  <c r="AN139" i="1"/>
  <c r="BE138" i="1"/>
  <c r="AW138" i="1"/>
  <c r="AI138" i="1"/>
  <c r="BG135" i="1"/>
  <c r="AY135" i="1"/>
  <c r="AS135" i="1"/>
  <c r="AL135" i="1"/>
  <c r="BC134" i="1"/>
  <c r="AU134" i="1"/>
  <c r="AP134" i="1"/>
  <c r="BD132" i="1"/>
  <c r="AQ132" i="1"/>
  <c r="BD131" i="1"/>
  <c r="AV131" i="1"/>
  <c r="AQ131" i="1"/>
  <c r="AI131" i="1"/>
  <c r="AZ130" i="1"/>
  <c r="AM130" i="1"/>
  <c r="AZ128" i="1"/>
  <c r="AM128" i="1"/>
  <c r="BC126" i="1"/>
  <c r="AU126" i="1"/>
  <c r="AP126" i="1"/>
  <c r="BG125" i="1"/>
  <c r="AY125" i="1"/>
  <c r="AS125" i="1"/>
  <c r="AL125" i="1"/>
  <c r="AV124" i="1"/>
  <c r="AI124" i="1"/>
  <c r="AZ122" i="1"/>
  <c r="AM122" i="1"/>
  <c r="BD121" i="1"/>
  <c r="AV121" i="1"/>
  <c r="AQ121" i="1"/>
  <c r="AI121" i="1"/>
  <c r="BG118" i="1"/>
  <c r="AY118" i="1"/>
  <c r="AS118" i="1"/>
  <c r="AL118" i="1"/>
  <c r="BC117" i="1"/>
  <c r="AU117" i="1"/>
  <c r="AP117" i="1"/>
  <c r="BD116" i="1"/>
  <c r="BD114" i="1"/>
  <c r="AQ114" i="1"/>
  <c r="AZ113" i="1"/>
  <c r="AM113" i="1"/>
  <c r="AM112" i="1"/>
  <c r="AU110" i="1"/>
  <c r="BG109" i="1"/>
  <c r="AS109" i="1"/>
  <c r="AV108" i="1"/>
  <c r="AZ106" i="1"/>
  <c r="AM106" i="1"/>
  <c r="AV105" i="1"/>
  <c r="AI105" i="1"/>
  <c r="BG102" i="1"/>
  <c r="AS102" i="1"/>
  <c r="BC101" i="1"/>
  <c r="AP101" i="1"/>
  <c r="AN100" i="1"/>
  <c r="BD97" i="1"/>
  <c r="BE93" i="1"/>
  <c r="BA92" i="1"/>
  <c r="AM90" i="1"/>
  <c r="AI89" i="1"/>
  <c r="AN86" i="1"/>
  <c r="AJ85" i="1"/>
  <c r="AQ81" i="1"/>
  <c r="AX74" i="1"/>
  <c r="AX70" i="1"/>
  <c r="AX66" i="1"/>
  <c r="AX62" i="1"/>
  <c r="AX58" i="1"/>
  <c r="AX54" i="1"/>
  <c r="AX50" i="1"/>
  <c r="AX46" i="1"/>
  <c r="AX42" i="1"/>
  <c r="BF37" i="1"/>
  <c r="BC25" i="1"/>
  <c r="BC9" i="1"/>
  <c r="AI3" i="1"/>
  <c r="AM3" i="1"/>
  <c r="AQ3" i="1"/>
  <c r="AV3" i="1"/>
  <c r="AZ3" i="1"/>
  <c r="BD3" i="1"/>
  <c r="AJ3" i="1"/>
  <c r="AN3" i="1"/>
  <c r="AW3" i="1"/>
  <c r="BA3" i="1"/>
  <c r="BE3" i="1"/>
  <c r="AK3" i="1"/>
  <c r="AR3" i="1"/>
  <c r="AX3" i="1"/>
  <c r="BF3" i="1"/>
  <c r="AL3" i="1"/>
  <c r="AS3" i="1"/>
  <c r="AY3" i="1"/>
  <c r="BG3" i="1"/>
  <c r="AO3" i="1"/>
  <c r="BB3" i="1"/>
  <c r="AP3" i="1"/>
  <c r="BC3" i="1"/>
  <c r="AT3" i="1"/>
  <c r="AU3" i="1"/>
  <c r="AI15" i="1"/>
  <c r="AM15" i="1"/>
  <c r="AQ15" i="1"/>
  <c r="AV15" i="1"/>
  <c r="AZ15" i="1"/>
  <c r="BD15" i="1"/>
  <c r="AJ15" i="1"/>
  <c r="AN15" i="1"/>
  <c r="AW15" i="1"/>
  <c r="BA15" i="1"/>
  <c r="BE15" i="1"/>
  <c r="AK15" i="1"/>
  <c r="AR15" i="1"/>
  <c r="AX15" i="1"/>
  <c r="BF15" i="1"/>
  <c r="AL15" i="1"/>
  <c r="AS15" i="1"/>
  <c r="AY15" i="1"/>
  <c r="BG15" i="1"/>
  <c r="AO15" i="1"/>
  <c r="BB15" i="1"/>
  <c r="AP15" i="1"/>
  <c r="BC15" i="1"/>
  <c r="AI31" i="1"/>
  <c r="AM31" i="1"/>
  <c r="AQ31" i="1"/>
  <c r="AV31" i="1"/>
  <c r="AZ31" i="1"/>
  <c r="BD31" i="1"/>
  <c r="AJ31" i="1"/>
  <c r="AN31" i="1"/>
  <c r="AW31" i="1"/>
  <c r="BA31" i="1"/>
  <c r="BE31" i="1"/>
  <c r="AO31" i="1"/>
  <c r="AT31" i="1"/>
  <c r="BB31" i="1"/>
  <c r="AP31" i="1"/>
  <c r="AU31" i="1"/>
  <c r="BC31" i="1"/>
  <c r="AR31" i="1"/>
  <c r="BF31" i="1"/>
  <c r="AS31" i="1"/>
  <c r="BG31" i="1"/>
  <c r="AI43" i="1"/>
  <c r="AM43" i="1"/>
  <c r="AQ43" i="1"/>
  <c r="AV43" i="1"/>
  <c r="AZ43" i="1"/>
  <c r="BD43" i="1"/>
  <c r="AJ43" i="1"/>
  <c r="AN43" i="1"/>
  <c r="AW43" i="1"/>
  <c r="BA43" i="1"/>
  <c r="BE43" i="1"/>
  <c r="AK43" i="1"/>
  <c r="AR43" i="1"/>
  <c r="AX43" i="1"/>
  <c r="BF43" i="1"/>
  <c r="AL43" i="1"/>
  <c r="AS43" i="1"/>
  <c r="AY43" i="1"/>
  <c r="BG43" i="1"/>
  <c r="AI51" i="1"/>
  <c r="AM51" i="1"/>
  <c r="AQ51" i="1"/>
  <c r="AV51" i="1"/>
  <c r="AZ51" i="1"/>
  <c r="BD51" i="1"/>
  <c r="AJ51" i="1"/>
  <c r="AN51" i="1"/>
  <c r="AW51" i="1"/>
  <c r="BA51" i="1"/>
  <c r="BE51" i="1"/>
  <c r="AK51" i="1"/>
  <c r="AR51" i="1"/>
  <c r="AX51" i="1"/>
  <c r="BF51" i="1"/>
  <c r="AL51" i="1"/>
  <c r="AS51" i="1"/>
  <c r="AY51" i="1"/>
  <c r="BG51" i="1"/>
  <c r="AI63" i="1"/>
  <c r="AM63" i="1"/>
  <c r="AQ63" i="1"/>
  <c r="AV63" i="1"/>
  <c r="AZ63" i="1"/>
  <c r="BD63" i="1"/>
  <c r="AJ63" i="1"/>
  <c r="AN63" i="1"/>
  <c r="AW63" i="1"/>
  <c r="BA63" i="1"/>
  <c r="BE63" i="1"/>
  <c r="AK63" i="1"/>
  <c r="AR63" i="1"/>
  <c r="AX63" i="1"/>
  <c r="BF63" i="1"/>
  <c r="AL63" i="1"/>
  <c r="AS63" i="1"/>
  <c r="AY63" i="1"/>
  <c r="BG63" i="1"/>
  <c r="AI75" i="1"/>
  <c r="AM75" i="1"/>
  <c r="AQ75" i="1"/>
  <c r="AV75" i="1"/>
  <c r="AZ75" i="1"/>
  <c r="BD75" i="1"/>
  <c r="AJ75" i="1"/>
  <c r="AN75" i="1"/>
  <c r="AW75" i="1"/>
  <c r="BA75" i="1"/>
  <c r="BE75" i="1"/>
  <c r="AK75" i="1"/>
  <c r="AR75" i="1"/>
  <c r="AX75" i="1"/>
  <c r="BF75" i="1"/>
  <c r="AL75" i="1"/>
  <c r="AS75" i="1"/>
  <c r="AY75" i="1"/>
  <c r="BG75" i="1"/>
  <c r="AK87" i="1"/>
  <c r="AO87" i="1"/>
  <c r="AR87" i="1"/>
  <c r="AT87" i="1"/>
  <c r="AX87" i="1"/>
  <c r="BB87" i="1"/>
  <c r="BF87" i="1"/>
  <c r="AL87" i="1"/>
  <c r="AP87" i="1"/>
  <c r="AS87" i="1"/>
  <c r="AU87" i="1"/>
  <c r="AY87" i="1"/>
  <c r="BC87" i="1"/>
  <c r="BG87" i="1"/>
  <c r="AK95" i="1"/>
  <c r="AO95" i="1"/>
  <c r="AR95" i="1"/>
  <c r="AT95" i="1"/>
  <c r="AX95" i="1"/>
  <c r="BB95" i="1"/>
  <c r="BF95" i="1"/>
  <c r="AL95" i="1"/>
  <c r="AP95" i="1"/>
  <c r="AS95" i="1"/>
  <c r="AU95" i="1"/>
  <c r="AY95" i="1"/>
  <c r="BC95" i="1"/>
  <c r="BG95" i="1"/>
  <c r="BE141" i="1"/>
  <c r="AW141" i="1"/>
  <c r="AN141" i="1"/>
  <c r="AZ137" i="1"/>
  <c r="AQ137" i="1"/>
  <c r="AI137" i="1"/>
  <c r="AV133" i="1"/>
  <c r="AQ133" i="1"/>
  <c r="AV129" i="1"/>
  <c r="AM129" i="1"/>
  <c r="BD127" i="1"/>
  <c r="BD123" i="1"/>
  <c r="BD119" i="1"/>
  <c r="AV119" i="1"/>
  <c r="AM119" i="1"/>
  <c r="BD115" i="1"/>
  <c r="AZ111" i="1"/>
  <c r="AQ111" i="1"/>
  <c r="AI111" i="1"/>
  <c r="AV107" i="1"/>
  <c r="AI107" i="1"/>
  <c r="AZ103" i="1"/>
  <c r="AQ103" i="1"/>
  <c r="BE99" i="1"/>
  <c r="AW95" i="1"/>
  <c r="AJ95" i="1"/>
  <c r="AW91" i="1"/>
  <c r="BE79" i="1"/>
  <c r="AJ79" i="1"/>
  <c r="BC75" i="1"/>
  <c r="AP59" i="1"/>
  <c r="BC55" i="1"/>
  <c r="AP51" i="1"/>
  <c r="BC47" i="1"/>
  <c r="AP43" i="1"/>
  <c r="AL39" i="1"/>
  <c r="AI12" i="1"/>
  <c r="AM12" i="1"/>
  <c r="AQ12" i="1"/>
  <c r="AV12" i="1"/>
  <c r="AZ12" i="1"/>
  <c r="BD12" i="1"/>
  <c r="AJ12" i="1"/>
  <c r="AN12" i="1"/>
  <c r="AW12" i="1"/>
  <c r="BA12" i="1"/>
  <c r="BE12" i="1"/>
  <c r="AO12" i="1"/>
  <c r="AT12" i="1"/>
  <c r="BB12" i="1"/>
  <c r="AP12" i="1"/>
  <c r="AU12" i="1"/>
  <c r="BC12" i="1"/>
  <c r="AR12" i="1"/>
  <c r="BF12" i="1"/>
  <c r="AS12" i="1"/>
  <c r="BG12" i="1"/>
  <c r="AX12" i="1"/>
  <c r="AY12" i="1"/>
  <c r="AI24" i="1"/>
  <c r="AM24" i="1"/>
  <c r="AQ24" i="1"/>
  <c r="AV24" i="1"/>
  <c r="AZ24" i="1"/>
  <c r="BD24" i="1"/>
  <c r="AJ24" i="1"/>
  <c r="AN24" i="1"/>
  <c r="AW24" i="1"/>
  <c r="BA24" i="1"/>
  <c r="BE24" i="1"/>
  <c r="AO24" i="1"/>
  <c r="AT24" i="1"/>
  <c r="BB24" i="1"/>
  <c r="AP24" i="1"/>
  <c r="AU24" i="1"/>
  <c r="BC24" i="1"/>
  <c r="AR24" i="1"/>
  <c r="BF24" i="1"/>
  <c r="AS24" i="1"/>
  <c r="BG24" i="1"/>
  <c r="AK24" i="1"/>
  <c r="AL24" i="1"/>
  <c r="AI32" i="1"/>
  <c r="AM32" i="1"/>
  <c r="AQ32" i="1"/>
  <c r="AV32" i="1"/>
  <c r="AZ32" i="1"/>
  <c r="BD32" i="1"/>
  <c r="AJ32" i="1"/>
  <c r="AN32" i="1"/>
  <c r="AW32" i="1"/>
  <c r="BA32" i="1"/>
  <c r="BE32" i="1"/>
  <c r="AK32" i="1"/>
  <c r="AR32" i="1"/>
  <c r="AX32" i="1"/>
  <c r="BF32" i="1"/>
  <c r="AL32" i="1"/>
  <c r="AS32" i="1"/>
  <c r="AY32" i="1"/>
  <c r="BG32" i="1"/>
  <c r="AT32" i="1"/>
  <c r="AU32" i="1"/>
  <c r="AI44" i="1"/>
  <c r="AM44" i="1"/>
  <c r="AQ44" i="1"/>
  <c r="AV44" i="1"/>
  <c r="AZ44" i="1"/>
  <c r="BD44" i="1"/>
  <c r="AJ44" i="1"/>
  <c r="AN44" i="1"/>
  <c r="AW44" i="1"/>
  <c r="BA44" i="1"/>
  <c r="BE44" i="1"/>
  <c r="AO44" i="1"/>
  <c r="AT44" i="1"/>
  <c r="BB44" i="1"/>
  <c r="AP44" i="1"/>
  <c r="AU44" i="1"/>
  <c r="BC44" i="1"/>
  <c r="AI56" i="1"/>
  <c r="AM56" i="1"/>
  <c r="AQ56" i="1"/>
  <c r="AV56" i="1"/>
  <c r="AZ56" i="1"/>
  <c r="BD56" i="1"/>
  <c r="AJ56" i="1"/>
  <c r="AN56" i="1"/>
  <c r="AW56" i="1"/>
  <c r="BA56" i="1"/>
  <c r="BE56" i="1"/>
  <c r="AO56" i="1"/>
  <c r="AT56" i="1"/>
  <c r="BB56" i="1"/>
  <c r="AP56" i="1"/>
  <c r="AU56" i="1"/>
  <c r="BC56" i="1"/>
  <c r="AI64" i="1"/>
  <c r="AM64" i="1"/>
  <c r="AQ64" i="1"/>
  <c r="AV64" i="1"/>
  <c r="AZ64" i="1"/>
  <c r="BD64" i="1"/>
  <c r="AJ64" i="1"/>
  <c r="AN64" i="1"/>
  <c r="AW64" i="1"/>
  <c r="BA64" i="1"/>
  <c r="BE64" i="1"/>
  <c r="AO64" i="1"/>
  <c r="AT64" i="1"/>
  <c r="BB64" i="1"/>
  <c r="AP64" i="1"/>
  <c r="AU64" i="1"/>
  <c r="BC64" i="1"/>
  <c r="AK76" i="1"/>
  <c r="AO76" i="1"/>
  <c r="AR76" i="1"/>
  <c r="AT76" i="1"/>
  <c r="AX76" i="1"/>
  <c r="BB76" i="1"/>
  <c r="BF76" i="1"/>
  <c r="AL76" i="1"/>
  <c r="AP76" i="1"/>
  <c r="AS76" i="1"/>
  <c r="AU76" i="1"/>
  <c r="AY76" i="1"/>
  <c r="BC76" i="1"/>
  <c r="BG76" i="1"/>
  <c r="AK88" i="1"/>
  <c r="AO88" i="1"/>
  <c r="AR88" i="1"/>
  <c r="AT88" i="1"/>
  <c r="AX88" i="1"/>
  <c r="BB88" i="1"/>
  <c r="BF88" i="1"/>
  <c r="AL88" i="1"/>
  <c r="AP88" i="1"/>
  <c r="AS88" i="1"/>
  <c r="AU88" i="1"/>
  <c r="AY88" i="1"/>
  <c r="BC88" i="1"/>
  <c r="BG88" i="1"/>
  <c r="AK100" i="1"/>
  <c r="AO100" i="1"/>
  <c r="AR100" i="1"/>
  <c r="AL100" i="1"/>
  <c r="AP100" i="1"/>
  <c r="AZ144" i="1"/>
  <c r="AQ144" i="1"/>
  <c r="AZ141" i="1"/>
  <c r="AM141" i="1"/>
  <c r="AZ140" i="1"/>
  <c r="AQ140" i="1"/>
  <c r="AU137" i="1"/>
  <c r="AL137" i="1"/>
  <c r="AY136" i="1"/>
  <c r="AL136" i="1"/>
  <c r="BG133" i="1"/>
  <c r="AU133" i="1"/>
  <c r="AL133" i="1"/>
  <c r="BC132" i="1"/>
  <c r="AS132" i="1"/>
  <c r="AL132" i="1"/>
  <c r="AY129" i="1"/>
  <c r="AS129" i="1"/>
  <c r="BG128" i="1"/>
  <c r="AU128" i="1"/>
  <c r="AP128" i="1"/>
  <c r="BC127" i="1"/>
  <c r="AP127" i="1"/>
  <c r="BC124" i="1"/>
  <c r="AU124" i="1"/>
  <c r="AL124" i="1"/>
  <c r="AY123" i="1"/>
  <c r="AP123" i="1"/>
  <c r="AY120" i="1"/>
  <c r="AU120" i="1"/>
  <c r="AL120" i="1"/>
  <c r="AY119" i="1"/>
  <c r="AS119" i="1"/>
  <c r="AL119" i="1"/>
  <c r="BG116" i="1"/>
  <c r="AU116" i="1"/>
  <c r="AL116" i="1"/>
  <c r="BC115" i="1"/>
  <c r="AS115" i="1"/>
  <c r="BG112" i="1"/>
  <c r="AU112" i="1"/>
  <c r="AP112" i="1"/>
  <c r="AY111" i="1"/>
  <c r="BC108" i="1"/>
  <c r="AU108" i="1"/>
  <c r="AL108" i="1"/>
  <c r="AY107" i="1"/>
  <c r="BG104" i="1"/>
  <c r="AU104" i="1"/>
  <c r="BG103" i="1"/>
  <c r="AS103" i="1"/>
  <c r="AY100" i="1"/>
  <c r="AM100" i="1"/>
  <c r="AQ99" i="1"/>
  <c r="BD95" i="1"/>
  <c r="AQ95" i="1"/>
  <c r="AZ92" i="1"/>
  <c r="BD91" i="1"/>
  <c r="AQ91" i="1"/>
  <c r="AZ88" i="1"/>
  <c r="BD87" i="1"/>
  <c r="AQ79" i="1"/>
  <c r="BB75" i="1"/>
  <c r="BF72" i="1"/>
  <c r="AR72" i="1"/>
  <c r="BB71" i="1"/>
  <c r="BF68" i="1"/>
  <c r="BB67" i="1"/>
  <c r="AO67" i="1"/>
  <c r="BF64" i="1"/>
  <c r="AR64" i="1"/>
  <c r="BB63" i="1"/>
  <c r="AO63" i="1"/>
  <c r="BF60" i="1"/>
  <c r="AR60" i="1"/>
  <c r="BB59" i="1"/>
  <c r="AO59" i="1"/>
  <c r="BF56" i="1"/>
  <c r="AR56" i="1"/>
  <c r="BB55" i="1"/>
  <c r="BF52" i="1"/>
  <c r="BB51" i="1"/>
  <c r="AO51" i="1"/>
  <c r="BF48" i="1"/>
  <c r="AR48" i="1"/>
  <c r="BB47" i="1"/>
  <c r="AO47" i="1"/>
  <c r="BF44" i="1"/>
  <c r="AR44" i="1"/>
  <c r="BB43" i="1"/>
  <c r="AO43" i="1"/>
  <c r="BB39" i="1"/>
  <c r="BB36" i="1"/>
  <c r="AX35" i="1"/>
  <c r="AO32" i="1"/>
  <c r="AK31" i="1"/>
  <c r="BF29" i="1"/>
  <c r="BB28" i="1"/>
  <c r="AK12" i="1"/>
  <c r="AI7" i="1"/>
  <c r="AM7" i="1"/>
  <c r="AQ7" i="1"/>
  <c r="AV7" i="1"/>
  <c r="AZ7" i="1"/>
  <c r="BD7" i="1"/>
  <c r="AJ7" i="1"/>
  <c r="AN7" i="1"/>
  <c r="AW7" i="1"/>
  <c r="BA7" i="1"/>
  <c r="BE7" i="1"/>
  <c r="AK7" i="1"/>
  <c r="AR7" i="1"/>
  <c r="AX7" i="1"/>
  <c r="BF7" i="1"/>
  <c r="AL7" i="1"/>
  <c r="AS7" i="1"/>
  <c r="AY7" i="1"/>
  <c r="BG7" i="1"/>
  <c r="AO7" i="1"/>
  <c r="BB7" i="1"/>
  <c r="AP7" i="1"/>
  <c r="BC7" i="1"/>
  <c r="AI23" i="1"/>
  <c r="AM23" i="1"/>
  <c r="AQ23" i="1"/>
  <c r="AV23" i="1"/>
  <c r="AZ23" i="1"/>
  <c r="BD23" i="1"/>
  <c r="AJ23" i="1"/>
  <c r="AN23" i="1"/>
  <c r="AW23" i="1"/>
  <c r="BA23" i="1"/>
  <c r="BE23" i="1"/>
  <c r="AK23" i="1"/>
  <c r="AR23" i="1"/>
  <c r="AX23" i="1"/>
  <c r="BF23" i="1"/>
  <c r="AL23" i="1"/>
  <c r="AS23" i="1"/>
  <c r="AY23" i="1"/>
  <c r="BG23" i="1"/>
  <c r="AO23" i="1"/>
  <c r="BB23" i="1"/>
  <c r="AP23" i="1"/>
  <c r="BC23" i="1"/>
  <c r="AI39" i="1"/>
  <c r="AM39" i="1"/>
  <c r="AQ39" i="1"/>
  <c r="AJ39" i="1"/>
  <c r="AN39" i="1"/>
  <c r="AO39" i="1"/>
  <c r="AV39" i="1"/>
  <c r="AZ39" i="1"/>
  <c r="BD39" i="1"/>
  <c r="AP39" i="1"/>
  <c r="AW39" i="1"/>
  <c r="BA39" i="1"/>
  <c r="BE39" i="1"/>
  <c r="AR39" i="1"/>
  <c r="AX39" i="1"/>
  <c r="BF39" i="1"/>
  <c r="AS39" i="1"/>
  <c r="AY39" i="1"/>
  <c r="BG39" i="1"/>
  <c r="AI55" i="1"/>
  <c r="AM55" i="1"/>
  <c r="AQ55" i="1"/>
  <c r="AV55" i="1"/>
  <c r="AZ55" i="1"/>
  <c r="BD55" i="1"/>
  <c r="AJ55" i="1"/>
  <c r="AN55" i="1"/>
  <c r="AW55" i="1"/>
  <c r="BA55" i="1"/>
  <c r="BE55" i="1"/>
  <c r="AK55" i="1"/>
  <c r="AR55" i="1"/>
  <c r="AX55" i="1"/>
  <c r="BF55" i="1"/>
  <c r="AL55" i="1"/>
  <c r="AS55" i="1"/>
  <c r="AY55" i="1"/>
  <c r="BG55" i="1"/>
  <c r="AI71" i="1"/>
  <c r="AM71" i="1"/>
  <c r="AQ71" i="1"/>
  <c r="AV71" i="1"/>
  <c r="AZ71" i="1"/>
  <c r="BD71" i="1"/>
  <c r="AJ71" i="1"/>
  <c r="AN71" i="1"/>
  <c r="AW71" i="1"/>
  <c r="BA71" i="1"/>
  <c r="BE71" i="1"/>
  <c r="AK71" i="1"/>
  <c r="AR71" i="1"/>
  <c r="AX71" i="1"/>
  <c r="BF71" i="1"/>
  <c r="AL71" i="1"/>
  <c r="AS71" i="1"/>
  <c r="AY71" i="1"/>
  <c r="BG71" i="1"/>
  <c r="AK83" i="1"/>
  <c r="AO83" i="1"/>
  <c r="AR83" i="1"/>
  <c r="AT83" i="1"/>
  <c r="AX83" i="1"/>
  <c r="BB83" i="1"/>
  <c r="BF83" i="1"/>
  <c r="AL83" i="1"/>
  <c r="AP83" i="1"/>
  <c r="AS83" i="1"/>
  <c r="AU83" i="1"/>
  <c r="AY83" i="1"/>
  <c r="BC83" i="1"/>
  <c r="BG83" i="1"/>
  <c r="AK99" i="1"/>
  <c r="AO99" i="1"/>
  <c r="AR99" i="1"/>
  <c r="AT99" i="1"/>
  <c r="AX99" i="1"/>
  <c r="BB99" i="1"/>
  <c r="BF99" i="1"/>
  <c r="AL99" i="1"/>
  <c r="AP99" i="1"/>
  <c r="AS99" i="1"/>
  <c r="AU99" i="1"/>
  <c r="AY99" i="1"/>
  <c r="BC99" i="1"/>
  <c r="BG99" i="1"/>
  <c r="AV137" i="1"/>
  <c r="AM137" i="1"/>
  <c r="BD133" i="1"/>
  <c r="AI133" i="1"/>
  <c r="AZ129" i="1"/>
  <c r="AQ129" i="1"/>
  <c r="AV127" i="1"/>
  <c r="AM127" i="1"/>
  <c r="AV123" i="1"/>
  <c r="AM123" i="1"/>
  <c r="AI123" i="1"/>
  <c r="AZ115" i="1"/>
  <c r="AQ115" i="1"/>
  <c r="AV111" i="1"/>
  <c r="BD107" i="1"/>
  <c r="AQ107" i="1"/>
  <c r="BD103" i="1"/>
  <c r="AI103" i="1"/>
  <c r="AW99" i="1"/>
  <c r="BE95" i="1"/>
  <c r="AJ91" i="1"/>
  <c r="AW87" i="1"/>
  <c r="AJ87" i="1"/>
  <c r="BE83" i="1"/>
  <c r="AJ83" i="1"/>
  <c r="AW79" i="1"/>
  <c r="AP75" i="1"/>
  <c r="BC71" i="1"/>
  <c r="AP67" i="1"/>
  <c r="BC63" i="1"/>
  <c r="AP55" i="1"/>
  <c r="AP47" i="1"/>
  <c r="BC39" i="1"/>
  <c r="AI8" i="1"/>
  <c r="AM8" i="1"/>
  <c r="AQ8" i="1"/>
  <c r="AV8" i="1"/>
  <c r="AZ8" i="1"/>
  <c r="BD8" i="1"/>
  <c r="AJ8" i="1"/>
  <c r="AN8" i="1"/>
  <c r="AW8" i="1"/>
  <c r="BA8" i="1"/>
  <c r="BE8" i="1"/>
  <c r="AO8" i="1"/>
  <c r="AT8" i="1"/>
  <c r="BB8" i="1"/>
  <c r="AP8" i="1"/>
  <c r="AU8" i="1"/>
  <c r="BC8" i="1"/>
  <c r="AR8" i="1"/>
  <c r="BF8" i="1"/>
  <c r="AS8" i="1"/>
  <c r="BG8" i="1"/>
  <c r="AK8" i="1"/>
  <c r="AL8" i="1"/>
  <c r="AI20" i="1"/>
  <c r="AM20" i="1"/>
  <c r="AQ20" i="1"/>
  <c r="AV20" i="1"/>
  <c r="AZ20" i="1"/>
  <c r="BD20" i="1"/>
  <c r="AJ20" i="1"/>
  <c r="AN20" i="1"/>
  <c r="AW20" i="1"/>
  <c r="BA20" i="1"/>
  <c r="BE20" i="1"/>
  <c r="AO20" i="1"/>
  <c r="AT20" i="1"/>
  <c r="BB20" i="1"/>
  <c r="AP20" i="1"/>
  <c r="AU20" i="1"/>
  <c r="BC20" i="1"/>
  <c r="AR20" i="1"/>
  <c r="BF20" i="1"/>
  <c r="AS20" i="1"/>
  <c r="BG20" i="1"/>
  <c r="AX20" i="1"/>
  <c r="AY20" i="1"/>
  <c r="AI40" i="1"/>
  <c r="AM40" i="1"/>
  <c r="AQ40" i="1"/>
  <c r="AV40" i="1"/>
  <c r="AZ40" i="1"/>
  <c r="BD40" i="1"/>
  <c r="AJ40" i="1"/>
  <c r="AN40" i="1"/>
  <c r="AW40" i="1"/>
  <c r="BA40" i="1"/>
  <c r="BE40" i="1"/>
  <c r="AO40" i="1"/>
  <c r="AT40" i="1"/>
  <c r="BB40" i="1"/>
  <c r="AP40" i="1"/>
  <c r="AU40" i="1"/>
  <c r="BC40" i="1"/>
  <c r="AI52" i="1"/>
  <c r="AM52" i="1"/>
  <c r="AQ52" i="1"/>
  <c r="AV52" i="1"/>
  <c r="AZ52" i="1"/>
  <c r="BD52" i="1"/>
  <c r="AJ52" i="1"/>
  <c r="AN52" i="1"/>
  <c r="AW52" i="1"/>
  <c r="BA52" i="1"/>
  <c r="BE52" i="1"/>
  <c r="AO52" i="1"/>
  <c r="AT52" i="1"/>
  <c r="BB52" i="1"/>
  <c r="AP52" i="1"/>
  <c r="AU52" i="1"/>
  <c r="BC52" i="1"/>
  <c r="AI68" i="1"/>
  <c r="AM68" i="1"/>
  <c r="AQ68" i="1"/>
  <c r="AV68" i="1"/>
  <c r="AZ68" i="1"/>
  <c r="BD68" i="1"/>
  <c r="AJ68" i="1"/>
  <c r="AN68" i="1"/>
  <c r="AW68" i="1"/>
  <c r="BA68" i="1"/>
  <c r="BE68" i="1"/>
  <c r="AO68" i="1"/>
  <c r="AT68" i="1"/>
  <c r="BB68" i="1"/>
  <c r="AP68" i="1"/>
  <c r="AU68" i="1"/>
  <c r="BC68" i="1"/>
  <c r="AK84" i="1"/>
  <c r="AO84" i="1"/>
  <c r="AR84" i="1"/>
  <c r="AT84" i="1"/>
  <c r="AX84" i="1"/>
  <c r="BB84" i="1"/>
  <c r="BF84" i="1"/>
  <c r="AL84" i="1"/>
  <c r="AP84" i="1"/>
  <c r="AS84" i="1"/>
  <c r="AU84" i="1"/>
  <c r="AY84" i="1"/>
  <c r="BC84" i="1"/>
  <c r="BG84" i="1"/>
  <c r="AK96" i="1"/>
  <c r="AO96" i="1"/>
  <c r="AR96" i="1"/>
  <c r="AT96" i="1"/>
  <c r="AX96" i="1"/>
  <c r="BB96" i="1"/>
  <c r="BF96" i="1"/>
  <c r="AL96" i="1"/>
  <c r="AP96" i="1"/>
  <c r="AS96" i="1"/>
  <c r="AU96" i="1"/>
  <c r="AY96" i="1"/>
  <c r="BC96" i="1"/>
  <c r="BG96" i="1"/>
  <c r="BD144" i="1"/>
  <c r="BD141" i="1"/>
  <c r="AQ141" i="1"/>
  <c r="BD140" i="1"/>
  <c r="AI140" i="1"/>
  <c r="BG137" i="1"/>
  <c r="AY137" i="1"/>
  <c r="AP137" i="1"/>
  <c r="BC136" i="1"/>
  <c r="AS136" i="1"/>
  <c r="AY133" i="1"/>
  <c r="AP133" i="1"/>
  <c r="AU132" i="1"/>
  <c r="BC129" i="1"/>
  <c r="AP129" i="1"/>
  <c r="AY128" i="1"/>
  <c r="AL128" i="1"/>
  <c r="AU127" i="1"/>
  <c r="AL127" i="1"/>
  <c r="BG124" i="1"/>
  <c r="AP124" i="1"/>
  <c r="BC123" i="1"/>
  <c r="AS123" i="1"/>
  <c r="BG120" i="1"/>
  <c r="AP120" i="1"/>
  <c r="BC119" i="1"/>
  <c r="AP119" i="1"/>
  <c r="AY116" i="1"/>
  <c r="AP116" i="1"/>
  <c r="AY115" i="1"/>
  <c r="AL115" i="1"/>
  <c r="AY112" i="1"/>
  <c r="BG111" i="1"/>
  <c r="AU111" i="1"/>
  <c r="AP111" i="1"/>
  <c r="AP108" i="1"/>
  <c r="BG107" i="1"/>
  <c r="AU107" i="1"/>
  <c r="AL107" i="1"/>
  <c r="AY104" i="1"/>
  <c r="AP104" i="1"/>
  <c r="AL104" i="1"/>
  <c r="AY103" i="1"/>
  <c r="AP103" i="1"/>
  <c r="AL103" i="1"/>
  <c r="BC100" i="1"/>
  <c r="BD99" i="1"/>
  <c r="AM96" i="1"/>
  <c r="AM92" i="1"/>
  <c r="AM88" i="1"/>
  <c r="AQ87" i="1"/>
  <c r="AV83" i="1"/>
  <c r="AZ80" i="1"/>
  <c r="BD79" i="1"/>
  <c r="AI79" i="1"/>
  <c r="AO75" i="1"/>
  <c r="AI5" i="1"/>
  <c r="AM5" i="1"/>
  <c r="AQ5" i="1"/>
  <c r="AV5" i="1"/>
  <c r="AZ5" i="1"/>
  <c r="BD5" i="1"/>
  <c r="AJ5" i="1"/>
  <c r="AN5" i="1"/>
  <c r="AW5" i="1"/>
  <c r="BA5" i="1"/>
  <c r="BE5" i="1"/>
  <c r="AK5" i="1"/>
  <c r="AR5" i="1"/>
  <c r="AX5" i="1"/>
  <c r="BF5" i="1"/>
  <c r="AL5" i="1"/>
  <c r="AS5" i="1"/>
  <c r="AY5" i="1"/>
  <c r="BG5" i="1"/>
  <c r="AT5" i="1"/>
  <c r="AU5" i="1"/>
  <c r="BB5" i="1"/>
  <c r="BC5" i="1"/>
  <c r="AI17" i="1"/>
  <c r="AM17" i="1"/>
  <c r="AQ17" i="1"/>
  <c r="AV17" i="1"/>
  <c r="AZ17" i="1"/>
  <c r="BD17" i="1"/>
  <c r="AJ17" i="1"/>
  <c r="AN17" i="1"/>
  <c r="AW17" i="1"/>
  <c r="BA17" i="1"/>
  <c r="BE17" i="1"/>
  <c r="AK17" i="1"/>
  <c r="AR17" i="1"/>
  <c r="AX17" i="1"/>
  <c r="BF17" i="1"/>
  <c r="AL17" i="1"/>
  <c r="AS17" i="1"/>
  <c r="AY17" i="1"/>
  <c r="BG17" i="1"/>
  <c r="AT17" i="1"/>
  <c r="AU17" i="1"/>
  <c r="AO17" i="1"/>
  <c r="AP17" i="1"/>
  <c r="AI25" i="1"/>
  <c r="AM25" i="1"/>
  <c r="AQ25" i="1"/>
  <c r="AV25" i="1"/>
  <c r="AZ25" i="1"/>
  <c r="BD25" i="1"/>
  <c r="AJ25" i="1"/>
  <c r="AN25" i="1"/>
  <c r="AW25" i="1"/>
  <c r="BA25" i="1"/>
  <c r="BE25" i="1"/>
  <c r="AK25" i="1"/>
  <c r="AR25" i="1"/>
  <c r="AX25" i="1"/>
  <c r="BF25" i="1"/>
  <c r="AL25" i="1"/>
  <c r="AS25" i="1"/>
  <c r="AY25" i="1"/>
  <c r="BG25" i="1"/>
  <c r="AT25" i="1"/>
  <c r="AU25" i="1"/>
  <c r="AO25" i="1"/>
  <c r="AP25" i="1"/>
  <c r="AI33" i="1"/>
  <c r="AM33" i="1"/>
  <c r="AQ33" i="1"/>
  <c r="AV33" i="1"/>
  <c r="AZ33" i="1"/>
  <c r="BD33" i="1"/>
  <c r="AJ33" i="1"/>
  <c r="AN33" i="1"/>
  <c r="AW33" i="1"/>
  <c r="BA33" i="1"/>
  <c r="BE33" i="1"/>
  <c r="AO33" i="1"/>
  <c r="AT33" i="1"/>
  <c r="BB33" i="1"/>
  <c r="AP33" i="1"/>
  <c r="AU33" i="1"/>
  <c r="BC33" i="1"/>
  <c r="AK33" i="1"/>
  <c r="AX33" i="1"/>
  <c r="AL33" i="1"/>
  <c r="AY33" i="1"/>
  <c r="AI41" i="1"/>
  <c r="AM41" i="1"/>
  <c r="AQ41" i="1"/>
  <c r="AV41" i="1"/>
  <c r="AZ41" i="1"/>
  <c r="BD41" i="1"/>
  <c r="AJ41" i="1"/>
  <c r="AN41" i="1"/>
  <c r="AW41" i="1"/>
  <c r="BA41" i="1"/>
  <c r="BE41" i="1"/>
  <c r="AK41" i="1"/>
  <c r="AR41" i="1"/>
  <c r="AX41" i="1"/>
  <c r="BF41" i="1"/>
  <c r="AL41" i="1"/>
  <c r="AS41" i="1"/>
  <c r="AY41" i="1"/>
  <c r="BG41" i="1"/>
  <c r="AI49" i="1"/>
  <c r="AM49" i="1"/>
  <c r="AQ49" i="1"/>
  <c r="AV49" i="1"/>
  <c r="AZ49" i="1"/>
  <c r="BD49" i="1"/>
  <c r="AJ49" i="1"/>
  <c r="AN49" i="1"/>
  <c r="AW49" i="1"/>
  <c r="BA49" i="1"/>
  <c r="BE49" i="1"/>
  <c r="AK49" i="1"/>
  <c r="AR49" i="1"/>
  <c r="AX49" i="1"/>
  <c r="BF49" i="1"/>
  <c r="AL49" i="1"/>
  <c r="AS49" i="1"/>
  <c r="AY49" i="1"/>
  <c r="BG49" i="1"/>
  <c r="AI57" i="1"/>
  <c r="AM57" i="1"/>
  <c r="AQ57" i="1"/>
  <c r="AV57" i="1"/>
  <c r="AZ57" i="1"/>
  <c r="BD57" i="1"/>
  <c r="AJ57" i="1"/>
  <c r="AN57" i="1"/>
  <c r="AW57" i="1"/>
  <c r="BA57" i="1"/>
  <c r="BE57" i="1"/>
  <c r="AK57" i="1"/>
  <c r="AR57" i="1"/>
  <c r="AX57" i="1"/>
  <c r="BF57" i="1"/>
  <c r="AL57" i="1"/>
  <c r="AS57" i="1"/>
  <c r="AY57" i="1"/>
  <c r="BG57" i="1"/>
  <c r="AI65" i="1"/>
  <c r="AM65" i="1"/>
  <c r="AQ65" i="1"/>
  <c r="AV65" i="1"/>
  <c r="AZ65" i="1"/>
  <c r="BD65" i="1"/>
  <c r="AJ65" i="1"/>
  <c r="AN65" i="1"/>
  <c r="AW65" i="1"/>
  <c r="BA65" i="1"/>
  <c r="BE65" i="1"/>
  <c r="AK65" i="1"/>
  <c r="AR65" i="1"/>
  <c r="AX65" i="1"/>
  <c r="BF65" i="1"/>
  <c r="AL65" i="1"/>
  <c r="AS65" i="1"/>
  <c r="AY65" i="1"/>
  <c r="BG65" i="1"/>
  <c r="AI73" i="1"/>
  <c r="AM73" i="1"/>
  <c r="AQ73" i="1"/>
  <c r="AV73" i="1"/>
  <c r="AZ73" i="1"/>
  <c r="BD73" i="1"/>
  <c r="AJ73" i="1"/>
  <c r="AN73" i="1"/>
  <c r="AW73" i="1"/>
  <c r="BA73" i="1"/>
  <c r="BE73" i="1"/>
  <c r="AK73" i="1"/>
  <c r="AR73" i="1"/>
  <c r="AX73" i="1"/>
  <c r="BF73" i="1"/>
  <c r="AL73" i="1"/>
  <c r="AS73" i="1"/>
  <c r="AY73" i="1"/>
  <c r="BG73" i="1"/>
  <c r="AK81" i="1"/>
  <c r="AO81" i="1"/>
  <c r="AR81" i="1"/>
  <c r="AT81" i="1"/>
  <c r="AX81" i="1"/>
  <c r="BB81" i="1"/>
  <c r="BF81" i="1"/>
  <c r="AL81" i="1"/>
  <c r="AP81" i="1"/>
  <c r="AS81" i="1"/>
  <c r="AU81" i="1"/>
  <c r="AY81" i="1"/>
  <c r="BC81" i="1"/>
  <c r="BG81" i="1"/>
  <c r="AK89" i="1"/>
  <c r="AO89" i="1"/>
  <c r="AR89" i="1"/>
  <c r="AT89" i="1"/>
  <c r="AX89" i="1"/>
  <c r="BB89" i="1"/>
  <c r="BF89" i="1"/>
  <c r="AL89" i="1"/>
  <c r="AP89" i="1"/>
  <c r="AS89" i="1"/>
  <c r="AU89" i="1"/>
  <c r="AY89" i="1"/>
  <c r="BC89" i="1"/>
  <c r="BG89" i="1"/>
  <c r="AK93" i="1"/>
  <c r="AO93" i="1"/>
  <c r="AR93" i="1"/>
  <c r="AT93" i="1"/>
  <c r="AX93" i="1"/>
  <c r="BB93" i="1"/>
  <c r="BF93" i="1"/>
  <c r="AL93" i="1"/>
  <c r="AP93" i="1"/>
  <c r="AS93" i="1"/>
  <c r="AU93" i="1"/>
  <c r="AY93" i="1"/>
  <c r="BC93" i="1"/>
  <c r="BG93" i="1"/>
  <c r="BF2" i="1"/>
  <c r="BB2" i="1"/>
  <c r="AX2" i="1"/>
  <c r="AT2" i="1"/>
  <c r="AR2" i="1"/>
  <c r="AO2" i="1"/>
  <c r="AK2" i="1"/>
  <c r="BG144" i="1"/>
  <c r="BC144" i="1"/>
  <c r="AY144" i="1"/>
  <c r="AU144" i="1"/>
  <c r="AS144" i="1"/>
  <c r="AP144" i="1"/>
  <c r="AL144" i="1"/>
  <c r="BG143" i="1"/>
  <c r="BC143" i="1"/>
  <c r="AY143" i="1"/>
  <c r="AU143" i="1"/>
  <c r="AS143" i="1"/>
  <c r="AP143" i="1"/>
  <c r="AL143" i="1"/>
  <c r="BG141" i="1"/>
  <c r="BC141" i="1"/>
  <c r="AY141" i="1"/>
  <c r="AU141" i="1"/>
  <c r="AS141" i="1"/>
  <c r="AP141" i="1"/>
  <c r="AL141" i="1"/>
  <c r="BG140" i="1"/>
  <c r="BC140" i="1"/>
  <c r="AY140" i="1"/>
  <c r="AU140" i="1"/>
  <c r="AS140" i="1"/>
  <c r="AP140" i="1"/>
  <c r="AL140" i="1"/>
  <c r="BG139" i="1"/>
  <c r="BC139" i="1"/>
  <c r="AY139" i="1"/>
  <c r="AU139" i="1"/>
  <c r="AS139" i="1"/>
  <c r="AP139" i="1"/>
  <c r="AL139" i="1"/>
  <c r="BG138" i="1"/>
  <c r="BC138" i="1"/>
  <c r="AY138" i="1"/>
  <c r="AU138" i="1"/>
  <c r="AS138" i="1"/>
  <c r="AO138" i="1"/>
  <c r="AK138" i="1"/>
  <c r="BF137" i="1"/>
  <c r="BB137" i="1"/>
  <c r="AX137" i="1"/>
  <c r="AT137" i="1"/>
  <c r="AR137" i="1"/>
  <c r="AO137" i="1"/>
  <c r="AK137" i="1"/>
  <c r="BF136" i="1"/>
  <c r="BB136" i="1"/>
  <c r="AX136" i="1"/>
  <c r="AT136" i="1"/>
  <c r="AR136" i="1"/>
  <c r="AO136" i="1"/>
  <c r="AK136" i="1"/>
  <c r="BF135" i="1"/>
  <c r="BB135" i="1"/>
  <c r="AX135" i="1"/>
  <c r="AT135" i="1"/>
  <c r="AR135" i="1"/>
  <c r="AO135" i="1"/>
  <c r="AK135" i="1"/>
  <c r="BF134" i="1"/>
  <c r="BB134" i="1"/>
  <c r="AX134" i="1"/>
  <c r="AT134" i="1"/>
  <c r="AR134" i="1"/>
  <c r="AO134" i="1"/>
  <c r="AK134" i="1"/>
  <c r="BF133" i="1"/>
  <c r="BB133" i="1"/>
  <c r="AX133" i="1"/>
  <c r="AT133" i="1"/>
  <c r="AR133" i="1"/>
  <c r="AO133" i="1"/>
  <c r="AK133" i="1"/>
  <c r="BF132" i="1"/>
  <c r="BB132" i="1"/>
  <c r="AX132" i="1"/>
  <c r="AT132" i="1"/>
  <c r="AR132" i="1"/>
  <c r="AO132" i="1"/>
  <c r="AK132" i="1"/>
  <c r="BF131" i="1"/>
  <c r="BB131" i="1"/>
  <c r="AX131" i="1"/>
  <c r="AT131" i="1"/>
  <c r="AR131" i="1"/>
  <c r="AO131" i="1"/>
  <c r="AK131" i="1"/>
  <c r="BF130" i="1"/>
  <c r="BB130" i="1"/>
  <c r="AX130" i="1"/>
  <c r="AT130" i="1"/>
  <c r="AR130" i="1"/>
  <c r="AO130" i="1"/>
  <c r="AK130" i="1"/>
  <c r="BF129" i="1"/>
  <c r="BB129" i="1"/>
  <c r="AX129" i="1"/>
  <c r="AT129" i="1"/>
  <c r="AR129" i="1"/>
  <c r="AO129" i="1"/>
  <c r="AK129" i="1"/>
  <c r="BF128" i="1"/>
  <c r="BB128" i="1"/>
  <c r="AX128" i="1"/>
  <c r="AT128" i="1"/>
  <c r="AR128" i="1"/>
  <c r="AO128" i="1"/>
  <c r="AK128" i="1"/>
  <c r="BF127" i="1"/>
  <c r="BB127" i="1"/>
  <c r="AX127" i="1"/>
  <c r="AT127" i="1"/>
  <c r="AR127" i="1"/>
  <c r="AO127" i="1"/>
  <c r="AK127" i="1"/>
  <c r="BF126" i="1"/>
  <c r="BB126" i="1"/>
  <c r="AX126" i="1"/>
  <c r="AT126" i="1"/>
  <c r="AR126" i="1"/>
  <c r="AO126" i="1"/>
  <c r="AK126" i="1"/>
  <c r="BF125" i="1"/>
  <c r="BB125" i="1"/>
  <c r="AX125" i="1"/>
  <c r="AT125" i="1"/>
  <c r="AR125" i="1"/>
  <c r="AO125" i="1"/>
  <c r="AK125" i="1"/>
  <c r="BF124" i="1"/>
  <c r="BB124" i="1"/>
  <c r="AX124" i="1"/>
  <c r="AT124" i="1"/>
  <c r="AR124" i="1"/>
  <c r="AO124" i="1"/>
  <c r="AK124" i="1"/>
  <c r="BF123" i="1"/>
  <c r="BB123" i="1"/>
  <c r="AX123" i="1"/>
  <c r="AT123" i="1"/>
  <c r="AR123" i="1"/>
  <c r="AO123" i="1"/>
  <c r="AK123" i="1"/>
  <c r="BF122" i="1"/>
  <c r="BB122" i="1"/>
  <c r="AX122" i="1"/>
  <c r="AT122" i="1"/>
  <c r="AR122" i="1"/>
  <c r="AO122" i="1"/>
  <c r="AK122" i="1"/>
  <c r="BF121" i="1"/>
  <c r="BB121" i="1"/>
  <c r="AX121" i="1"/>
  <c r="AT121" i="1"/>
  <c r="AR121" i="1"/>
  <c r="AO121" i="1"/>
  <c r="AK121" i="1"/>
  <c r="BF120" i="1"/>
  <c r="BB120" i="1"/>
  <c r="AX120" i="1"/>
  <c r="AT120" i="1"/>
  <c r="AR120" i="1"/>
  <c r="AO120" i="1"/>
  <c r="AK120" i="1"/>
  <c r="BF119" i="1"/>
  <c r="BB119" i="1"/>
  <c r="AX119" i="1"/>
  <c r="AT119" i="1"/>
  <c r="AR119" i="1"/>
  <c r="AO119" i="1"/>
  <c r="AK119" i="1"/>
  <c r="BF118" i="1"/>
  <c r="BB118" i="1"/>
  <c r="AX118" i="1"/>
  <c r="AT118" i="1"/>
  <c r="AR118" i="1"/>
  <c r="AO118" i="1"/>
  <c r="AK118" i="1"/>
  <c r="BF117" i="1"/>
  <c r="BB117" i="1"/>
  <c r="AX117" i="1"/>
  <c r="AT117" i="1"/>
  <c r="AR117" i="1"/>
  <c r="AO117" i="1"/>
  <c r="AK117" i="1"/>
  <c r="BF116" i="1"/>
  <c r="BB116" i="1"/>
  <c r="AX116" i="1"/>
  <c r="AT116" i="1"/>
  <c r="AR116" i="1"/>
  <c r="AO116" i="1"/>
  <c r="AK116" i="1"/>
  <c r="BF115" i="1"/>
  <c r="BB115" i="1"/>
  <c r="AX115" i="1"/>
  <c r="AT115" i="1"/>
  <c r="AR115" i="1"/>
  <c r="AO115" i="1"/>
  <c r="AK115" i="1"/>
  <c r="BF114" i="1"/>
  <c r="BB114" i="1"/>
  <c r="AX114" i="1"/>
  <c r="AT114" i="1"/>
  <c r="AR114" i="1"/>
  <c r="AO114" i="1"/>
  <c r="AK114" i="1"/>
  <c r="BF113" i="1"/>
  <c r="BB113" i="1"/>
  <c r="AX113" i="1"/>
  <c r="AT113" i="1"/>
  <c r="AR113" i="1"/>
  <c r="AO113" i="1"/>
  <c r="AK113" i="1"/>
  <c r="BF112" i="1"/>
  <c r="BB112" i="1"/>
  <c r="AX112" i="1"/>
  <c r="AT112" i="1"/>
  <c r="AR112" i="1"/>
  <c r="AO112" i="1"/>
  <c r="AK112" i="1"/>
  <c r="BF111" i="1"/>
  <c r="BB111" i="1"/>
  <c r="AX111" i="1"/>
  <c r="AT111" i="1"/>
  <c r="AR111" i="1"/>
  <c r="AO111" i="1"/>
  <c r="AK111" i="1"/>
  <c r="BF110" i="1"/>
  <c r="BB110" i="1"/>
  <c r="AX110" i="1"/>
  <c r="AT110" i="1"/>
  <c r="AR110" i="1"/>
  <c r="AO110" i="1"/>
  <c r="AK110" i="1"/>
  <c r="BF109" i="1"/>
  <c r="BB109" i="1"/>
  <c r="AX109" i="1"/>
  <c r="AT109" i="1"/>
  <c r="AR109" i="1"/>
  <c r="AO109" i="1"/>
  <c r="AK109" i="1"/>
  <c r="BF108" i="1"/>
  <c r="BB108" i="1"/>
  <c r="AX108" i="1"/>
  <c r="AT108" i="1"/>
  <c r="AR108" i="1"/>
  <c r="AO108" i="1"/>
  <c r="AK108" i="1"/>
  <c r="BF107" i="1"/>
  <c r="BB107" i="1"/>
  <c r="AX107" i="1"/>
  <c r="AT107" i="1"/>
  <c r="AR107" i="1"/>
  <c r="AO107" i="1"/>
  <c r="AK107" i="1"/>
  <c r="BF106" i="1"/>
  <c r="BB106" i="1"/>
  <c r="AX106" i="1"/>
  <c r="AT106" i="1"/>
  <c r="AR106" i="1"/>
  <c r="AO106" i="1"/>
  <c r="AK106" i="1"/>
  <c r="BF105" i="1"/>
  <c r="BB105" i="1"/>
  <c r="AX105" i="1"/>
  <c r="AT105" i="1"/>
  <c r="AR105" i="1"/>
  <c r="AO105" i="1"/>
  <c r="AK105" i="1"/>
  <c r="BF104" i="1"/>
  <c r="BB104" i="1"/>
  <c r="AX104" i="1"/>
  <c r="AT104" i="1"/>
  <c r="AR104" i="1"/>
  <c r="AO104" i="1"/>
  <c r="AK104" i="1"/>
  <c r="BF103" i="1"/>
  <c r="BB103" i="1"/>
  <c r="AX103" i="1"/>
  <c r="AT103" i="1"/>
  <c r="AR103" i="1"/>
  <c r="AO103" i="1"/>
  <c r="AK103" i="1"/>
  <c r="BF102" i="1"/>
  <c r="BB102" i="1"/>
  <c r="AX102" i="1"/>
  <c r="AT102" i="1"/>
  <c r="AR102" i="1"/>
  <c r="AO102" i="1"/>
  <c r="AK102" i="1"/>
  <c r="BF101" i="1"/>
  <c r="BB101" i="1"/>
  <c r="AX101" i="1"/>
  <c r="AT101" i="1"/>
  <c r="AR101" i="1"/>
  <c r="AO101" i="1"/>
  <c r="AK101" i="1"/>
  <c r="BF100" i="1"/>
  <c r="BB100" i="1"/>
  <c r="AX100" i="1"/>
  <c r="AT100" i="1"/>
  <c r="AJ100" i="1"/>
  <c r="BA99" i="1"/>
  <c r="AN99" i="1"/>
  <c r="BE98" i="1"/>
  <c r="AW98" i="1"/>
  <c r="BA97" i="1"/>
  <c r="BE96" i="1"/>
  <c r="AW96" i="1"/>
  <c r="AJ96" i="1"/>
  <c r="BA95" i="1"/>
  <c r="AN95" i="1"/>
  <c r="BE94" i="1"/>
  <c r="AW94" i="1"/>
  <c r="BA93" i="1"/>
  <c r="AN93" i="1"/>
  <c r="BE92" i="1"/>
  <c r="AW92" i="1"/>
  <c r="BA91" i="1"/>
  <c r="BE90" i="1"/>
  <c r="AW90" i="1"/>
  <c r="BA89" i="1"/>
  <c r="AN89" i="1"/>
  <c r="BE88" i="1"/>
  <c r="AW88" i="1"/>
  <c r="AJ88" i="1"/>
  <c r="BA87" i="1"/>
  <c r="AN87" i="1"/>
  <c r="BE86" i="1"/>
  <c r="AW86" i="1"/>
  <c r="BA85" i="1"/>
  <c r="BE84" i="1"/>
  <c r="AW84" i="1"/>
  <c r="AJ84" i="1"/>
  <c r="BA83" i="1"/>
  <c r="AN83" i="1"/>
  <c r="BE82" i="1"/>
  <c r="AW82" i="1"/>
  <c r="BA81" i="1"/>
  <c r="AN81" i="1"/>
  <c r="BE80" i="1"/>
  <c r="AW80" i="1"/>
  <c r="BA79" i="1"/>
  <c r="BE78" i="1"/>
  <c r="AW78" i="1"/>
  <c r="BA77" i="1"/>
  <c r="BE76" i="1"/>
  <c r="AW76" i="1"/>
  <c r="AJ76" i="1"/>
  <c r="AU75" i="1"/>
  <c r="BG74" i="1"/>
  <c r="BC73" i="1"/>
  <c r="AP73" i="1"/>
  <c r="AY72" i="1"/>
  <c r="AU71" i="1"/>
  <c r="BG70" i="1"/>
  <c r="BC69" i="1"/>
  <c r="AY68" i="1"/>
  <c r="AL68" i="1"/>
  <c r="BG66" i="1"/>
  <c r="BC65" i="1"/>
  <c r="AP65" i="1"/>
  <c r="AY64" i="1"/>
  <c r="AL64" i="1"/>
  <c r="AU63" i="1"/>
  <c r="BG62" i="1"/>
  <c r="BC61" i="1"/>
  <c r="AY60" i="1"/>
  <c r="BG58" i="1"/>
  <c r="BC57" i="1"/>
  <c r="AP57" i="1"/>
  <c r="AY56" i="1"/>
  <c r="AL56" i="1"/>
  <c r="AU55" i="1"/>
  <c r="BG54" i="1"/>
  <c r="BC53" i="1"/>
  <c r="AY52" i="1"/>
  <c r="AL52" i="1"/>
  <c r="AU51" i="1"/>
  <c r="BG50" i="1"/>
  <c r="BC49" i="1"/>
  <c r="AP49" i="1"/>
  <c r="AY48" i="1"/>
  <c r="BG46" i="1"/>
  <c r="BC45" i="1"/>
  <c r="AY44" i="1"/>
  <c r="AL44" i="1"/>
  <c r="AU43" i="1"/>
  <c r="BG42" i="1"/>
  <c r="BC41" i="1"/>
  <c r="AP41" i="1"/>
  <c r="AY40" i="1"/>
  <c r="AL40" i="1"/>
  <c r="AU39" i="1"/>
  <c r="BG33" i="1"/>
  <c r="BC32" i="1"/>
  <c r="AY31" i="1"/>
  <c r="AY24" i="1"/>
  <c r="AL20" i="1"/>
  <c r="BC17" i="1"/>
  <c r="AU15" i="1"/>
  <c r="AY8" i="1"/>
  <c r="AI11" i="1"/>
  <c r="AM11" i="1"/>
  <c r="AQ11" i="1"/>
  <c r="AV11" i="1"/>
  <c r="AZ11" i="1"/>
  <c r="BD11" i="1"/>
  <c r="AJ11" i="1"/>
  <c r="AN11" i="1"/>
  <c r="AW11" i="1"/>
  <c r="BA11" i="1"/>
  <c r="BE11" i="1"/>
  <c r="AK11" i="1"/>
  <c r="AR11" i="1"/>
  <c r="AX11" i="1"/>
  <c r="BF11" i="1"/>
  <c r="AL11" i="1"/>
  <c r="AS11" i="1"/>
  <c r="AY11" i="1"/>
  <c r="BG11" i="1"/>
  <c r="AO11" i="1"/>
  <c r="BB11" i="1"/>
  <c r="AP11" i="1"/>
  <c r="BC11" i="1"/>
  <c r="AT11" i="1"/>
  <c r="AU11" i="1"/>
  <c r="AI19" i="1"/>
  <c r="AM19" i="1"/>
  <c r="AQ19" i="1"/>
  <c r="AV19" i="1"/>
  <c r="AZ19" i="1"/>
  <c r="BD19" i="1"/>
  <c r="AJ19" i="1"/>
  <c r="AN19" i="1"/>
  <c r="AW19" i="1"/>
  <c r="BA19" i="1"/>
  <c r="BE19" i="1"/>
  <c r="AK19" i="1"/>
  <c r="AR19" i="1"/>
  <c r="AX19" i="1"/>
  <c r="BF19" i="1"/>
  <c r="AL19" i="1"/>
  <c r="AS19" i="1"/>
  <c r="AY19" i="1"/>
  <c r="BG19" i="1"/>
  <c r="AO19" i="1"/>
  <c r="BB19" i="1"/>
  <c r="AP19" i="1"/>
  <c r="BC19" i="1"/>
  <c r="AT19" i="1"/>
  <c r="AU19" i="1"/>
  <c r="AI27" i="1"/>
  <c r="AM27" i="1"/>
  <c r="AJ27" i="1"/>
  <c r="AN27" i="1"/>
  <c r="AK27" i="1"/>
  <c r="AQ27" i="1"/>
  <c r="AV27" i="1"/>
  <c r="AZ27" i="1"/>
  <c r="BD27" i="1"/>
  <c r="AL27" i="1"/>
  <c r="AW27" i="1"/>
  <c r="BA27" i="1"/>
  <c r="BE27" i="1"/>
  <c r="AO27" i="1"/>
  <c r="AT27" i="1"/>
  <c r="BB27" i="1"/>
  <c r="AP27" i="1"/>
  <c r="AU27" i="1"/>
  <c r="BC27" i="1"/>
  <c r="AR27" i="1"/>
  <c r="BF27" i="1"/>
  <c r="AS27" i="1"/>
  <c r="BG27" i="1"/>
  <c r="AI35" i="1"/>
  <c r="AM35" i="1"/>
  <c r="AQ35" i="1"/>
  <c r="AV35" i="1"/>
  <c r="AZ35" i="1"/>
  <c r="BD35" i="1"/>
  <c r="AJ35" i="1"/>
  <c r="AN35" i="1"/>
  <c r="AW35" i="1"/>
  <c r="BA35" i="1"/>
  <c r="BE35" i="1"/>
  <c r="AO35" i="1"/>
  <c r="AT35" i="1"/>
  <c r="BB35" i="1"/>
  <c r="AP35" i="1"/>
  <c r="AU35" i="1"/>
  <c r="BC35" i="1"/>
  <c r="AR35" i="1"/>
  <c r="BF35" i="1"/>
  <c r="AS35" i="1"/>
  <c r="BG35" i="1"/>
  <c r="AI47" i="1"/>
  <c r="AM47" i="1"/>
  <c r="AQ47" i="1"/>
  <c r="AV47" i="1"/>
  <c r="AZ47" i="1"/>
  <c r="BD47" i="1"/>
  <c r="AJ47" i="1"/>
  <c r="AN47" i="1"/>
  <c r="AW47" i="1"/>
  <c r="BA47" i="1"/>
  <c r="BE47" i="1"/>
  <c r="AK47" i="1"/>
  <c r="AR47" i="1"/>
  <c r="AX47" i="1"/>
  <c r="BF47" i="1"/>
  <c r="AL47" i="1"/>
  <c r="AS47" i="1"/>
  <c r="AY47" i="1"/>
  <c r="BG47" i="1"/>
  <c r="AI59" i="1"/>
  <c r="AM59" i="1"/>
  <c r="AQ59" i="1"/>
  <c r="AV59" i="1"/>
  <c r="AZ59" i="1"/>
  <c r="BD59" i="1"/>
  <c r="AJ59" i="1"/>
  <c r="AN59" i="1"/>
  <c r="AW59" i="1"/>
  <c r="BA59" i="1"/>
  <c r="BE59" i="1"/>
  <c r="AK59" i="1"/>
  <c r="AR59" i="1"/>
  <c r="AX59" i="1"/>
  <c r="BF59" i="1"/>
  <c r="AL59" i="1"/>
  <c r="AS59" i="1"/>
  <c r="AY59" i="1"/>
  <c r="BG59" i="1"/>
  <c r="AI67" i="1"/>
  <c r="AM67" i="1"/>
  <c r="AQ67" i="1"/>
  <c r="AV67" i="1"/>
  <c r="AZ67" i="1"/>
  <c r="BD67" i="1"/>
  <c r="AJ67" i="1"/>
  <c r="AN67" i="1"/>
  <c r="AW67" i="1"/>
  <c r="BA67" i="1"/>
  <c r="BE67" i="1"/>
  <c r="AK67" i="1"/>
  <c r="AR67" i="1"/>
  <c r="AX67" i="1"/>
  <c r="BF67" i="1"/>
  <c r="AL67" i="1"/>
  <c r="AS67" i="1"/>
  <c r="AY67" i="1"/>
  <c r="BG67" i="1"/>
  <c r="AK79" i="1"/>
  <c r="AO79" i="1"/>
  <c r="AR79" i="1"/>
  <c r="AT79" i="1"/>
  <c r="AX79" i="1"/>
  <c r="BB79" i="1"/>
  <c r="BF79" i="1"/>
  <c r="AL79" i="1"/>
  <c r="AP79" i="1"/>
  <c r="AS79" i="1"/>
  <c r="AU79" i="1"/>
  <c r="AY79" i="1"/>
  <c r="BC79" i="1"/>
  <c r="BG79" i="1"/>
  <c r="AK91" i="1"/>
  <c r="AO91" i="1"/>
  <c r="AR91" i="1"/>
  <c r="AT91" i="1"/>
  <c r="AX91" i="1"/>
  <c r="BB91" i="1"/>
  <c r="BF91" i="1"/>
  <c r="AL91" i="1"/>
  <c r="AP91" i="1"/>
  <c r="AS91" i="1"/>
  <c r="AU91" i="1"/>
  <c r="AY91" i="1"/>
  <c r="BC91" i="1"/>
  <c r="BG91" i="1"/>
  <c r="BA141" i="1"/>
  <c r="AJ141" i="1"/>
  <c r="BD137" i="1"/>
  <c r="AZ133" i="1"/>
  <c r="AM133" i="1"/>
  <c r="BD129" i="1"/>
  <c r="AI129" i="1"/>
  <c r="AZ127" i="1"/>
  <c r="AQ127" i="1"/>
  <c r="AI127" i="1"/>
  <c r="AZ123" i="1"/>
  <c r="AQ123" i="1"/>
  <c r="AZ119" i="1"/>
  <c r="AQ119" i="1"/>
  <c r="AI119" i="1"/>
  <c r="AV115" i="1"/>
  <c r="AM115" i="1"/>
  <c r="AI115" i="1"/>
  <c r="BD111" i="1"/>
  <c r="AM111" i="1"/>
  <c r="AZ107" i="1"/>
  <c r="AM107" i="1"/>
  <c r="AV103" i="1"/>
  <c r="AM103" i="1"/>
  <c r="AJ99" i="1"/>
  <c r="BE91" i="1"/>
  <c r="BE87" i="1"/>
  <c r="AW83" i="1"/>
  <c r="AP71" i="1"/>
  <c r="BC67" i="1"/>
  <c r="AP63" i="1"/>
  <c r="BC59" i="1"/>
  <c r="BC51" i="1"/>
  <c r="BC43" i="1"/>
  <c r="AY35" i="1"/>
  <c r="AL31" i="1"/>
  <c r="AY27" i="1"/>
  <c r="AU23" i="1"/>
  <c r="AU7" i="1"/>
  <c r="AI4" i="1"/>
  <c r="AM4" i="1"/>
  <c r="AQ4" i="1"/>
  <c r="AV4" i="1"/>
  <c r="AZ4" i="1"/>
  <c r="BD4" i="1"/>
  <c r="AJ4" i="1"/>
  <c r="AN4" i="1"/>
  <c r="AW4" i="1"/>
  <c r="BA4" i="1"/>
  <c r="BE4" i="1"/>
  <c r="AO4" i="1"/>
  <c r="AT4" i="1"/>
  <c r="BB4" i="1"/>
  <c r="AP4" i="1"/>
  <c r="AU4" i="1"/>
  <c r="BC4" i="1"/>
  <c r="AR4" i="1"/>
  <c r="BF4" i="1"/>
  <c r="AS4" i="1"/>
  <c r="BG4" i="1"/>
  <c r="AY4" i="1"/>
  <c r="AI16" i="1"/>
  <c r="AM16" i="1"/>
  <c r="AQ16" i="1"/>
  <c r="AV16" i="1"/>
  <c r="AZ16" i="1"/>
  <c r="BD16" i="1"/>
  <c r="AJ16" i="1"/>
  <c r="AN16" i="1"/>
  <c r="AW16" i="1"/>
  <c r="BA16" i="1"/>
  <c r="BE16" i="1"/>
  <c r="AO16" i="1"/>
  <c r="AT16" i="1"/>
  <c r="BB16" i="1"/>
  <c r="AP16" i="1"/>
  <c r="AU16" i="1"/>
  <c r="BC16" i="1"/>
  <c r="AR16" i="1"/>
  <c r="BF16" i="1"/>
  <c r="AS16" i="1"/>
  <c r="BG16" i="1"/>
  <c r="AK16" i="1"/>
  <c r="AL16" i="1"/>
  <c r="AI28" i="1"/>
  <c r="AM28" i="1"/>
  <c r="AQ28" i="1"/>
  <c r="AV28" i="1"/>
  <c r="AZ28" i="1"/>
  <c r="BD28" i="1"/>
  <c r="AJ28" i="1"/>
  <c r="AN28" i="1"/>
  <c r="AW28" i="1"/>
  <c r="BA28" i="1"/>
  <c r="BE28" i="1"/>
  <c r="AK28" i="1"/>
  <c r="AR28" i="1"/>
  <c r="AX28" i="1"/>
  <c r="BF28" i="1"/>
  <c r="AL28" i="1"/>
  <c r="AS28" i="1"/>
  <c r="AY28" i="1"/>
  <c r="BG28" i="1"/>
  <c r="AT28" i="1"/>
  <c r="AU28" i="1"/>
  <c r="AI36" i="1"/>
  <c r="AM36" i="1"/>
  <c r="AQ36" i="1"/>
  <c r="AV36" i="1"/>
  <c r="AZ36" i="1"/>
  <c r="BD36" i="1"/>
  <c r="AJ36" i="1"/>
  <c r="AN36" i="1"/>
  <c r="AW36" i="1"/>
  <c r="BA36" i="1"/>
  <c r="BE36" i="1"/>
  <c r="AK36" i="1"/>
  <c r="AR36" i="1"/>
  <c r="AX36" i="1"/>
  <c r="BF36" i="1"/>
  <c r="AL36" i="1"/>
  <c r="AS36" i="1"/>
  <c r="AY36" i="1"/>
  <c r="BG36" i="1"/>
  <c r="AT36" i="1"/>
  <c r="AU36" i="1"/>
  <c r="AI48" i="1"/>
  <c r="AM48" i="1"/>
  <c r="AQ48" i="1"/>
  <c r="AV48" i="1"/>
  <c r="AZ48" i="1"/>
  <c r="BD48" i="1"/>
  <c r="AJ48" i="1"/>
  <c r="AN48" i="1"/>
  <c r="AW48" i="1"/>
  <c r="BA48" i="1"/>
  <c r="BE48" i="1"/>
  <c r="AO48" i="1"/>
  <c r="AT48" i="1"/>
  <c r="BB48" i="1"/>
  <c r="AP48" i="1"/>
  <c r="AU48" i="1"/>
  <c r="BC48" i="1"/>
  <c r="AI60" i="1"/>
  <c r="AM60" i="1"/>
  <c r="AQ60" i="1"/>
  <c r="AV60" i="1"/>
  <c r="AZ60" i="1"/>
  <c r="BD60" i="1"/>
  <c r="AJ60" i="1"/>
  <c r="AN60" i="1"/>
  <c r="AW60" i="1"/>
  <c r="BA60" i="1"/>
  <c r="BE60" i="1"/>
  <c r="AO60" i="1"/>
  <c r="AT60" i="1"/>
  <c r="BB60" i="1"/>
  <c r="AP60" i="1"/>
  <c r="AU60" i="1"/>
  <c r="BC60" i="1"/>
  <c r="AI72" i="1"/>
  <c r="AM72" i="1"/>
  <c r="AQ72" i="1"/>
  <c r="AV72" i="1"/>
  <c r="AZ72" i="1"/>
  <c r="BD72" i="1"/>
  <c r="AJ72" i="1"/>
  <c r="AN72" i="1"/>
  <c r="AW72" i="1"/>
  <c r="BA72" i="1"/>
  <c r="BE72" i="1"/>
  <c r="AO72" i="1"/>
  <c r="AT72" i="1"/>
  <c r="BB72" i="1"/>
  <c r="AP72" i="1"/>
  <c r="AU72" i="1"/>
  <c r="BC72" i="1"/>
  <c r="AK80" i="1"/>
  <c r="AO80" i="1"/>
  <c r="AR80" i="1"/>
  <c r="AT80" i="1"/>
  <c r="AX80" i="1"/>
  <c r="BB80" i="1"/>
  <c r="BF80" i="1"/>
  <c r="AL80" i="1"/>
  <c r="AP80" i="1"/>
  <c r="AS80" i="1"/>
  <c r="AU80" i="1"/>
  <c r="AY80" i="1"/>
  <c r="BC80" i="1"/>
  <c r="BG80" i="1"/>
  <c r="AK92" i="1"/>
  <c r="AO92" i="1"/>
  <c r="AR92" i="1"/>
  <c r="AT92" i="1"/>
  <c r="AX92" i="1"/>
  <c r="BB92" i="1"/>
  <c r="BF92" i="1"/>
  <c r="AL92" i="1"/>
  <c r="AP92" i="1"/>
  <c r="AS92" i="1"/>
  <c r="AU92" i="1"/>
  <c r="AY92" i="1"/>
  <c r="BC92" i="1"/>
  <c r="BG92" i="1"/>
  <c r="AV144" i="1"/>
  <c r="AM144" i="1"/>
  <c r="AI144" i="1"/>
  <c r="AV141" i="1"/>
  <c r="AI141" i="1"/>
  <c r="AV140" i="1"/>
  <c r="AM140" i="1"/>
  <c r="BC137" i="1"/>
  <c r="AS137" i="1"/>
  <c r="BG136" i="1"/>
  <c r="AU136" i="1"/>
  <c r="AP136" i="1"/>
  <c r="BC133" i="1"/>
  <c r="AS133" i="1"/>
  <c r="BG132" i="1"/>
  <c r="AY132" i="1"/>
  <c r="AP132" i="1"/>
  <c r="BG129" i="1"/>
  <c r="AU129" i="1"/>
  <c r="AL129" i="1"/>
  <c r="BC128" i="1"/>
  <c r="AS128" i="1"/>
  <c r="BG127" i="1"/>
  <c r="AY127" i="1"/>
  <c r="AS127" i="1"/>
  <c r="AY124" i="1"/>
  <c r="AS124" i="1"/>
  <c r="BG123" i="1"/>
  <c r="AU123" i="1"/>
  <c r="AL123" i="1"/>
  <c r="BC120" i="1"/>
  <c r="AS120" i="1"/>
  <c r="BG119" i="1"/>
  <c r="AU119" i="1"/>
  <c r="BC116" i="1"/>
  <c r="AS116" i="1"/>
  <c r="BG115" i="1"/>
  <c r="AU115" i="1"/>
  <c r="AP115" i="1"/>
  <c r="BC112" i="1"/>
  <c r="AS112" i="1"/>
  <c r="AL112" i="1"/>
  <c r="BC111" i="1"/>
  <c r="AS111" i="1"/>
  <c r="AL111" i="1"/>
  <c r="BG108" i="1"/>
  <c r="AY108" i="1"/>
  <c r="AS108" i="1"/>
  <c r="BC107" i="1"/>
  <c r="AS107" i="1"/>
  <c r="AP107" i="1"/>
  <c r="BC104" i="1"/>
  <c r="AS104" i="1"/>
  <c r="BC103" i="1"/>
  <c r="AU103" i="1"/>
  <c r="BG100" i="1"/>
  <c r="AU100" i="1"/>
  <c r="AS100" i="1"/>
  <c r="AV99" i="1"/>
  <c r="AV95" i="1"/>
  <c r="AI95" i="1"/>
  <c r="AV91" i="1"/>
  <c r="AI91" i="1"/>
  <c r="AV87" i="1"/>
  <c r="AI87" i="1"/>
  <c r="AZ84" i="1"/>
  <c r="AM84" i="1"/>
  <c r="AQ83" i="1"/>
  <c r="AI83" i="1"/>
  <c r="AM80" i="1"/>
  <c r="AV79" i="1"/>
  <c r="AZ76" i="1"/>
  <c r="AM76" i="1"/>
  <c r="BF40" i="1"/>
  <c r="AI9" i="1"/>
  <c r="AM9" i="1"/>
  <c r="AQ9" i="1"/>
  <c r="AV9" i="1"/>
  <c r="AZ9" i="1"/>
  <c r="BD9" i="1"/>
  <c r="AJ9" i="1"/>
  <c r="AN9" i="1"/>
  <c r="AW9" i="1"/>
  <c r="BA9" i="1"/>
  <c r="BE9" i="1"/>
  <c r="AK9" i="1"/>
  <c r="AR9" i="1"/>
  <c r="AX9" i="1"/>
  <c r="BF9" i="1"/>
  <c r="AL9" i="1"/>
  <c r="AS9" i="1"/>
  <c r="AY9" i="1"/>
  <c r="BG9" i="1"/>
  <c r="AT9" i="1"/>
  <c r="AU9" i="1"/>
  <c r="AO9" i="1"/>
  <c r="AP9" i="1"/>
  <c r="AI13" i="1"/>
  <c r="AM13" i="1"/>
  <c r="AQ13" i="1"/>
  <c r="AV13" i="1"/>
  <c r="AZ13" i="1"/>
  <c r="BD13" i="1"/>
  <c r="AJ13" i="1"/>
  <c r="AN13" i="1"/>
  <c r="AW13" i="1"/>
  <c r="BA13" i="1"/>
  <c r="BE13" i="1"/>
  <c r="AK13" i="1"/>
  <c r="AR13" i="1"/>
  <c r="AX13" i="1"/>
  <c r="BF13" i="1"/>
  <c r="AL13" i="1"/>
  <c r="AS13" i="1"/>
  <c r="AY13" i="1"/>
  <c r="BG13" i="1"/>
  <c r="AT13" i="1"/>
  <c r="AU13" i="1"/>
  <c r="BB13" i="1"/>
  <c r="BC13" i="1"/>
  <c r="AI21" i="1"/>
  <c r="AM21" i="1"/>
  <c r="AQ21" i="1"/>
  <c r="AV21" i="1"/>
  <c r="AZ21" i="1"/>
  <c r="BD21" i="1"/>
  <c r="AJ21" i="1"/>
  <c r="AN21" i="1"/>
  <c r="AW21" i="1"/>
  <c r="BA21" i="1"/>
  <c r="BE21" i="1"/>
  <c r="AK21" i="1"/>
  <c r="AR21" i="1"/>
  <c r="AX21" i="1"/>
  <c r="BF21" i="1"/>
  <c r="AL21" i="1"/>
  <c r="AS21" i="1"/>
  <c r="AY21" i="1"/>
  <c r="BG21" i="1"/>
  <c r="AT21" i="1"/>
  <c r="AU21" i="1"/>
  <c r="BB21" i="1"/>
  <c r="BC21" i="1"/>
  <c r="AI29" i="1"/>
  <c r="AM29" i="1"/>
  <c r="AQ29" i="1"/>
  <c r="AV29" i="1"/>
  <c r="AZ29" i="1"/>
  <c r="BD29" i="1"/>
  <c r="AJ29" i="1"/>
  <c r="AN29" i="1"/>
  <c r="AW29" i="1"/>
  <c r="BA29" i="1"/>
  <c r="BE29" i="1"/>
  <c r="AO29" i="1"/>
  <c r="AT29" i="1"/>
  <c r="BB29" i="1"/>
  <c r="AP29" i="1"/>
  <c r="AU29" i="1"/>
  <c r="BC29" i="1"/>
  <c r="AK29" i="1"/>
  <c r="AX29" i="1"/>
  <c r="AL29" i="1"/>
  <c r="AY29" i="1"/>
  <c r="AI37" i="1"/>
  <c r="AM37" i="1"/>
  <c r="AQ37" i="1"/>
  <c r="AV37" i="1"/>
  <c r="AZ37" i="1"/>
  <c r="BD37" i="1"/>
  <c r="AJ37" i="1"/>
  <c r="AN37" i="1"/>
  <c r="AW37" i="1"/>
  <c r="BA37" i="1"/>
  <c r="BE37" i="1"/>
  <c r="AO37" i="1"/>
  <c r="AT37" i="1"/>
  <c r="BB37" i="1"/>
  <c r="AP37" i="1"/>
  <c r="AU37" i="1"/>
  <c r="BC37" i="1"/>
  <c r="AK37" i="1"/>
  <c r="AX37" i="1"/>
  <c r="AL37" i="1"/>
  <c r="AY37" i="1"/>
  <c r="AI45" i="1"/>
  <c r="AM45" i="1"/>
  <c r="AQ45" i="1"/>
  <c r="AV45" i="1"/>
  <c r="AZ45" i="1"/>
  <c r="BD45" i="1"/>
  <c r="AJ45" i="1"/>
  <c r="AN45" i="1"/>
  <c r="AW45" i="1"/>
  <c r="BA45" i="1"/>
  <c r="BE45" i="1"/>
  <c r="AK45" i="1"/>
  <c r="AR45" i="1"/>
  <c r="AX45" i="1"/>
  <c r="BF45" i="1"/>
  <c r="AL45" i="1"/>
  <c r="AS45" i="1"/>
  <c r="AY45" i="1"/>
  <c r="BG45" i="1"/>
  <c r="AI53" i="1"/>
  <c r="AM53" i="1"/>
  <c r="AQ53" i="1"/>
  <c r="AV53" i="1"/>
  <c r="AZ53" i="1"/>
  <c r="BD53" i="1"/>
  <c r="AJ53" i="1"/>
  <c r="AN53" i="1"/>
  <c r="AW53" i="1"/>
  <c r="BA53" i="1"/>
  <c r="BE53" i="1"/>
  <c r="AK53" i="1"/>
  <c r="AR53" i="1"/>
  <c r="AX53" i="1"/>
  <c r="BF53" i="1"/>
  <c r="AL53" i="1"/>
  <c r="AS53" i="1"/>
  <c r="AY53" i="1"/>
  <c r="BG53" i="1"/>
  <c r="AI61" i="1"/>
  <c r="AM61" i="1"/>
  <c r="AQ61" i="1"/>
  <c r="AV61" i="1"/>
  <c r="AZ61" i="1"/>
  <c r="BD61" i="1"/>
  <c r="AJ61" i="1"/>
  <c r="AN61" i="1"/>
  <c r="AW61" i="1"/>
  <c r="BA61" i="1"/>
  <c r="BE61" i="1"/>
  <c r="AK61" i="1"/>
  <c r="AR61" i="1"/>
  <c r="AX61" i="1"/>
  <c r="BF61" i="1"/>
  <c r="AL61" i="1"/>
  <c r="AS61" i="1"/>
  <c r="AY61" i="1"/>
  <c r="BG61" i="1"/>
  <c r="AI69" i="1"/>
  <c r="AM69" i="1"/>
  <c r="AQ69" i="1"/>
  <c r="AV69" i="1"/>
  <c r="AZ69" i="1"/>
  <c r="BD69" i="1"/>
  <c r="AJ69" i="1"/>
  <c r="AN69" i="1"/>
  <c r="AW69" i="1"/>
  <c r="BA69" i="1"/>
  <c r="BE69" i="1"/>
  <c r="AK69" i="1"/>
  <c r="AR69" i="1"/>
  <c r="AX69" i="1"/>
  <c r="BF69" i="1"/>
  <c r="AL69" i="1"/>
  <c r="AS69" i="1"/>
  <c r="AY69" i="1"/>
  <c r="BG69" i="1"/>
  <c r="AK77" i="1"/>
  <c r="AO77" i="1"/>
  <c r="AR77" i="1"/>
  <c r="AT77" i="1"/>
  <c r="AX77" i="1"/>
  <c r="BB77" i="1"/>
  <c r="BF77" i="1"/>
  <c r="AL77" i="1"/>
  <c r="AP77" i="1"/>
  <c r="AS77" i="1"/>
  <c r="AU77" i="1"/>
  <c r="AY77" i="1"/>
  <c r="BC77" i="1"/>
  <c r="BG77" i="1"/>
  <c r="AK85" i="1"/>
  <c r="AO85" i="1"/>
  <c r="AR85" i="1"/>
  <c r="AT85" i="1"/>
  <c r="AX85" i="1"/>
  <c r="BB85" i="1"/>
  <c r="BF85" i="1"/>
  <c r="AL85" i="1"/>
  <c r="AP85" i="1"/>
  <c r="AS85" i="1"/>
  <c r="AU85" i="1"/>
  <c r="AY85" i="1"/>
  <c r="BC85" i="1"/>
  <c r="BG85" i="1"/>
  <c r="AK97" i="1"/>
  <c r="AO97" i="1"/>
  <c r="AR97" i="1"/>
  <c r="AT97" i="1"/>
  <c r="AX97" i="1"/>
  <c r="BB97" i="1"/>
  <c r="BF97" i="1"/>
  <c r="AL97" i="1"/>
  <c r="AP97" i="1"/>
  <c r="AS97" i="1"/>
  <c r="AU97" i="1"/>
  <c r="AY97" i="1"/>
  <c r="BC97" i="1"/>
  <c r="BG97" i="1"/>
  <c r="AI6" i="1"/>
  <c r="AM6" i="1"/>
  <c r="AQ6" i="1"/>
  <c r="AV6" i="1"/>
  <c r="AZ6" i="1"/>
  <c r="BD6" i="1"/>
  <c r="AJ6" i="1"/>
  <c r="AN6" i="1"/>
  <c r="AW6" i="1"/>
  <c r="BA6" i="1"/>
  <c r="BE6" i="1"/>
  <c r="AO6" i="1"/>
  <c r="AT6" i="1"/>
  <c r="BB6" i="1"/>
  <c r="AP6" i="1"/>
  <c r="AU6" i="1"/>
  <c r="BC6" i="1"/>
  <c r="AK6" i="1"/>
  <c r="AX6" i="1"/>
  <c r="AL6" i="1"/>
  <c r="AY6" i="1"/>
  <c r="BF6" i="1"/>
  <c r="BG6" i="1"/>
  <c r="AI10" i="1"/>
  <c r="AM10" i="1"/>
  <c r="AQ10" i="1"/>
  <c r="AV10" i="1"/>
  <c r="AZ10" i="1"/>
  <c r="BD10" i="1"/>
  <c r="AJ10" i="1"/>
  <c r="AN10" i="1"/>
  <c r="AW10" i="1"/>
  <c r="BA10" i="1"/>
  <c r="BE10" i="1"/>
  <c r="AO10" i="1"/>
  <c r="AT10" i="1"/>
  <c r="BB10" i="1"/>
  <c r="AP10" i="1"/>
  <c r="AU10" i="1"/>
  <c r="BC10" i="1"/>
  <c r="AK10" i="1"/>
  <c r="AX10" i="1"/>
  <c r="AL10" i="1"/>
  <c r="AY10" i="1"/>
  <c r="AR10" i="1"/>
  <c r="AS10" i="1"/>
  <c r="AI14" i="1"/>
  <c r="AM14" i="1"/>
  <c r="AQ14" i="1"/>
  <c r="AV14" i="1"/>
  <c r="AZ14" i="1"/>
  <c r="BD14" i="1"/>
  <c r="AJ14" i="1"/>
  <c r="AN14" i="1"/>
  <c r="AW14" i="1"/>
  <c r="BA14" i="1"/>
  <c r="BE14" i="1"/>
  <c r="AO14" i="1"/>
  <c r="AT14" i="1"/>
  <c r="BB14" i="1"/>
  <c r="AP14" i="1"/>
  <c r="AU14" i="1"/>
  <c r="BC14" i="1"/>
  <c r="AK14" i="1"/>
  <c r="AX14" i="1"/>
  <c r="AL14" i="1"/>
  <c r="AY14" i="1"/>
  <c r="BF14" i="1"/>
  <c r="BG14" i="1"/>
  <c r="AI18" i="1"/>
  <c r="AM18" i="1"/>
  <c r="AQ18" i="1"/>
  <c r="AV18" i="1"/>
  <c r="AZ18" i="1"/>
  <c r="BD18" i="1"/>
  <c r="AJ18" i="1"/>
  <c r="AN18" i="1"/>
  <c r="AW18" i="1"/>
  <c r="BA18" i="1"/>
  <c r="BE18" i="1"/>
  <c r="AO18" i="1"/>
  <c r="AT18" i="1"/>
  <c r="BB18" i="1"/>
  <c r="AP18" i="1"/>
  <c r="AU18" i="1"/>
  <c r="BC18" i="1"/>
  <c r="AK18" i="1"/>
  <c r="AX18" i="1"/>
  <c r="AL18" i="1"/>
  <c r="AY18" i="1"/>
  <c r="AR18" i="1"/>
  <c r="AS18" i="1"/>
  <c r="AI22" i="1"/>
  <c r="AM22" i="1"/>
  <c r="AQ22" i="1"/>
  <c r="AV22" i="1"/>
  <c r="AZ22" i="1"/>
  <c r="BD22" i="1"/>
  <c r="AJ22" i="1"/>
  <c r="AN22" i="1"/>
  <c r="AW22" i="1"/>
  <c r="BA22" i="1"/>
  <c r="BE22" i="1"/>
  <c r="AO22" i="1"/>
  <c r="AT22" i="1"/>
  <c r="BB22" i="1"/>
  <c r="AP22" i="1"/>
  <c r="AU22" i="1"/>
  <c r="BC22" i="1"/>
  <c r="AK22" i="1"/>
  <c r="AX22" i="1"/>
  <c r="AL22" i="1"/>
  <c r="AY22" i="1"/>
  <c r="BF22" i="1"/>
  <c r="BG22" i="1"/>
  <c r="AI26" i="1"/>
  <c r="AM26" i="1"/>
  <c r="AQ26" i="1"/>
  <c r="AV26" i="1"/>
  <c r="AZ26" i="1"/>
  <c r="BD26" i="1"/>
  <c r="AJ26" i="1"/>
  <c r="AN26" i="1"/>
  <c r="AW26" i="1"/>
  <c r="BA26" i="1"/>
  <c r="BE26" i="1"/>
  <c r="AO26" i="1"/>
  <c r="AT26" i="1"/>
  <c r="BB26" i="1"/>
  <c r="AP26" i="1"/>
  <c r="AU26" i="1"/>
  <c r="BC26" i="1"/>
  <c r="AK26" i="1"/>
  <c r="AX26" i="1"/>
  <c r="AL26" i="1"/>
  <c r="AY26" i="1"/>
  <c r="AR26" i="1"/>
  <c r="AS26" i="1"/>
  <c r="AI30" i="1"/>
  <c r="AM30" i="1"/>
  <c r="AQ30" i="1"/>
  <c r="AV30" i="1"/>
  <c r="AZ30" i="1"/>
  <c r="BD30" i="1"/>
  <c r="AJ30" i="1"/>
  <c r="AN30" i="1"/>
  <c r="AW30" i="1"/>
  <c r="BA30" i="1"/>
  <c r="BE30" i="1"/>
  <c r="AK30" i="1"/>
  <c r="AR30" i="1"/>
  <c r="AX30" i="1"/>
  <c r="BF30" i="1"/>
  <c r="AL30" i="1"/>
  <c r="AS30" i="1"/>
  <c r="AY30" i="1"/>
  <c r="BG30" i="1"/>
  <c r="AO30" i="1"/>
  <c r="BB30" i="1"/>
  <c r="AP30" i="1"/>
  <c r="BC30" i="1"/>
  <c r="AI34" i="1"/>
  <c r="AM34" i="1"/>
  <c r="AQ34" i="1"/>
  <c r="AV34" i="1"/>
  <c r="AZ34" i="1"/>
  <c r="BD34" i="1"/>
  <c r="AJ34" i="1"/>
  <c r="AN34" i="1"/>
  <c r="AW34" i="1"/>
  <c r="BA34" i="1"/>
  <c r="BE34" i="1"/>
  <c r="AK34" i="1"/>
  <c r="AR34" i="1"/>
  <c r="AX34" i="1"/>
  <c r="BF34" i="1"/>
  <c r="AL34" i="1"/>
  <c r="AS34" i="1"/>
  <c r="AY34" i="1"/>
  <c r="BG34" i="1"/>
  <c r="AO34" i="1"/>
  <c r="BB34" i="1"/>
  <c r="AP34" i="1"/>
  <c r="BC34" i="1"/>
  <c r="AI38" i="1"/>
  <c r="AM38" i="1"/>
  <c r="AQ38" i="1"/>
  <c r="AV38" i="1"/>
  <c r="AZ38" i="1"/>
  <c r="BD38" i="1"/>
  <c r="AJ38" i="1"/>
  <c r="AN38" i="1"/>
  <c r="AW38" i="1"/>
  <c r="BA38" i="1"/>
  <c r="BE38" i="1"/>
  <c r="AK38" i="1"/>
  <c r="AR38" i="1"/>
  <c r="AX38" i="1"/>
  <c r="BF38" i="1"/>
  <c r="AL38" i="1"/>
  <c r="AS38" i="1"/>
  <c r="AY38" i="1"/>
  <c r="BG38" i="1"/>
  <c r="AO38" i="1"/>
  <c r="BB38" i="1"/>
  <c r="AP38" i="1"/>
  <c r="BC38" i="1"/>
  <c r="AI42" i="1"/>
  <c r="AM42" i="1"/>
  <c r="AQ42" i="1"/>
  <c r="AV42" i="1"/>
  <c r="AZ42" i="1"/>
  <c r="BD42" i="1"/>
  <c r="AJ42" i="1"/>
  <c r="AN42" i="1"/>
  <c r="AW42" i="1"/>
  <c r="BA42" i="1"/>
  <c r="BE42" i="1"/>
  <c r="AO42" i="1"/>
  <c r="AT42" i="1"/>
  <c r="BB42" i="1"/>
  <c r="AP42" i="1"/>
  <c r="AU42" i="1"/>
  <c r="BC42" i="1"/>
  <c r="AI46" i="1"/>
  <c r="AM46" i="1"/>
  <c r="AQ46" i="1"/>
  <c r="AV46" i="1"/>
  <c r="AZ46" i="1"/>
  <c r="BD46" i="1"/>
  <c r="AJ46" i="1"/>
  <c r="AN46" i="1"/>
  <c r="AW46" i="1"/>
  <c r="BA46" i="1"/>
  <c r="BE46" i="1"/>
  <c r="AO46" i="1"/>
  <c r="AT46" i="1"/>
  <c r="BB46" i="1"/>
  <c r="AP46" i="1"/>
  <c r="AU46" i="1"/>
  <c r="BC46" i="1"/>
  <c r="AI50" i="1"/>
  <c r="AM50" i="1"/>
  <c r="AQ50" i="1"/>
  <c r="AV50" i="1"/>
  <c r="AZ50" i="1"/>
  <c r="BD50" i="1"/>
  <c r="AJ50" i="1"/>
  <c r="AN50" i="1"/>
  <c r="AW50" i="1"/>
  <c r="BA50" i="1"/>
  <c r="BE50" i="1"/>
  <c r="AO50" i="1"/>
  <c r="AT50" i="1"/>
  <c r="BB50" i="1"/>
  <c r="AP50" i="1"/>
  <c r="AU50" i="1"/>
  <c r="BC50" i="1"/>
  <c r="AI54" i="1"/>
  <c r="AM54" i="1"/>
  <c r="AQ54" i="1"/>
  <c r="AV54" i="1"/>
  <c r="AZ54" i="1"/>
  <c r="BD54" i="1"/>
  <c r="AJ54" i="1"/>
  <c r="AN54" i="1"/>
  <c r="AW54" i="1"/>
  <c r="BA54" i="1"/>
  <c r="BE54" i="1"/>
  <c r="AO54" i="1"/>
  <c r="AT54" i="1"/>
  <c r="BB54" i="1"/>
  <c r="AP54" i="1"/>
  <c r="AU54" i="1"/>
  <c r="BC54" i="1"/>
  <c r="AI58" i="1"/>
  <c r="AM58" i="1"/>
  <c r="AQ58" i="1"/>
  <c r="AV58" i="1"/>
  <c r="AZ58" i="1"/>
  <c r="BD58" i="1"/>
  <c r="AJ58" i="1"/>
  <c r="AN58" i="1"/>
  <c r="AW58" i="1"/>
  <c r="BA58" i="1"/>
  <c r="BE58" i="1"/>
  <c r="AO58" i="1"/>
  <c r="AT58" i="1"/>
  <c r="BB58" i="1"/>
  <c r="AP58" i="1"/>
  <c r="AU58" i="1"/>
  <c r="BC58" i="1"/>
  <c r="AI62" i="1"/>
  <c r="AM62" i="1"/>
  <c r="AQ62" i="1"/>
  <c r="AV62" i="1"/>
  <c r="AZ62" i="1"/>
  <c r="BD62" i="1"/>
  <c r="AJ62" i="1"/>
  <c r="AN62" i="1"/>
  <c r="AW62" i="1"/>
  <c r="BA62" i="1"/>
  <c r="BE62" i="1"/>
  <c r="AO62" i="1"/>
  <c r="AT62" i="1"/>
  <c r="BB62" i="1"/>
  <c r="AP62" i="1"/>
  <c r="AU62" i="1"/>
  <c r="BC62" i="1"/>
  <c r="AI66" i="1"/>
  <c r="AM66" i="1"/>
  <c r="AQ66" i="1"/>
  <c r="AV66" i="1"/>
  <c r="AZ66" i="1"/>
  <c r="BD66" i="1"/>
  <c r="AJ66" i="1"/>
  <c r="AN66" i="1"/>
  <c r="AW66" i="1"/>
  <c r="BA66" i="1"/>
  <c r="BE66" i="1"/>
  <c r="AO66" i="1"/>
  <c r="AT66" i="1"/>
  <c r="BB66" i="1"/>
  <c r="AP66" i="1"/>
  <c r="AU66" i="1"/>
  <c r="BC66" i="1"/>
  <c r="AI70" i="1"/>
  <c r="AM70" i="1"/>
  <c r="AQ70" i="1"/>
  <c r="AV70" i="1"/>
  <c r="AZ70" i="1"/>
  <c r="BD70" i="1"/>
  <c r="AJ70" i="1"/>
  <c r="AN70" i="1"/>
  <c r="AW70" i="1"/>
  <c r="BA70" i="1"/>
  <c r="BE70" i="1"/>
  <c r="AO70" i="1"/>
  <c r="AT70" i="1"/>
  <c r="BB70" i="1"/>
  <c r="AP70" i="1"/>
  <c r="AU70" i="1"/>
  <c r="BC70" i="1"/>
  <c r="AI74" i="1"/>
  <c r="AM74" i="1"/>
  <c r="AQ74" i="1"/>
  <c r="AV74" i="1"/>
  <c r="AZ74" i="1"/>
  <c r="BD74" i="1"/>
  <c r="AJ74" i="1"/>
  <c r="AN74" i="1"/>
  <c r="AW74" i="1"/>
  <c r="BA74" i="1"/>
  <c r="BE74" i="1"/>
  <c r="AO74" i="1"/>
  <c r="AT74" i="1"/>
  <c r="BB74" i="1"/>
  <c r="AP74" i="1"/>
  <c r="AU74" i="1"/>
  <c r="BC74" i="1"/>
  <c r="AK78" i="1"/>
  <c r="AO78" i="1"/>
  <c r="AR78" i="1"/>
  <c r="AT78" i="1"/>
  <c r="AX78" i="1"/>
  <c r="BB78" i="1"/>
  <c r="BF78" i="1"/>
  <c r="AL78" i="1"/>
  <c r="AP78" i="1"/>
  <c r="AS78" i="1"/>
  <c r="AU78" i="1"/>
  <c r="AY78" i="1"/>
  <c r="BC78" i="1"/>
  <c r="BG78" i="1"/>
  <c r="AK82" i="1"/>
  <c r="AO82" i="1"/>
  <c r="AR82" i="1"/>
  <c r="AT82" i="1"/>
  <c r="AX82" i="1"/>
  <c r="BB82" i="1"/>
  <c r="BF82" i="1"/>
  <c r="AL82" i="1"/>
  <c r="AP82" i="1"/>
  <c r="AS82" i="1"/>
  <c r="AU82" i="1"/>
  <c r="AY82" i="1"/>
  <c r="BC82" i="1"/>
  <c r="BG82" i="1"/>
  <c r="AK86" i="1"/>
  <c r="AO86" i="1"/>
  <c r="AR86" i="1"/>
  <c r="AT86" i="1"/>
  <c r="AX86" i="1"/>
  <c r="BB86" i="1"/>
  <c r="BF86" i="1"/>
  <c r="AL86" i="1"/>
  <c r="AP86" i="1"/>
  <c r="AS86" i="1"/>
  <c r="AU86" i="1"/>
  <c r="AY86" i="1"/>
  <c r="BC86" i="1"/>
  <c r="BG86" i="1"/>
  <c r="AK90" i="1"/>
  <c r="AO90" i="1"/>
  <c r="AR90" i="1"/>
  <c r="AT90" i="1"/>
  <c r="AX90" i="1"/>
  <c r="BB90" i="1"/>
  <c r="BF90" i="1"/>
  <c r="AL90" i="1"/>
  <c r="AP90" i="1"/>
  <c r="AS90" i="1"/>
  <c r="AU90" i="1"/>
  <c r="AY90" i="1"/>
  <c r="BC90" i="1"/>
  <c r="BG90" i="1"/>
  <c r="AK94" i="1"/>
  <c r="AO94" i="1"/>
  <c r="AR94" i="1"/>
  <c r="AT94" i="1"/>
  <c r="AX94" i="1"/>
  <c r="BB94" i="1"/>
  <c r="BF94" i="1"/>
  <c r="AL94" i="1"/>
  <c r="AP94" i="1"/>
  <c r="AS94" i="1"/>
  <c r="AU94" i="1"/>
  <c r="AY94" i="1"/>
  <c r="BC94" i="1"/>
  <c r="BG94" i="1"/>
  <c r="AK98" i="1"/>
  <c r="AO98" i="1"/>
  <c r="AR98" i="1"/>
  <c r="AT98" i="1"/>
  <c r="AX98" i="1"/>
  <c r="BB98" i="1"/>
  <c r="BF98" i="1"/>
  <c r="AL98" i="1"/>
  <c r="AP98" i="1"/>
  <c r="AS98" i="1"/>
  <c r="AU98" i="1"/>
  <c r="AY98" i="1"/>
  <c r="BC98" i="1"/>
  <c r="BG98" i="1"/>
  <c r="BE2" i="1"/>
  <c r="BA2" i="1"/>
  <c r="AW2" i="1"/>
  <c r="AN2" i="1"/>
  <c r="BF144" i="1"/>
  <c r="BB144" i="1"/>
  <c r="AX144" i="1"/>
  <c r="AT144" i="1"/>
  <c r="AR144" i="1"/>
  <c r="AO144" i="1"/>
  <c r="BF143" i="1"/>
  <c r="BB143" i="1"/>
  <c r="AX143" i="1"/>
  <c r="AT143" i="1"/>
  <c r="AR143" i="1"/>
  <c r="AO143" i="1"/>
  <c r="BF142" i="1"/>
  <c r="BB142" i="1"/>
  <c r="AX142" i="1"/>
  <c r="AT142" i="1"/>
  <c r="AR142" i="1"/>
  <c r="AO142" i="1"/>
  <c r="BF141" i="1"/>
  <c r="BB141" i="1"/>
  <c r="AX141" i="1"/>
  <c r="AT141" i="1"/>
  <c r="AR141" i="1"/>
  <c r="AO141" i="1"/>
  <c r="BF140" i="1"/>
  <c r="BB140" i="1"/>
  <c r="AX140" i="1"/>
  <c r="AT140" i="1"/>
  <c r="AR140" i="1"/>
  <c r="AO140" i="1"/>
  <c r="BF139" i="1"/>
  <c r="BB139" i="1"/>
  <c r="AX139" i="1"/>
  <c r="AT139" i="1"/>
  <c r="AR139" i="1"/>
  <c r="AO139" i="1"/>
  <c r="BF138" i="1"/>
  <c r="BB138" i="1"/>
  <c r="AX138" i="1"/>
  <c r="AT138" i="1"/>
  <c r="AR138" i="1"/>
  <c r="AN138" i="1"/>
  <c r="BE137" i="1"/>
  <c r="BA137" i="1"/>
  <c r="AW137" i="1"/>
  <c r="AN137" i="1"/>
  <c r="BE136" i="1"/>
  <c r="BA136" i="1"/>
  <c r="AW136" i="1"/>
  <c r="AN136" i="1"/>
  <c r="BE135" i="1"/>
  <c r="BA135" i="1"/>
  <c r="AW135" i="1"/>
  <c r="AN135" i="1"/>
  <c r="BE134" i="1"/>
  <c r="BA134" i="1"/>
  <c r="AW134" i="1"/>
  <c r="AN134" i="1"/>
  <c r="BE133" i="1"/>
  <c r="BA133" i="1"/>
  <c r="AW133" i="1"/>
  <c r="AN133" i="1"/>
  <c r="BE132" i="1"/>
  <c r="BA132" i="1"/>
  <c r="AW132" i="1"/>
  <c r="AN132" i="1"/>
  <c r="BE131" i="1"/>
  <c r="BA131" i="1"/>
  <c r="AW131" i="1"/>
  <c r="AN131" i="1"/>
  <c r="BE130" i="1"/>
  <c r="BA130" i="1"/>
  <c r="AW130" i="1"/>
  <c r="AN130" i="1"/>
  <c r="BE129" i="1"/>
  <c r="BA129" i="1"/>
  <c r="AW129" i="1"/>
  <c r="AN129" i="1"/>
  <c r="BE128" i="1"/>
  <c r="BA128" i="1"/>
  <c r="AW128" i="1"/>
  <c r="AN128" i="1"/>
  <c r="BE127" i="1"/>
  <c r="BA127" i="1"/>
  <c r="AW127" i="1"/>
  <c r="AN127" i="1"/>
  <c r="BE126" i="1"/>
  <c r="BA126" i="1"/>
  <c r="AW126" i="1"/>
  <c r="AN126" i="1"/>
  <c r="BE125" i="1"/>
  <c r="BA125" i="1"/>
  <c r="AW125" i="1"/>
  <c r="AN125" i="1"/>
  <c r="BE124" i="1"/>
  <c r="BA124" i="1"/>
  <c r="AW124" i="1"/>
  <c r="AN124" i="1"/>
  <c r="BE123" i="1"/>
  <c r="BA123" i="1"/>
  <c r="AW123" i="1"/>
  <c r="AN123" i="1"/>
  <c r="BE122" i="1"/>
  <c r="BA122" i="1"/>
  <c r="AW122" i="1"/>
  <c r="AN122" i="1"/>
  <c r="BE121" i="1"/>
  <c r="BA121" i="1"/>
  <c r="AW121" i="1"/>
  <c r="AN121" i="1"/>
  <c r="BE120" i="1"/>
  <c r="BA120" i="1"/>
  <c r="AW120" i="1"/>
  <c r="AN120" i="1"/>
  <c r="BE119" i="1"/>
  <c r="BA119" i="1"/>
  <c r="AW119" i="1"/>
  <c r="AN119" i="1"/>
  <c r="BE118" i="1"/>
  <c r="BA118" i="1"/>
  <c r="AW118" i="1"/>
  <c r="AN118" i="1"/>
  <c r="BE117" i="1"/>
  <c r="BA117" i="1"/>
  <c r="AW117" i="1"/>
  <c r="AN117" i="1"/>
  <c r="BE116" i="1"/>
  <c r="BA116" i="1"/>
  <c r="AW116" i="1"/>
  <c r="AN116" i="1"/>
  <c r="BE115" i="1"/>
  <c r="BA115" i="1"/>
  <c r="AW115" i="1"/>
  <c r="AN115" i="1"/>
  <c r="BE114" i="1"/>
  <c r="BA114" i="1"/>
  <c r="AW114" i="1"/>
  <c r="AN114" i="1"/>
  <c r="BE113" i="1"/>
  <c r="BA113" i="1"/>
  <c r="AW113" i="1"/>
  <c r="AN113" i="1"/>
  <c r="BE112" i="1"/>
  <c r="BA112" i="1"/>
  <c r="AW112" i="1"/>
  <c r="AN112" i="1"/>
  <c r="BE111" i="1"/>
  <c r="BA111" i="1"/>
  <c r="AW111" i="1"/>
  <c r="AN111" i="1"/>
  <c r="BE110" i="1"/>
  <c r="BA110" i="1"/>
  <c r="AW110" i="1"/>
  <c r="AN110" i="1"/>
  <c r="BE109" i="1"/>
  <c r="BA109" i="1"/>
  <c r="AW109" i="1"/>
  <c r="AN109" i="1"/>
  <c r="BE108" i="1"/>
  <c r="BA108" i="1"/>
  <c r="AW108" i="1"/>
  <c r="AN108" i="1"/>
  <c r="BE107" i="1"/>
  <c r="BA107" i="1"/>
  <c r="AW107" i="1"/>
  <c r="AN107" i="1"/>
  <c r="BE106" i="1"/>
  <c r="BA106" i="1"/>
  <c r="AW106" i="1"/>
  <c r="AN106" i="1"/>
  <c r="BE105" i="1"/>
  <c r="BA105" i="1"/>
  <c r="AW105" i="1"/>
  <c r="AN105" i="1"/>
  <c r="BE104" i="1"/>
  <c r="BA104" i="1"/>
  <c r="AW104" i="1"/>
  <c r="AN104" i="1"/>
  <c r="BE103" i="1"/>
  <c r="BA103" i="1"/>
  <c r="AW103" i="1"/>
  <c r="AN103" i="1"/>
  <c r="BE102" i="1"/>
  <c r="BA102" i="1"/>
  <c r="AW102" i="1"/>
  <c r="AN102" i="1"/>
  <c r="BE101" i="1"/>
  <c r="BA101" i="1"/>
  <c r="AW101" i="1"/>
  <c r="AN101" i="1"/>
  <c r="BE100" i="1"/>
  <c r="BA100" i="1"/>
  <c r="AW100" i="1"/>
  <c r="AQ100" i="1"/>
  <c r="AI100" i="1"/>
  <c r="AZ99" i="1"/>
  <c r="AM99" i="1"/>
  <c r="BD98" i="1"/>
  <c r="AV98" i="1"/>
  <c r="AQ98" i="1"/>
  <c r="AI98" i="1"/>
  <c r="AZ97" i="1"/>
  <c r="AM97" i="1"/>
  <c r="BD96" i="1"/>
  <c r="AV96" i="1"/>
  <c r="AQ96" i="1"/>
  <c r="AI96" i="1"/>
  <c r="AZ95" i="1"/>
  <c r="AM95" i="1"/>
  <c r="BD94" i="1"/>
  <c r="AV94" i="1"/>
  <c r="AQ94" i="1"/>
  <c r="AI94" i="1"/>
  <c r="AZ93" i="1"/>
  <c r="AM93" i="1"/>
  <c r="BD92" i="1"/>
  <c r="AV92" i="1"/>
  <c r="AQ92" i="1"/>
  <c r="AI92" i="1"/>
  <c r="AZ91" i="1"/>
  <c r="AM91" i="1"/>
  <c r="BD90" i="1"/>
  <c r="AV90" i="1"/>
  <c r="AQ90" i="1"/>
  <c r="AI90" i="1"/>
  <c r="AZ89" i="1"/>
  <c r="AM89" i="1"/>
  <c r="BD88" i="1"/>
  <c r="AV88" i="1"/>
  <c r="AQ88" i="1"/>
  <c r="AI88" i="1"/>
  <c r="AZ87" i="1"/>
  <c r="AM87" i="1"/>
  <c r="BD86" i="1"/>
  <c r="AV86" i="1"/>
  <c r="AQ86" i="1"/>
  <c r="AI86" i="1"/>
  <c r="AZ85" i="1"/>
  <c r="AM85" i="1"/>
  <c r="BD84" i="1"/>
  <c r="AV84" i="1"/>
  <c r="AQ84" i="1"/>
  <c r="AI84" i="1"/>
  <c r="AZ83" i="1"/>
  <c r="AM83" i="1"/>
  <c r="BD82" i="1"/>
  <c r="AV82" i="1"/>
  <c r="AQ82" i="1"/>
  <c r="AI82" i="1"/>
  <c r="AZ81" i="1"/>
  <c r="AM81" i="1"/>
  <c r="BD80" i="1"/>
  <c r="AV80" i="1"/>
  <c r="AQ80" i="1"/>
  <c r="AI80" i="1"/>
  <c r="AZ79" i="1"/>
  <c r="AM79" i="1"/>
  <c r="BD78" i="1"/>
  <c r="AV78" i="1"/>
  <c r="AQ78" i="1"/>
  <c r="AI78" i="1"/>
  <c r="AZ77" i="1"/>
  <c r="AM77" i="1"/>
  <c r="BD76" i="1"/>
  <c r="AV76" i="1"/>
  <c r="AQ76" i="1"/>
  <c r="AI76" i="1"/>
  <c r="AT75" i="1"/>
  <c r="BF74" i="1"/>
  <c r="AR74" i="1"/>
  <c r="BB73" i="1"/>
  <c r="AO73" i="1"/>
  <c r="AX72" i="1"/>
  <c r="AK72" i="1"/>
  <c r="AT71" i="1"/>
  <c r="BF70" i="1"/>
  <c r="AR70" i="1"/>
  <c r="BB69" i="1"/>
  <c r="AO69" i="1"/>
  <c r="AX68" i="1"/>
  <c r="AK68" i="1"/>
  <c r="AT67" i="1"/>
  <c r="BF66" i="1"/>
  <c r="AR66" i="1"/>
  <c r="BB65" i="1"/>
  <c r="AO65" i="1"/>
  <c r="AX64" i="1"/>
  <c r="AK64" i="1"/>
  <c r="AT63" i="1"/>
  <c r="BF62" i="1"/>
  <c r="AR62" i="1"/>
  <c r="BB61" i="1"/>
  <c r="AO61" i="1"/>
  <c r="AX60" i="1"/>
  <c r="AK60" i="1"/>
  <c r="AT59" i="1"/>
  <c r="BF58" i="1"/>
  <c r="AR58" i="1"/>
  <c r="BB57" i="1"/>
  <c r="AO57" i="1"/>
  <c r="AX56" i="1"/>
  <c r="AK56" i="1"/>
  <c r="AT55" i="1"/>
  <c r="BF54" i="1"/>
  <c r="AR54" i="1"/>
  <c r="BB53" i="1"/>
  <c r="AO53" i="1"/>
  <c r="AX52" i="1"/>
  <c r="AK52" i="1"/>
  <c r="AT51" i="1"/>
  <c r="BF50" i="1"/>
  <c r="AR50" i="1"/>
  <c r="BB49" i="1"/>
  <c r="AO49" i="1"/>
  <c r="AX48" i="1"/>
  <c r="AK48" i="1"/>
  <c r="AT47" i="1"/>
  <c r="BF46" i="1"/>
  <c r="AR46" i="1"/>
  <c r="BB45" i="1"/>
  <c r="AO45" i="1"/>
  <c r="AX44" i="1"/>
  <c r="AK44" i="1"/>
  <c r="AT43" i="1"/>
  <c r="BF42" i="1"/>
  <c r="AR42" i="1"/>
  <c r="BB41" i="1"/>
  <c r="AO41" i="1"/>
  <c r="AX40" i="1"/>
  <c r="AK40" i="1"/>
  <c r="AT39" i="1"/>
  <c r="AT38" i="1"/>
  <c r="AR37" i="1"/>
  <c r="AO36" i="1"/>
  <c r="AK35" i="1"/>
  <c r="BF33" i="1"/>
  <c r="BB32" i="1"/>
  <c r="AX31" i="1"/>
  <c r="AT30" i="1"/>
  <c r="AR29" i="1"/>
  <c r="AO28" i="1"/>
  <c r="BF26" i="1"/>
  <c r="AX24" i="1"/>
  <c r="AR22" i="1"/>
  <c r="AK20" i="1"/>
  <c r="BB17" i="1"/>
  <c r="AT15" i="1"/>
  <c r="AO13" i="1"/>
  <c r="BF10" i="1"/>
  <c r="AX8" i="1"/>
  <c r="AR6" i="1"/>
  <c r="AK4" i="1"/>
</calcChain>
</file>

<file path=xl/sharedStrings.xml><?xml version="1.0" encoding="utf-8"?>
<sst xmlns="http://schemas.openxmlformats.org/spreadsheetml/2006/main" count="707" uniqueCount="85">
  <si>
    <t>S2T5P2</t>
  </si>
  <si>
    <t>winter</t>
  </si>
  <si>
    <t>S2T4P2</t>
  </si>
  <si>
    <t>S2T3P2</t>
  </si>
  <si>
    <t>S2T2P2</t>
  </si>
  <si>
    <t>S2T1P2</t>
  </si>
  <si>
    <t>S2T5P1</t>
  </si>
  <si>
    <t>S2T4P1</t>
  </si>
  <si>
    <t>S2T3P1</t>
  </si>
  <si>
    <t>S2T2P1</t>
  </si>
  <si>
    <t>S2T1P1</t>
  </si>
  <si>
    <t>S1T4P2</t>
  </si>
  <si>
    <t>S1T3P2</t>
  </si>
  <si>
    <t>S1T2P2</t>
  </si>
  <si>
    <t>S1T1P2</t>
  </si>
  <si>
    <t>S1T4P1</t>
  </si>
  <si>
    <t>S1T3P1</t>
  </si>
  <si>
    <t>S1T2P1</t>
  </si>
  <si>
    <t>S1T1P1</t>
  </si>
  <si>
    <t xml:space="preserve">autumn </t>
  </si>
  <si>
    <t>summer</t>
  </si>
  <si>
    <t>dead_g</t>
  </si>
  <si>
    <t>Tp_g</t>
  </si>
  <si>
    <t>Tr_g</t>
  </si>
  <si>
    <t>La_g</t>
  </si>
  <si>
    <t>Ca_g</t>
  </si>
  <si>
    <t>Cc_g</t>
  </si>
  <si>
    <t>Hl_g</t>
  </si>
  <si>
    <t>Cm_g</t>
  </si>
  <si>
    <t>Vb_g</t>
  </si>
  <si>
    <t>Bh_g</t>
  </si>
  <si>
    <t>Ao_g</t>
  </si>
  <si>
    <t>Dg_g</t>
  </si>
  <si>
    <t>Ac_g</t>
  </si>
  <si>
    <t>Lp_g</t>
  </si>
  <si>
    <t>DM_totalBC</t>
  </si>
  <si>
    <t>rep</t>
  </si>
  <si>
    <t>site</t>
  </si>
  <si>
    <t>season</t>
  </si>
  <si>
    <t>date</t>
  </si>
  <si>
    <t>Ryt_g</t>
  </si>
  <si>
    <t>Sa_g</t>
  </si>
  <si>
    <t>Ts_g</t>
  </si>
  <si>
    <t>Pl_g</t>
  </si>
  <si>
    <t>spring</t>
  </si>
  <si>
    <t>bc_cut</t>
  </si>
  <si>
    <t>wa</t>
  </si>
  <si>
    <t>hb</t>
  </si>
  <si>
    <t>tree</t>
  </si>
  <si>
    <t>open</t>
  </si>
  <si>
    <t>code</t>
  </si>
  <si>
    <t>unknown_g</t>
  </si>
  <si>
    <t>Td_g</t>
  </si>
  <si>
    <t>Tg_g</t>
  </si>
  <si>
    <t>position</t>
  </si>
  <si>
    <t>carex_g</t>
  </si>
  <si>
    <t>juncus_g</t>
  </si>
  <si>
    <t>Lp_per</t>
  </si>
  <si>
    <t>Ac_per</t>
  </si>
  <si>
    <t>Ao_per</t>
  </si>
  <si>
    <t>Bh_per</t>
  </si>
  <si>
    <t>Ryt_per</t>
  </si>
  <si>
    <t>Vb_per</t>
  </si>
  <si>
    <t>Cm_per</t>
  </si>
  <si>
    <t>Hl_per</t>
  </si>
  <si>
    <t>Cc_per</t>
  </si>
  <si>
    <t>Ca_per</t>
  </si>
  <si>
    <t>La_per</t>
  </si>
  <si>
    <t>Sa_per</t>
  </si>
  <si>
    <t>Tr_per</t>
  </si>
  <si>
    <t>Tp_per</t>
  </si>
  <si>
    <t>Ts_per</t>
  </si>
  <si>
    <t>Td_per</t>
  </si>
  <si>
    <t>Pl_per</t>
  </si>
  <si>
    <t>carex_per</t>
  </si>
  <si>
    <t>juncus_per</t>
  </si>
  <si>
    <t>unknown_per</t>
  </si>
  <si>
    <t>dead_per</t>
  </si>
  <si>
    <t>Dg_per</t>
  </si>
  <si>
    <t>Tg_per</t>
  </si>
  <si>
    <t>catsear_g</t>
  </si>
  <si>
    <t>catsear_per</t>
  </si>
  <si>
    <t>hawksbeard_g</t>
  </si>
  <si>
    <t>hawksbeard_per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</si>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</sst>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1" fontId="1" fillId="0" borderId="0" xfId="0" applyNumberFormat="1" applyFont="1"/>
    <xf numFmtId="1" fontId="2" fillId="0" borderId="0" xfId="0" applyNumberFormat="1" applyFont="1"/>
    <xf numFmtId="0" fontId="1" fillId="0" borderId="0" xfId="0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1E24-7916-4079-91C6-C6AD616D0388}">
  <dimension ref="A1:BG163"/>
  <sheetViews>
    <sheetView tabSelected="1" zoomScale="80" zoomScaleNormal="80" workbookViewId="0">
      <pane ySplit="1" topLeftCell="A2" activePane="bottomLeft" state="frozen"/>
      <selection activeCell="B1" sqref="B1"/>
      <selection pane="bottomLeft" activeCell="BI4" sqref="BI4"/>
    </sheetView>
  </sheetViews>
  <sheetFormatPr defaultColWidth="9.125" defaultRowHeight="13.6" x14ac:dyDescent="0.2"/>
  <cols>
    <col min="1" max="1" width="12.25" style="1" bestFit="1" customWidth="1"/>
    <col min="2" max="2" width="12.25" style="6" customWidth="1"/>
    <col min="3" max="3" width="10.75" style="1" customWidth="1"/>
    <col min="4" max="4" width="12.875" style="1" customWidth="1"/>
    <col min="5" max="5" width="12.25" style="1" bestFit="1" customWidth="1"/>
    <col min="6" max="6" width="13.875" style="1" customWidth="1"/>
    <col min="7" max="7" width="12" style="1" customWidth="1"/>
    <col min="8" max="9" width="14.625" style="1" customWidth="1"/>
    <col min="10" max="17" width="9.25" style="1" bestFit="1" customWidth="1"/>
    <col min="18" max="18" width="9.25" style="8" bestFit="1" customWidth="1"/>
    <col min="19" max="21" width="9.25" style="1" bestFit="1" customWidth="1"/>
    <col min="22" max="22" width="9.25" style="1" customWidth="1"/>
    <col min="23" max="24" width="9.25" style="1" bestFit="1" customWidth="1"/>
    <col min="25" max="27" width="9.25" style="1" customWidth="1"/>
    <col min="28" max="28" width="9.25" style="1" bestFit="1" customWidth="1"/>
    <col min="29" max="29" width="15.5" style="1" customWidth="1"/>
    <col min="30" max="30" width="17" style="1" customWidth="1"/>
    <col min="31" max="31" width="14.375" style="8" customWidth="1"/>
    <col min="32" max="32" width="11.75" style="1" customWidth="1"/>
    <col min="33" max="33" width="19.25" style="1" customWidth="1"/>
    <col min="34" max="34" width="11.625" style="1" customWidth="1"/>
    <col min="35" max="56" width="9.25" style="1" bestFit="1" customWidth="1"/>
    <col min="57" max="16384" width="9.125" style="1"/>
  </cols>
  <sheetData>
    <row r="1" spans="1:59" x14ac:dyDescent="0.2">
      <c r="A1" s="1" t="s">
        <v>39</v>
      </c>
      <c r="B1" s="6" t="s">
        <v>84</v>
      </c>
      <c r="C1" s="1" t="s">
        <v>38</v>
      </c>
      <c r="D1" s="1" t="s">
        <v>45</v>
      </c>
      <c r="E1" s="1" t="s">
        <v>37</v>
      </c>
      <c r="F1" s="1" t="s">
        <v>54</v>
      </c>
      <c r="G1" s="1" t="s">
        <v>36</v>
      </c>
      <c r="H1" s="1" t="s">
        <v>50</v>
      </c>
      <c r="I1" s="1" t="s">
        <v>35</v>
      </c>
      <c r="J1" s="1" t="s">
        <v>34</v>
      </c>
      <c r="K1" s="1" t="s">
        <v>33</v>
      </c>
      <c r="L1" s="1" t="s">
        <v>32</v>
      </c>
      <c r="M1" s="1" t="s">
        <v>31</v>
      </c>
      <c r="N1" s="1" t="s">
        <v>30</v>
      </c>
      <c r="O1" s="1" t="s">
        <v>40</v>
      </c>
      <c r="P1" s="1" t="s">
        <v>29</v>
      </c>
      <c r="Q1" s="1" t="s">
        <v>28</v>
      </c>
      <c r="R1" s="8" t="s">
        <v>27</v>
      </c>
      <c r="S1" s="1" t="s">
        <v>26</v>
      </c>
      <c r="T1" s="1" t="s">
        <v>25</v>
      </c>
      <c r="U1" s="1" t="s">
        <v>24</v>
      </c>
      <c r="V1" s="1" t="s">
        <v>41</v>
      </c>
      <c r="W1" s="1" t="s">
        <v>23</v>
      </c>
      <c r="X1" s="1" t="s">
        <v>22</v>
      </c>
      <c r="Y1" s="1" t="s">
        <v>42</v>
      </c>
      <c r="Z1" s="1" t="s">
        <v>52</v>
      </c>
      <c r="AA1" s="1" t="s">
        <v>53</v>
      </c>
      <c r="AB1" s="1" t="s">
        <v>43</v>
      </c>
      <c r="AC1" s="1" t="s">
        <v>80</v>
      </c>
      <c r="AD1" s="1" t="s">
        <v>82</v>
      </c>
      <c r="AE1" s="8" t="s">
        <v>55</v>
      </c>
      <c r="AF1" s="1" t="s">
        <v>56</v>
      </c>
      <c r="AG1" s="1" t="s">
        <v>51</v>
      </c>
      <c r="AH1" s="1" t="s">
        <v>21</v>
      </c>
      <c r="AI1" s="1" t="s">
        <v>57</v>
      </c>
      <c r="AJ1" s="1" t="s">
        <v>58</v>
      </c>
      <c r="AK1" s="1" t="s">
        <v>78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65</v>
      </c>
      <c r="AS1" s="1" t="s">
        <v>66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79</v>
      </c>
      <c r="BA1" s="1" t="s">
        <v>73</v>
      </c>
      <c r="BB1" s="1" t="s">
        <v>81</v>
      </c>
      <c r="BC1" s="1" t="s">
        <v>83</v>
      </c>
      <c r="BD1" s="1" t="s">
        <v>74</v>
      </c>
      <c r="BE1" s="1" t="s">
        <v>75</v>
      </c>
      <c r="BF1" s="1" t="s">
        <v>76</v>
      </c>
      <c r="BG1" s="1" t="s">
        <v>77</v>
      </c>
    </row>
    <row r="2" spans="1:59" x14ac:dyDescent="0.2">
      <c r="A2" s="2">
        <v>43810</v>
      </c>
      <c r="B2" s="6">
        <v>1</v>
      </c>
      <c r="C2" s="2" t="s">
        <v>44</v>
      </c>
      <c r="D2" s="1">
        <v>0</v>
      </c>
      <c r="E2" s="1" t="s">
        <v>46</v>
      </c>
      <c r="F2" s="1" t="s">
        <v>48</v>
      </c>
      <c r="G2" s="1">
        <v>1</v>
      </c>
      <c r="H2" s="1" t="s">
        <v>18</v>
      </c>
      <c r="I2" s="1">
        <f t="shared" ref="I2:I33" si="0">SUM(J2:AH2)</f>
        <v>3.7090999999999998</v>
      </c>
      <c r="J2" s="1">
        <v>0.30299999999999999</v>
      </c>
      <c r="K2" s="1">
        <v>0.56999999999999995</v>
      </c>
      <c r="L2" s="1">
        <v>2.0552999999999999</v>
      </c>
      <c r="N2" s="1">
        <v>0.24010000000000001</v>
      </c>
      <c r="S2" s="3">
        <v>5.6000000000000001E-2</v>
      </c>
      <c r="AG2" s="1">
        <v>6.2399999999999997E-2</v>
      </c>
      <c r="AH2" s="1">
        <v>0.42230000000000001</v>
      </c>
      <c r="AI2" s="1">
        <f t="shared" ref="AI2:AI33" si="1">J2/$I2</f>
        <v>8.1690976247607239E-2</v>
      </c>
      <c r="AJ2" s="1">
        <f t="shared" ref="AJ2:AJ33" si="2">K2/$I2</f>
        <v>0.15367609393114232</v>
      </c>
      <c r="AK2" s="1">
        <f t="shared" ref="AK2:AK33" si="3">L2/$I2</f>
        <v>0.55412364185381902</v>
      </c>
      <c r="AL2" s="1">
        <f t="shared" ref="AL2:AL33" si="4">M2/$I2</f>
        <v>0</v>
      </c>
      <c r="AM2" s="1">
        <f t="shared" ref="AM2:AM33" si="5">N2/$I2</f>
        <v>6.4732684478714511E-2</v>
      </c>
      <c r="AN2" s="1">
        <f t="shared" ref="AN2:AN33" si="6">O2/$I2</f>
        <v>0</v>
      </c>
      <c r="AO2" s="1">
        <f t="shared" ref="AO2:AO33" si="7">P2/$I2</f>
        <v>0</v>
      </c>
      <c r="AP2" s="1">
        <f t="shared" ref="AP2:AP33" si="8">Q2/$I2</f>
        <v>0</v>
      </c>
      <c r="AQ2" s="1">
        <f t="shared" ref="AQ2:AQ33" si="9">R2/$I2</f>
        <v>0</v>
      </c>
      <c r="AR2" s="1">
        <f t="shared" ref="AR2:AR33" si="10">S2/$I2</f>
        <v>1.5098002210778895E-2</v>
      </c>
      <c r="AS2" s="1">
        <f t="shared" ref="AS2:AS33" si="11">T2/$I2</f>
        <v>0</v>
      </c>
      <c r="AT2" s="1">
        <f t="shared" ref="AT2:BF2" si="12">U2/$I2</f>
        <v>0</v>
      </c>
      <c r="AU2" s="1">
        <f t="shared" si="12"/>
        <v>0</v>
      </c>
      <c r="AV2" s="1">
        <f t="shared" si="12"/>
        <v>0</v>
      </c>
      <c r="AW2" s="1">
        <f t="shared" si="12"/>
        <v>0</v>
      </c>
      <c r="AX2" s="1">
        <f t="shared" si="12"/>
        <v>0</v>
      </c>
      <c r="AY2" s="1">
        <f t="shared" si="12"/>
        <v>0</v>
      </c>
      <c r="AZ2" s="1">
        <f t="shared" si="12"/>
        <v>0</v>
      </c>
      <c r="BA2" s="1">
        <f t="shared" si="12"/>
        <v>0</v>
      </c>
      <c r="BB2" s="1">
        <f t="shared" si="12"/>
        <v>0</v>
      </c>
      <c r="BC2" s="1">
        <f t="shared" si="12"/>
        <v>0</v>
      </c>
      <c r="BD2" s="1">
        <f t="shared" si="12"/>
        <v>0</v>
      </c>
      <c r="BE2" s="1">
        <f t="shared" si="12"/>
        <v>0</v>
      </c>
      <c r="BF2" s="1">
        <f t="shared" si="12"/>
        <v>1.6823488177725054E-2</v>
      </c>
      <c r="BG2" s="1">
        <f>AH2/$I2</f>
        <v>0.113855113100213</v>
      </c>
    </row>
    <row r="3" spans="1:59" x14ac:dyDescent="0.2">
      <c r="A3" s="2">
        <v>43810</v>
      </c>
      <c r="B3" s="6">
        <v>1</v>
      </c>
      <c r="C3" s="2" t="s">
        <v>44</v>
      </c>
      <c r="D3" s="1">
        <v>0</v>
      </c>
      <c r="E3" s="1" t="s">
        <v>46</v>
      </c>
      <c r="F3" s="1" t="s">
        <v>48</v>
      </c>
      <c r="G3" s="1">
        <v>2</v>
      </c>
      <c r="H3" s="1" t="s">
        <v>17</v>
      </c>
      <c r="I3" s="1">
        <f t="shared" si="0"/>
        <v>2.0483000000000002</v>
      </c>
      <c r="J3" s="1">
        <v>0.28520000000000001</v>
      </c>
      <c r="L3" s="1">
        <v>1.4100999999999999</v>
      </c>
      <c r="AH3" s="1">
        <v>0.35299999999999998</v>
      </c>
      <c r="AI3" s="1">
        <f t="shared" si="1"/>
        <v>0.13923741639408288</v>
      </c>
      <c r="AJ3" s="1">
        <f t="shared" si="2"/>
        <v>0</v>
      </c>
      <c r="AK3" s="1">
        <f t="shared" si="3"/>
        <v>0.68842454718547075</v>
      </c>
      <c r="AL3" s="1">
        <f t="shared" si="4"/>
        <v>0</v>
      </c>
      <c r="AM3" s="1">
        <f t="shared" si="5"/>
        <v>0</v>
      </c>
      <c r="AN3" s="1">
        <f t="shared" si="6"/>
        <v>0</v>
      </c>
      <c r="AO3" s="1">
        <f t="shared" si="7"/>
        <v>0</v>
      </c>
      <c r="AP3" s="1">
        <f t="shared" si="8"/>
        <v>0</v>
      </c>
      <c r="AQ3" s="1">
        <f t="shared" si="9"/>
        <v>0</v>
      </c>
      <c r="AR3" s="1">
        <f t="shared" si="10"/>
        <v>0</v>
      </c>
      <c r="AS3" s="1">
        <f t="shared" si="11"/>
        <v>0</v>
      </c>
      <c r="AT3" s="1">
        <f t="shared" ref="AT3:AT66" si="13">U3/$I3</f>
        <v>0</v>
      </c>
      <c r="AU3" s="1">
        <f t="shared" ref="AU3:AU66" si="14">V3/$I3</f>
        <v>0</v>
      </c>
      <c r="AV3" s="1">
        <f t="shared" ref="AV3:AV66" si="15">W3/$I3</f>
        <v>0</v>
      </c>
      <c r="AW3" s="1">
        <f t="shared" ref="AW3:AW66" si="16">X3/$I3</f>
        <v>0</v>
      </c>
      <c r="AX3" s="1">
        <f t="shared" ref="AX3:AX66" si="17">Y3/$I3</f>
        <v>0</v>
      </c>
      <c r="AY3" s="1">
        <f t="shared" ref="AY3:AY66" si="18">Z3/$I3</f>
        <v>0</v>
      </c>
      <c r="AZ3" s="1">
        <f t="shared" ref="AZ3:AZ66" si="19">AA3/$I3</f>
        <v>0</v>
      </c>
      <c r="BA3" s="1">
        <f t="shared" ref="BA3:BA66" si="20">AB3/$I3</f>
        <v>0</v>
      </c>
      <c r="BB3" s="1">
        <f t="shared" ref="BB3:BB66" si="21">AC3/$I3</f>
        <v>0</v>
      </c>
      <c r="BC3" s="1">
        <f t="shared" ref="BC3:BC66" si="22">AD3/$I3</f>
        <v>0</v>
      </c>
      <c r="BD3" s="1">
        <f t="shared" ref="BD3:BD66" si="23">AE3/$I3</f>
        <v>0</v>
      </c>
      <c r="BE3" s="1">
        <f t="shared" ref="BE3:BE66" si="24">AF3/$I3</f>
        <v>0</v>
      </c>
      <c r="BF3" s="1">
        <f t="shared" ref="BF3:BF66" si="25">AG3/$I3</f>
        <v>0</v>
      </c>
      <c r="BG3" s="1">
        <f t="shared" ref="BG3:BG66" si="26">AH3/$I3</f>
        <v>0.17233803642044621</v>
      </c>
    </row>
    <row r="4" spans="1:59" x14ac:dyDescent="0.2">
      <c r="A4" s="2">
        <v>43810</v>
      </c>
      <c r="B4" s="6">
        <v>1</v>
      </c>
      <c r="C4" s="2" t="s">
        <v>44</v>
      </c>
      <c r="D4" s="1">
        <v>0</v>
      </c>
      <c r="E4" s="1" t="s">
        <v>46</v>
      </c>
      <c r="F4" s="1" t="s">
        <v>48</v>
      </c>
      <c r="G4" s="1">
        <v>3</v>
      </c>
      <c r="H4" s="1" t="s">
        <v>16</v>
      </c>
      <c r="I4" s="1">
        <f t="shared" si="0"/>
        <v>2.6278999999999999</v>
      </c>
      <c r="J4" s="1">
        <v>1.014</v>
      </c>
      <c r="K4" s="1">
        <v>0.2535</v>
      </c>
      <c r="Q4" s="1">
        <v>0.8135</v>
      </c>
      <c r="AH4" s="1">
        <v>0.54690000000000005</v>
      </c>
      <c r="AI4" s="1">
        <f t="shared" si="1"/>
        <v>0.38585943148521634</v>
      </c>
      <c r="AJ4" s="1">
        <f t="shared" si="2"/>
        <v>9.6464857871304086E-2</v>
      </c>
      <c r="AK4" s="1">
        <f t="shared" si="3"/>
        <v>0</v>
      </c>
      <c r="AL4" s="1">
        <f t="shared" si="4"/>
        <v>0</v>
      </c>
      <c r="AM4" s="1">
        <f t="shared" si="5"/>
        <v>0</v>
      </c>
      <c r="AN4" s="1">
        <f t="shared" si="6"/>
        <v>0</v>
      </c>
      <c r="AO4" s="1">
        <f t="shared" si="7"/>
        <v>0</v>
      </c>
      <c r="AP4" s="1">
        <f t="shared" si="8"/>
        <v>0.30956276875071354</v>
      </c>
      <c r="AQ4" s="1">
        <f t="shared" si="9"/>
        <v>0</v>
      </c>
      <c r="AR4" s="1">
        <f t="shared" si="10"/>
        <v>0</v>
      </c>
      <c r="AS4" s="1">
        <f t="shared" si="11"/>
        <v>0</v>
      </c>
      <c r="AT4" s="1">
        <f t="shared" si="13"/>
        <v>0</v>
      </c>
      <c r="AU4" s="1">
        <f t="shared" si="14"/>
        <v>0</v>
      </c>
      <c r="AV4" s="1">
        <f t="shared" si="15"/>
        <v>0</v>
      </c>
      <c r="AW4" s="1">
        <f t="shared" si="16"/>
        <v>0</v>
      </c>
      <c r="AX4" s="1">
        <f>Y4/$I4</f>
        <v>0</v>
      </c>
      <c r="AY4" s="1">
        <f t="shared" si="18"/>
        <v>0</v>
      </c>
      <c r="AZ4" s="1">
        <f t="shared" si="19"/>
        <v>0</v>
      </c>
      <c r="BA4" s="1">
        <f t="shared" si="20"/>
        <v>0</v>
      </c>
      <c r="BB4" s="1">
        <f t="shared" si="21"/>
        <v>0</v>
      </c>
      <c r="BC4" s="1">
        <f t="shared" si="22"/>
        <v>0</v>
      </c>
      <c r="BD4" s="1">
        <f t="shared" si="23"/>
        <v>0</v>
      </c>
      <c r="BE4" s="1">
        <f t="shared" si="24"/>
        <v>0</v>
      </c>
      <c r="BF4" s="1">
        <f t="shared" si="25"/>
        <v>0</v>
      </c>
      <c r="BG4" s="1">
        <f t="shared" si="26"/>
        <v>0.20811294189276611</v>
      </c>
    </row>
    <row r="5" spans="1:59" x14ac:dyDescent="0.2">
      <c r="A5" s="2">
        <v>43810</v>
      </c>
      <c r="B5" s="6">
        <v>1</v>
      </c>
      <c r="C5" s="2" t="s">
        <v>44</v>
      </c>
      <c r="D5" s="1">
        <v>0</v>
      </c>
      <c r="E5" s="1" t="s">
        <v>46</v>
      </c>
      <c r="F5" s="1" t="s">
        <v>48</v>
      </c>
      <c r="G5" s="1">
        <v>4</v>
      </c>
      <c r="H5" s="1" t="s">
        <v>15</v>
      </c>
      <c r="I5" s="1">
        <f t="shared" si="0"/>
        <v>3.0334000000000003</v>
      </c>
      <c r="J5" s="1">
        <v>2.1368</v>
      </c>
      <c r="L5" s="1">
        <v>7.8299999999999995E-2</v>
      </c>
      <c r="N5" s="1">
        <v>8.2299999999999998E-2</v>
      </c>
      <c r="Q5" s="1">
        <v>0.45019999999999999</v>
      </c>
      <c r="AG5" s="1">
        <v>5.1299999999999998E-2</v>
      </c>
      <c r="AH5" s="1">
        <v>0.23449999999999999</v>
      </c>
      <c r="AI5" s="1">
        <f t="shared" si="1"/>
        <v>0.70442407859167921</v>
      </c>
      <c r="AJ5" s="1">
        <f t="shared" si="2"/>
        <v>0</v>
      </c>
      <c r="AK5" s="1">
        <f t="shared" si="3"/>
        <v>2.5812619502868065E-2</v>
      </c>
      <c r="AL5" s="1">
        <f t="shared" si="4"/>
        <v>0</v>
      </c>
      <c r="AM5" s="1">
        <f t="shared" si="5"/>
        <v>2.7131271840179334E-2</v>
      </c>
      <c r="AN5" s="1">
        <f t="shared" si="6"/>
        <v>0</v>
      </c>
      <c r="AO5" s="1">
        <f t="shared" si="7"/>
        <v>0</v>
      </c>
      <c r="AP5" s="1">
        <f t="shared" si="8"/>
        <v>0.14841432056438317</v>
      </c>
      <c r="AQ5" s="1">
        <f t="shared" si="9"/>
        <v>0</v>
      </c>
      <c r="AR5" s="1">
        <f t="shared" si="10"/>
        <v>0</v>
      </c>
      <c r="AS5" s="1">
        <f t="shared" si="11"/>
        <v>0</v>
      </c>
      <c r="AT5" s="1">
        <f t="shared" si="13"/>
        <v>0</v>
      </c>
      <c r="AU5" s="1">
        <f t="shared" si="14"/>
        <v>0</v>
      </c>
      <c r="AV5" s="1">
        <f t="shared" si="15"/>
        <v>0</v>
      </c>
      <c r="AW5" s="1">
        <f t="shared" si="16"/>
        <v>0</v>
      </c>
      <c r="AX5" s="1">
        <f t="shared" si="17"/>
        <v>0</v>
      </c>
      <c r="AY5" s="1">
        <f t="shared" si="18"/>
        <v>0</v>
      </c>
      <c r="AZ5" s="1">
        <f t="shared" si="19"/>
        <v>0</v>
      </c>
      <c r="BA5" s="1">
        <f t="shared" si="20"/>
        <v>0</v>
      </c>
      <c r="BB5" s="1">
        <f t="shared" si="21"/>
        <v>0</v>
      </c>
      <c r="BC5" s="1">
        <f t="shared" si="22"/>
        <v>0</v>
      </c>
      <c r="BD5" s="1">
        <f t="shared" si="23"/>
        <v>0</v>
      </c>
      <c r="BE5" s="1">
        <f t="shared" si="24"/>
        <v>0</v>
      </c>
      <c r="BF5" s="1">
        <f t="shared" si="25"/>
        <v>1.6911716226017007E-2</v>
      </c>
      <c r="BG5" s="1">
        <f t="shared" si="26"/>
        <v>7.7305993274873072E-2</v>
      </c>
    </row>
    <row r="6" spans="1:59" x14ac:dyDescent="0.2">
      <c r="A6" s="2">
        <v>43810</v>
      </c>
      <c r="B6" s="6">
        <v>1</v>
      </c>
      <c r="C6" s="2" t="s">
        <v>44</v>
      </c>
      <c r="D6" s="1">
        <v>0</v>
      </c>
      <c r="E6" s="1" t="s">
        <v>46</v>
      </c>
      <c r="F6" s="1" t="s">
        <v>49</v>
      </c>
      <c r="G6" s="1">
        <v>1</v>
      </c>
      <c r="H6" s="1" t="s">
        <v>14</v>
      </c>
      <c r="I6" s="1">
        <f t="shared" si="0"/>
        <v>3.1225000000000001</v>
      </c>
      <c r="J6" s="1">
        <v>0.65369999999999995</v>
      </c>
      <c r="K6" s="1">
        <v>1.1692</v>
      </c>
      <c r="N6" s="1">
        <v>0.40250000000000002</v>
      </c>
      <c r="O6" s="1">
        <v>0.105</v>
      </c>
      <c r="R6" s="8">
        <v>0.19500000000000001</v>
      </c>
      <c r="AB6" s="1">
        <v>0.152</v>
      </c>
      <c r="AH6" s="1">
        <v>0.4451</v>
      </c>
      <c r="AI6" s="1">
        <f t="shared" si="1"/>
        <v>0.20935148118494795</v>
      </c>
      <c r="AJ6" s="1">
        <f t="shared" si="2"/>
        <v>0.37444355484387509</v>
      </c>
      <c r="AK6" s="1">
        <f t="shared" si="3"/>
        <v>0</v>
      </c>
      <c r="AL6" s="1">
        <f t="shared" si="4"/>
        <v>0</v>
      </c>
      <c r="AM6" s="1">
        <f t="shared" si="5"/>
        <v>0.1289031224979984</v>
      </c>
      <c r="AN6" s="1">
        <f t="shared" si="6"/>
        <v>3.3626901521216973E-2</v>
      </c>
      <c r="AO6" s="1">
        <f t="shared" si="7"/>
        <v>0</v>
      </c>
      <c r="AP6" s="1">
        <f t="shared" si="8"/>
        <v>0</v>
      </c>
      <c r="AQ6" s="1">
        <f t="shared" si="9"/>
        <v>6.2449959967974381E-2</v>
      </c>
      <c r="AR6" s="1">
        <f t="shared" si="10"/>
        <v>0</v>
      </c>
      <c r="AS6" s="1">
        <f t="shared" si="11"/>
        <v>0</v>
      </c>
      <c r="AT6" s="1">
        <f t="shared" si="13"/>
        <v>0</v>
      </c>
      <c r="AU6" s="1">
        <f t="shared" si="14"/>
        <v>0</v>
      </c>
      <c r="AV6" s="1">
        <f t="shared" si="15"/>
        <v>0</v>
      </c>
      <c r="AW6" s="1">
        <f t="shared" si="16"/>
        <v>0</v>
      </c>
      <c r="AX6" s="1">
        <f t="shared" si="17"/>
        <v>0</v>
      </c>
      <c r="AY6" s="1">
        <f t="shared" si="18"/>
        <v>0</v>
      </c>
      <c r="AZ6" s="1">
        <f t="shared" si="19"/>
        <v>0</v>
      </c>
      <c r="BA6" s="1">
        <f t="shared" si="20"/>
        <v>4.8678943154523618E-2</v>
      </c>
      <c r="BB6" s="1">
        <f t="shared" si="21"/>
        <v>0</v>
      </c>
      <c r="BC6" s="1">
        <f t="shared" si="22"/>
        <v>0</v>
      </c>
      <c r="BD6" s="1">
        <f t="shared" si="23"/>
        <v>0</v>
      </c>
      <c r="BE6" s="1">
        <f t="shared" si="24"/>
        <v>0</v>
      </c>
      <c r="BF6" s="1">
        <f t="shared" si="25"/>
        <v>0</v>
      </c>
      <c r="BG6" s="1">
        <f t="shared" si="26"/>
        <v>0.14254603682946357</v>
      </c>
    </row>
    <row r="7" spans="1:59" x14ac:dyDescent="0.2">
      <c r="A7" s="2">
        <v>43810</v>
      </c>
      <c r="B7" s="6">
        <v>1</v>
      </c>
      <c r="C7" s="2" t="s">
        <v>44</v>
      </c>
      <c r="D7" s="1">
        <v>0</v>
      </c>
      <c r="E7" s="1" t="s">
        <v>46</v>
      </c>
      <c r="F7" s="1" t="s">
        <v>49</v>
      </c>
      <c r="G7" s="1">
        <v>2</v>
      </c>
      <c r="H7" s="1" t="s">
        <v>13</v>
      </c>
      <c r="I7" s="1">
        <f t="shared" si="0"/>
        <v>3.1196999999999999</v>
      </c>
      <c r="J7" s="1">
        <v>7.3800000000000004E-2</v>
      </c>
      <c r="K7" s="1">
        <v>0.25979999999999998</v>
      </c>
      <c r="M7" s="1">
        <v>0.17860000000000001</v>
      </c>
      <c r="O7" s="1">
        <v>0.45850000000000002</v>
      </c>
      <c r="P7" s="1">
        <v>0.88780000000000003</v>
      </c>
      <c r="AG7" s="1">
        <v>8.8999999999999996E-2</v>
      </c>
      <c r="AH7" s="1">
        <v>1.1721999999999999</v>
      </c>
      <c r="AI7" s="1">
        <f t="shared" si="1"/>
        <v>2.3656120780844316E-2</v>
      </c>
      <c r="AJ7" s="1">
        <f t="shared" si="2"/>
        <v>8.3277238195980374E-2</v>
      </c>
      <c r="AK7" s="1">
        <f t="shared" si="3"/>
        <v>0</v>
      </c>
      <c r="AL7" s="1">
        <f t="shared" si="4"/>
        <v>5.7249094464211309E-2</v>
      </c>
      <c r="AM7" s="1">
        <f t="shared" si="5"/>
        <v>0</v>
      </c>
      <c r="AN7" s="1">
        <f t="shared" si="6"/>
        <v>0.14696925986473058</v>
      </c>
      <c r="AO7" s="1">
        <f t="shared" si="7"/>
        <v>0.28457864538256883</v>
      </c>
      <c r="AP7" s="1">
        <f t="shared" si="8"/>
        <v>0</v>
      </c>
      <c r="AQ7" s="1">
        <f t="shared" si="9"/>
        <v>0</v>
      </c>
      <c r="AR7" s="1">
        <f t="shared" si="10"/>
        <v>0</v>
      </c>
      <c r="AS7" s="1">
        <f t="shared" si="11"/>
        <v>0</v>
      </c>
      <c r="AT7" s="1">
        <f t="shared" si="13"/>
        <v>0</v>
      </c>
      <c r="AU7" s="1">
        <f t="shared" si="14"/>
        <v>0</v>
      </c>
      <c r="AV7" s="1">
        <f t="shared" si="15"/>
        <v>0</v>
      </c>
      <c r="AW7" s="1">
        <f t="shared" si="16"/>
        <v>0</v>
      </c>
      <c r="AX7" s="1">
        <f t="shared" si="17"/>
        <v>0</v>
      </c>
      <c r="AY7" s="1">
        <f t="shared" si="18"/>
        <v>0</v>
      </c>
      <c r="AZ7" s="1">
        <f t="shared" si="19"/>
        <v>0</v>
      </c>
      <c r="BA7" s="1">
        <f t="shared" si="20"/>
        <v>0</v>
      </c>
      <c r="BB7" s="1">
        <f t="shared" si="21"/>
        <v>0</v>
      </c>
      <c r="BC7" s="1">
        <f t="shared" si="22"/>
        <v>0</v>
      </c>
      <c r="BD7" s="1">
        <f t="shared" si="23"/>
        <v>0</v>
      </c>
      <c r="BE7" s="1">
        <f t="shared" si="24"/>
        <v>0</v>
      </c>
      <c r="BF7" s="1">
        <f t="shared" si="25"/>
        <v>2.8528384139500592E-2</v>
      </c>
      <c r="BG7" s="1">
        <f t="shared" si="26"/>
        <v>0.37574125717216394</v>
      </c>
    </row>
    <row r="8" spans="1:59" x14ac:dyDescent="0.2">
      <c r="A8" s="2">
        <v>43810</v>
      </c>
      <c r="B8" s="6">
        <v>1</v>
      </c>
      <c r="C8" s="2" t="s">
        <v>44</v>
      </c>
      <c r="D8" s="1">
        <v>0</v>
      </c>
      <c r="E8" s="1" t="s">
        <v>46</v>
      </c>
      <c r="F8" s="1" t="s">
        <v>49</v>
      </c>
      <c r="G8" s="1">
        <v>3</v>
      </c>
      <c r="H8" s="1" t="s">
        <v>12</v>
      </c>
      <c r="I8" s="1">
        <f t="shared" si="0"/>
        <v>3.1711999999999998</v>
      </c>
      <c r="J8" s="1">
        <v>0.48699999999999999</v>
      </c>
      <c r="K8" s="1">
        <v>0.50800000000000001</v>
      </c>
      <c r="N8" s="1">
        <v>0.106</v>
      </c>
      <c r="O8" s="1">
        <v>0.42949999999999999</v>
      </c>
      <c r="P8" s="1">
        <v>0.92049999999999998</v>
      </c>
      <c r="AG8" s="1">
        <v>0.26889999999999997</v>
      </c>
      <c r="AH8" s="1">
        <v>0.45129999999999998</v>
      </c>
      <c r="AI8" s="1">
        <f t="shared" si="1"/>
        <v>0.15356962663975782</v>
      </c>
      <c r="AJ8" s="1">
        <f t="shared" si="2"/>
        <v>0.16019172552976793</v>
      </c>
      <c r="AK8" s="1">
        <f t="shared" si="3"/>
        <v>0</v>
      </c>
      <c r="AL8" s="1">
        <f t="shared" si="4"/>
        <v>0</v>
      </c>
      <c r="AM8" s="1">
        <f t="shared" si="5"/>
        <v>3.3425832492431889E-2</v>
      </c>
      <c r="AN8" s="1">
        <f t="shared" si="6"/>
        <v>0.13543768920282542</v>
      </c>
      <c r="AO8" s="1">
        <f t="shared" si="7"/>
        <v>0.29026866801210899</v>
      </c>
      <c r="AP8" s="1">
        <f t="shared" si="8"/>
        <v>0</v>
      </c>
      <c r="AQ8" s="1">
        <f t="shared" si="9"/>
        <v>0</v>
      </c>
      <c r="AR8" s="1">
        <f t="shared" si="10"/>
        <v>0</v>
      </c>
      <c r="AS8" s="1">
        <f t="shared" si="11"/>
        <v>0</v>
      </c>
      <c r="AT8" s="1">
        <f t="shared" si="13"/>
        <v>0</v>
      </c>
      <c r="AU8" s="1">
        <f t="shared" si="14"/>
        <v>0</v>
      </c>
      <c r="AV8" s="1">
        <f t="shared" si="15"/>
        <v>0</v>
      </c>
      <c r="AW8" s="1">
        <f t="shared" si="16"/>
        <v>0</v>
      </c>
      <c r="AX8" s="1">
        <f t="shared" si="17"/>
        <v>0</v>
      </c>
      <c r="AY8" s="1">
        <f t="shared" si="18"/>
        <v>0</v>
      </c>
      <c r="AZ8" s="1">
        <f t="shared" si="19"/>
        <v>0</v>
      </c>
      <c r="BA8" s="1">
        <f t="shared" si="20"/>
        <v>0</v>
      </c>
      <c r="BB8" s="1">
        <f t="shared" si="21"/>
        <v>0</v>
      </c>
      <c r="BC8" s="1">
        <f t="shared" si="22"/>
        <v>0</v>
      </c>
      <c r="BD8" s="1">
        <f t="shared" si="23"/>
        <v>0</v>
      </c>
      <c r="BE8" s="1">
        <f t="shared" si="24"/>
        <v>0</v>
      </c>
      <c r="BF8" s="1">
        <f t="shared" si="25"/>
        <v>8.4794399596367309E-2</v>
      </c>
      <c r="BG8" s="1">
        <f t="shared" si="26"/>
        <v>0.14231205852674067</v>
      </c>
    </row>
    <row r="9" spans="1:59" x14ac:dyDescent="0.2">
      <c r="A9" s="2">
        <v>43810</v>
      </c>
      <c r="B9" s="6">
        <v>1</v>
      </c>
      <c r="C9" s="2" t="s">
        <v>44</v>
      </c>
      <c r="D9" s="1">
        <v>0</v>
      </c>
      <c r="E9" s="1" t="s">
        <v>46</v>
      </c>
      <c r="F9" s="1" t="s">
        <v>49</v>
      </c>
      <c r="G9" s="1">
        <v>4</v>
      </c>
      <c r="H9" s="1" t="s">
        <v>11</v>
      </c>
      <c r="I9" s="1">
        <f t="shared" si="0"/>
        <v>3.3795999999999999</v>
      </c>
      <c r="J9" s="1">
        <v>6.7000000000000004E-2</v>
      </c>
      <c r="N9" s="1">
        <v>0.79449999999999998</v>
      </c>
      <c r="O9" s="1">
        <v>1.5773999999999999</v>
      </c>
      <c r="P9" s="1">
        <v>0.24229999999999999</v>
      </c>
      <c r="AG9" s="1">
        <v>0.31940000000000002</v>
      </c>
      <c r="AH9" s="1">
        <v>0.379</v>
      </c>
      <c r="AI9" s="1">
        <f t="shared" si="1"/>
        <v>1.9824831340987101E-2</v>
      </c>
      <c r="AJ9" s="1">
        <f t="shared" si="2"/>
        <v>0</v>
      </c>
      <c r="AK9" s="1">
        <f t="shared" si="3"/>
        <v>0</v>
      </c>
      <c r="AL9" s="1">
        <f t="shared" si="4"/>
        <v>0</v>
      </c>
      <c r="AM9" s="1">
        <f t="shared" si="5"/>
        <v>0.23508699254349627</v>
      </c>
      <c r="AN9" s="1">
        <f t="shared" si="6"/>
        <v>0.46674162622795595</v>
      </c>
      <c r="AO9" s="1">
        <f t="shared" si="7"/>
        <v>7.1694875133151856E-2</v>
      </c>
      <c r="AP9" s="1">
        <f t="shared" si="8"/>
        <v>0</v>
      </c>
      <c r="AQ9" s="1">
        <f t="shared" si="9"/>
        <v>0</v>
      </c>
      <c r="AR9" s="1">
        <f t="shared" si="10"/>
        <v>0</v>
      </c>
      <c r="AS9" s="1">
        <f t="shared" si="11"/>
        <v>0</v>
      </c>
      <c r="AT9" s="1">
        <f t="shared" si="13"/>
        <v>0</v>
      </c>
      <c r="AU9" s="1">
        <f t="shared" si="14"/>
        <v>0</v>
      </c>
      <c r="AV9" s="1">
        <f t="shared" si="15"/>
        <v>0</v>
      </c>
      <c r="AW9" s="1">
        <f t="shared" si="16"/>
        <v>0</v>
      </c>
      <c r="AX9" s="1">
        <f t="shared" si="17"/>
        <v>0</v>
      </c>
      <c r="AY9" s="1">
        <f t="shared" si="18"/>
        <v>0</v>
      </c>
      <c r="AZ9" s="1">
        <f t="shared" si="19"/>
        <v>0</v>
      </c>
      <c r="BA9" s="1">
        <f t="shared" si="20"/>
        <v>0</v>
      </c>
      <c r="BB9" s="1">
        <f t="shared" si="21"/>
        <v>0</v>
      </c>
      <c r="BC9" s="1">
        <f t="shared" si="22"/>
        <v>0</v>
      </c>
      <c r="BD9" s="1">
        <f t="shared" si="23"/>
        <v>0</v>
      </c>
      <c r="BE9" s="1">
        <f t="shared" si="24"/>
        <v>0</v>
      </c>
      <c r="BF9" s="1">
        <f t="shared" si="25"/>
        <v>9.4508225825541498E-2</v>
      </c>
      <c r="BG9" s="1">
        <f t="shared" si="26"/>
        <v>0.11214344892886732</v>
      </c>
    </row>
    <row r="10" spans="1:59" x14ac:dyDescent="0.2">
      <c r="A10" s="2">
        <v>43815</v>
      </c>
      <c r="B10" s="6">
        <v>1</v>
      </c>
      <c r="C10" s="2" t="s">
        <v>44</v>
      </c>
      <c r="D10" s="1">
        <v>0</v>
      </c>
      <c r="E10" s="1" t="s">
        <v>47</v>
      </c>
      <c r="F10" s="1" t="s">
        <v>48</v>
      </c>
      <c r="G10" s="1">
        <v>1</v>
      </c>
      <c r="H10" s="1" t="s">
        <v>10</v>
      </c>
      <c r="I10" s="1">
        <f t="shared" si="0"/>
        <v>3.1687000000000003</v>
      </c>
      <c r="J10" s="1">
        <v>2.1555</v>
      </c>
      <c r="K10" s="1">
        <v>0.49309999999999998</v>
      </c>
      <c r="L10" s="1">
        <v>0.32500000000000001</v>
      </c>
      <c r="N10" s="1">
        <v>5.8500000000000003E-2</v>
      </c>
      <c r="AH10" s="1">
        <v>0.1366</v>
      </c>
      <c r="AI10" s="1">
        <f t="shared" si="1"/>
        <v>0.68024742007763428</v>
      </c>
      <c r="AJ10" s="1">
        <f t="shared" si="2"/>
        <v>0.15561586770599928</v>
      </c>
      <c r="AK10" s="1">
        <f t="shared" si="3"/>
        <v>0.10256572095812162</v>
      </c>
      <c r="AL10" s="1">
        <f t="shared" si="4"/>
        <v>0</v>
      </c>
      <c r="AM10" s="1">
        <f t="shared" si="5"/>
        <v>1.8461829772461892E-2</v>
      </c>
      <c r="AN10" s="1">
        <f t="shared" si="6"/>
        <v>0</v>
      </c>
      <c r="AO10" s="1">
        <f t="shared" si="7"/>
        <v>0</v>
      </c>
      <c r="AP10" s="1">
        <f t="shared" si="8"/>
        <v>0</v>
      </c>
      <c r="AQ10" s="1">
        <f t="shared" si="9"/>
        <v>0</v>
      </c>
      <c r="AR10" s="1">
        <f t="shared" si="10"/>
        <v>0</v>
      </c>
      <c r="AS10" s="1">
        <f t="shared" si="11"/>
        <v>0</v>
      </c>
      <c r="AT10" s="1">
        <f t="shared" si="13"/>
        <v>0</v>
      </c>
      <c r="AU10" s="1">
        <f t="shared" si="14"/>
        <v>0</v>
      </c>
      <c r="AV10" s="1">
        <f t="shared" si="15"/>
        <v>0</v>
      </c>
      <c r="AW10" s="1">
        <f t="shared" si="16"/>
        <v>0</v>
      </c>
      <c r="AX10" s="1">
        <f t="shared" si="17"/>
        <v>0</v>
      </c>
      <c r="AY10" s="1">
        <f t="shared" si="18"/>
        <v>0</v>
      </c>
      <c r="AZ10" s="1">
        <f t="shared" si="19"/>
        <v>0</v>
      </c>
      <c r="BA10" s="1">
        <f t="shared" si="20"/>
        <v>0</v>
      </c>
      <c r="BB10" s="1">
        <f t="shared" si="21"/>
        <v>0</v>
      </c>
      <c r="BC10" s="1">
        <f t="shared" si="22"/>
        <v>0</v>
      </c>
      <c r="BD10" s="1">
        <f t="shared" si="23"/>
        <v>0</v>
      </c>
      <c r="BE10" s="1">
        <f t="shared" si="24"/>
        <v>0</v>
      </c>
      <c r="BF10" s="1">
        <f t="shared" si="25"/>
        <v>0</v>
      </c>
      <c r="BG10" s="1">
        <f t="shared" si="26"/>
        <v>4.310916148578281E-2</v>
      </c>
    </row>
    <row r="11" spans="1:59" x14ac:dyDescent="0.2">
      <c r="A11" s="2">
        <v>43815</v>
      </c>
      <c r="B11" s="6">
        <v>1</v>
      </c>
      <c r="C11" s="2" t="s">
        <v>44</v>
      </c>
      <c r="D11" s="1">
        <v>0</v>
      </c>
      <c r="E11" s="1" t="s">
        <v>47</v>
      </c>
      <c r="F11" s="1" t="s">
        <v>48</v>
      </c>
      <c r="G11" s="1">
        <v>2</v>
      </c>
      <c r="H11" s="1" t="s">
        <v>9</v>
      </c>
      <c r="I11" s="1">
        <f t="shared" si="0"/>
        <v>4.2587000000000002</v>
      </c>
      <c r="J11" s="1">
        <v>2.423</v>
      </c>
      <c r="K11" s="1">
        <v>0.83409999999999995</v>
      </c>
      <c r="L11" s="1">
        <v>0.47549999999999998</v>
      </c>
      <c r="N11" s="1">
        <v>0.1295</v>
      </c>
      <c r="R11" s="8">
        <v>0.1</v>
      </c>
      <c r="AG11" s="1">
        <v>1.66E-2</v>
      </c>
      <c r="AH11" s="1">
        <v>0.28000000000000003</v>
      </c>
      <c r="AI11" s="1">
        <f t="shared" si="1"/>
        <v>0.56895296686782348</v>
      </c>
      <c r="AJ11" s="1">
        <f t="shared" si="2"/>
        <v>0.19585789090567543</v>
      </c>
      <c r="AK11" s="1">
        <f t="shared" si="3"/>
        <v>0.11165379106300044</v>
      </c>
      <c r="AL11" s="1">
        <f t="shared" si="4"/>
        <v>0</v>
      </c>
      <c r="AM11" s="1">
        <f t="shared" si="5"/>
        <v>3.0408340573414423E-2</v>
      </c>
      <c r="AN11" s="1">
        <f t="shared" si="6"/>
        <v>0</v>
      </c>
      <c r="AO11" s="1">
        <f t="shared" si="7"/>
        <v>0</v>
      </c>
      <c r="AP11" s="1">
        <f t="shared" si="8"/>
        <v>0</v>
      </c>
      <c r="AQ11" s="1">
        <f t="shared" si="9"/>
        <v>2.3481344072134688E-2</v>
      </c>
      <c r="AR11" s="1">
        <f t="shared" si="10"/>
        <v>0</v>
      </c>
      <c r="AS11" s="1">
        <f t="shared" si="11"/>
        <v>0</v>
      </c>
      <c r="AT11" s="1">
        <f t="shared" si="13"/>
        <v>0</v>
      </c>
      <c r="AU11" s="1">
        <f t="shared" si="14"/>
        <v>0</v>
      </c>
      <c r="AV11" s="1">
        <f t="shared" si="15"/>
        <v>0</v>
      </c>
      <c r="AW11" s="1">
        <f t="shared" si="16"/>
        <v>0</v>
      </c>
      <c r="AX11" s="1">
        <f t="shared" si="17"/>
        <v>0</v>
      </c>
      <c r="AY11" s="1">
        <f t="shared" si="18"/>
        <v>0</v>
      </c>
      <c r="AZ11" s="1">
        <f t="shared" si="19"/>
        <v>0</v>
      </c>
      <c r="BA11" s="1">
        <f t="shared" si="20"/>
        <v>0</v>
      </c>
      <c r="BB11" s="1">
        <f t="shared" si="21"/>
        <v>0</v>
      </c>
      <c r="BC11" s="1">
        <f t="shared" si="22"/>
        <v>0</v>
      </c>
      <c r="BD11" s="1">
        <f t="shared" si="23"/>
        <v>0</v>
      </c>
      <c r="BE11" s="1">
        <f t="shared" si="24"/>
        <v>0</v>
      </c>
      <c r="BF11" s="1">
        <f t="shared" si="25"/>
        <v>3.8979031159743585E-3</v>
      </c>
      <c r="BG11" s="1">
        <f t="shared" si="26"/>
        <v>6.5747763401977133E-2</v>
      </c>
    </row>
    <row r="12" spans="1:59" x14ac:dyDescent="0.2">
      <c r="A12" s="2">
        <v>43815</v>
      </c>
      <c r="B12" s="6">
        <v>1</v>
      </c>
      <c r="C12" s="2" t="s">
        <v>44</v>
      </c>
      <c r="D12" s="1">
        <v>0</v>
      </c>
      <c r="E12" s="1" t="s">
        <v>47</v>
      </c>
      <c r="F12" s="1" t="s">
        <v>48</v>
      </c>
      <c r="G12" s="1">
        <v>3</v>
      </c>
      <c r="H12" s="1" t="s">
        <v>8</v>
      </c>
      <c r="I12" s="1">
        <f t="shared" si="0"/>
        <v>4.1655999999999995</v>
      </c>
      <c r="J12" s="1">
        <v>1.0885</v>
      </c>
      <c r="K12" s="1">
        <v>0.19550000000000001</v>
      </c>
      <c r="L12" s="1">
        <v>0.40749999999999997</v>
      </c>
      <c r="N12" s="1">
        <v>0.90459999999999996</v>
      </c>
      <c r="Q12" s="1">
        <v>1.327</v>
      </c>
      <c r="AH12" s="1">
        <v>0.24249999999999999</v>
      </c>
      <c r="AI12" s="1">
        <f t="shared" si="1"/>
        <v>0.26130689456500866</v>
      </c>
      <c r="AJ12" s="1">
        <f t="shared" si="2"/>
        <v>4.6932014595736517E-2</v>
      </c>
      <c r="AK12" s="1">
        <f t="shared" si="3"/>
        <v>9.7825043211062043E-2</v>
      </c>
      <c r="AL12" s="1">
        <f t="shared" si="4"/>
        <v>0</v>
      </c>
      <c r="AM12" s="1">
        <f t="shared" si="5"/>
        <v>0.21715959285577111</v>
      </c>
      <c r="AN12" s="1">
        <f t="shared" si="6"/>
        <v>0</v>
      </c>
      <c r="AO12" s="1">
        <f t="shared" si="7"/>
        <v>0</v>
      </c>
      <c r="AP12" s="1">
        <f t="shared" si="8"/>
        <v>0.31856155175724987</v>
      </c>
      <c r="AQ12" s="1">
        <f t="shared" si="9"/>
        <v>0</v>
      </c>
      <c r="AR12" s="1">
        <f t="shared" si="10"/>
        <v>0</v>
      </c>
      <c r="AS12" s="1">
        <f t="shared" si="11"/>
        <v>0</v>
      </c>
      <c r="AT12" s="1">
        <f t="shared" si="13"/>
        <v>0</v>
      </c>
      <c r="AU12" s="1">
        <f t="shared" si="14"/>
        <v>0</v>
      </c>
      <c r="AV12" s="1">
        <f t="shared" si="15"/>
        <v>0</v>
      </c>
      <c r="AW12" s="1">
        <f t="shared" si="16"/>
        <v>0</v>
      </c>
      <c r="AX12" s="1">
        <f t="shared" si="17"/>
        <v>0</v>
      </c>
      <c r="AY12" s="1">
        <f t="shared" si="18"/>
        <v>0</v>
      </c>
      <c r="AZ12" s="1">
        <f t="shared" si="19"/>
        <v>0</v>
      </c>
      <c r="BA12" s="1">
        <f t="shared" si="20"/>
        <v>0</v>
      </c>
      <c r="BB12" s="1">
        <f t="shared" si="21"/>
        <v>0</v>
      </c>
      <c r="BC12" s="1">
        <f t="shared" si="22"/>
        <v>0</v>
      </c>
      <c r="BD12" s="1">
        <f t="shared" si="23"/>
        <v>0</v>
      </c>
      <c r="BE12" s="1">
        <f t="shared" si="24"/>
        <v>0</v>
      </c>
      <c r="BF12" s="1">
        <f t="shared" si="25"/>
        <v>0</v>
      </c>
      <c r="BG12" s="1">
        <f t="shared" si="26"/>
        <v>5.821490301517189E-2</v>
      </c>
    </row>
    <row r="13" spans="1:59" x14ac:dyDescent="0.2">
      <c r="A13" s="2">
        <v>43815</v>
      </c>
      <c r="B13" s="6">
        <v>1</v>
      </c>
      <c r="C13" s="2" t="s">
        <v>44</v>
      </c>
      <c r="D13" s="1">
        <v>0</v>
      </c>
      <c r="E13" s="1" t="s">
        <v>47</v>
      </c>
      <c r="F13" s="1" t="s">
        <v>48</v>
      </c>
      <c r="G13" s="1">
        <v>4</v>
      </c>
      <c r="H13" s="1" t="s">
        <v>7</v>
      </c>
      <c r="I13" s="1">
        <f t="shared" si="0"/>
        <v>3.3778999999999999</v>
      </c>
      <c r="J13" s="1">
        <v>1.4844999999999999</v>
      </c>
      <c r="K13" s="1">
        <v>0.3805</v>
      </c>
      <c r="L13" s="1">
        <v>0.35149999999999998</v>
      </c>
      <c r="N13" s="1">
        <v>0.45950000000000002</v>
      </c>
      <c r="Q13" s="1">
        <v>0.45529999999999998</v>
      </c>
      <c r="AH13" s="1">
        <v>0.24660000000000001</v>
      </c>
      <c r="AI13" s="1">
        <f t="shared" si="1"/>
        <v>0.43947422955090443</v>
      </c>
      <c r="AJ13" s="1">
        <f t="shared" si="2"/>
        <v>0.1126439503833743</v>
      </c>
      <c r="AK13" s="1">
        <f t="shared" si="3"/>
        <v>0.1040587347168359</v>
      </c>
      <c r="AL13" s="1">
        <f t="shared" si="4"/>
        <v>0</v>
      </c>
      <c r="AM13" s="1">
        <f t="shared" si="5"/>
        <v>0.13603126202670299</v>
      </c>
      <c r="AN13" s="1">
        <f t="shared" si="6"/>
        <v>0</v>
      </c>
      <c r="AO13" s="1">
        <f t="shared" si="7"/>
        <v>0</v>
      </c>
      <c r="AP13" s="1">
        <f t="shared" si="8"/>
        <v>0.1347878859646526</v>
      </c>
      <c r="AQ13" s="1">
        <f t="shared" si="9"/>
        <v>0</v>
      </c>
      <c r="AR13" s="1">
        <f t="shared" si="10"/>
        <v>0</v>
      </c>
      <c r="AS13" s="1">
        <f t="shared" si="11"/>
        <v>0</v>
      </c>
      <c r="AT13" s="1">
        <f t="shared" si="13"/>
        <v>0</v>
      </c>
      <c r="AU13" s="1">
        <f t="shared" si="14"/>
        <v>0</v>
      </c>
      <c r="AV13" s="1">
        <f t="shared" si="15"/>
        <v>0</v>
      </c>
      <c r="AW13" s="1">
        <f t="shared" si="16"/>
        <v>0</v>
      </c>
      <c r="AX13" s="1">
        <f t="shared" si="17"/>
        <v>0</v>
      </c>
      <c r="AY13" s="1">
        <f t="shared" si="18"/>
        <v>0</v>
      </c>
      <c r="AZ13" s="1">
        <f t="shared" si="19"/>
        <v>0</v>
      </c>
      <c r="BA13" s="1">
        <f t="shared" si="20"/>
        <v>0</v>
      </c>
      <c r="BB13" s="1">
        <f t="shared" si="21"/>
        <v>0</v>
      </c>
      <c r="BC13" s="1">
        <f t="shared" si="22"/>
        <v>0</v>
      </c>
      <c r="BD13" s="1">
        <f t="shared" si="23"/>
        <v>0</v>
      </c>
      <c r="BE13" s="1">
        <f t="shared" si="24"/>
        <v>0</v>
      </c>
      <c r="BF13" s="1">
        <f t="shared" si="25"/>
        <v>0</v>
      </c>
      <c r="BG13" s="1">
        <f t="shared" si="26"/>
        <v>7.300393735752983E-2</v>
      </c>
    </row>
    <row r="14" spans="1:59" x14ac:dyDescent="0.2">
      <c r="A14" s="2">
        <v>43815</v>
      </c>
      <c r="B14" s="6">
        <v>1</v>
      </c>
      <c r="C14" s="2" t="s">
        <v>44</v>
      </c>
      <c r="D14" s="1">
        <v>0</v>
      </c>
      <c r="E14" s="1" t="s">
        <v>47</v>
      </c>
      <c r="F14" s="1" t="s">
        <v>48</v>
      </c>
      <c r="G14" s="1">
        <v>5</v>
      </c>
      <c r="H14" s="1" t="s">
        <v>6</v>
      </c>
      <c r="I14" s="1">
        <f t="shared" si="0"/>
        <v>3.4874999999999994</v>
      </c>
      <c r="J14" s="1">
        <v>0.83099999999999996</v>
      </c>
      <c r="K14" s="1">
        <v>0.43149999999999999</v>
      </c>
      <c r="L14" s="1">
        <v>1.7787999999999999</v>
      </c>
      <c r="N14" s="1">
        <v>0.2011</v>
      </c>
      <c r="AG14" s="1">
        <v>0.1222</v>
      </c>
      <c r="AH14" s="1">
        <v>0.1229</v>
      </c>
      <c r="AI14" s="1">
        <f t="shared" si="1"/>
        <v>0.23827956989247315</v>
      </c>
      <c r="AJ14" s="1">
        <f t="shared" si="2"/>
        <v>0.12372759856630826</v>
      </c>
      <c r="AK14" s="1">
        <f t="shared" si="3"/>
        <v>0.51005017921146956</v>
      </c>
      <c r="AL14" s="1">
        <f t="shared" si="4"/>
        <v>0</v>
      </c>
      <c r="AM14" s="1">
        <f t="shared" si="5"/>
        <v>5.7663082437275998E-2</v>
      </c>
      <c r="AN14" s="1">
        <f t="shared" si="6"/>
        <v>0</v>
      </c>
      <c r="AO14" s="1">
        <f t="shared" si="7"/>
        <v>0</v>
      </c>
      <c r="AP14" s="1">
        <f t="shared" si="8"/>
        <v>0</v>
      </c>
      <c r="AQ14" s="1">
        <f t="shared" si="9"/>
        <v>0</v>
      </c>
      <c r="AR14" s="1">
        <f t="shared" si="10"/>
        <v>0</v>
      </c>
      <c r="AS14" s="1">
        <f t="shared" si="11"/>
        <v>0</v>
      </c>
      <c r="AT14" s="1">
        <f t="shared" si="13"/>
        <v>0</v>
      </c>
      <c r="AU14" s="1">
        <f t="shared" si="14"/>
        <v>0</v>
      </c>
      <c r="AV14" s="1">
        <f t="shared" si="15"/>
        <v>0</v>
      </c>
      <c r="AW14" s="1">
        <f t="shared" si="16"/>
        <v>0</v>
      </c>
      <c r="AX14" s="1">
        <f t="shared" si="17"/>
        <v>0</v>
      </c>
      <c r="AY14" s="1">
        <f t="shared" si="18"/>
        <v>0</v>
      </c>
      <c r="AZ14" s="1">
        <f t="shared" si="19"/>
        <v>0</v>
      </c>
      <c r="BA14" s="1">
        <f t="shared" si="20"/>
        <v>0</v>
      </c>
      <c r="BB14" s="1">
        <f t="shared" si="21"/>
        <v>0</v>
      </c>
      <c r="BC14" s="1">
        <f t="shared" si="22"/>
        <v>0</v>
      </c>
      <c r="BD14" s="1">
        <f t="shared" si="23"/>
        <v>0</v>
      </c>
      <c r="BE14" s="1">
        <f t="shared" si="24"/>
        <v>0</v>
      </c>
      <c r="BF14" s="1">
        <f t="shared" si="25"/>
        <v>3.5039426523297501E-2</v>
      </c>
      <c r="BG14" s="1">
        <f t="shared" si="26"/>
        <v>3.5240143369175629E-2</v>
      </c>
    </row>
    <row r="15" spans="1:59" x14ac:dyDescent="0.2">
      <c r="A15" s="2">
        <v>43815</v>
      </c>
      <c r="B15" s="6">
        <v>1</v>
      </c>
      <c r="C15" s="2" t="s">
        <v>44</v>
      </c>
      <c r="D15" s="1">
        <v>0</v>
      </c>
      <c r="E15" s="1" t="s">
        <v>47</v>
      </c>
      <c r="F15" s="1" t="s">
        <v>49</v>
      </c>
      <c r="G15" s="1">
        <v>1</v>
      </c>
      <c r="H15" s="1" t="s">
        <v>5</v>
      </c>
      <c r="I15" s="1">
        <f t="shared" si="0"/>
        <v>1.0448</v>
      </c>
      <c r="J15" s="1">
        <v>0.25159999999999999</v>
      </c>
      <c r="K15" s="1">
        <v>0.14269999999999999</v>
      </c>
      <c r="O15" s="1">
        <v>0.31090000000000001</v>
      </c>
      <c r="P15" s="1">
        <v>0.12429999999999999</v>
      </c>
      <c r="AH15" s="1">
        <v>0.21529999999999999</v>
      </c>
      <c r="AI15" s="1">
        <f t="shared" si="1"/>
        <v>0.24081163859111793</v>
      </c>
      <c r="AJ15" s="1">
        <f t="shared" si="2"/>
        <v>0.13658116385911179</v>
      </c>
      <c r="AK15" s="1">
        <f t="shared" si="3"/>
        <v>0</v>
      </c>
      <c r="AL15" s="1">
        <f t="shared" si="4"/>
        <v>0</v>
      </c>
      <c r="AM15" s="1">
        <f t="shared" si="5"/>
        <v>0</v>
      </c>
      <c r="AN15" s="1">
        <f t="shared" si="6"/>
        <v>0.29756891271056662</v>
      </c>
      <c r="AO15" s="1">
        <f t="shared" si="7"/>
        <v>0.11897013782542114</v>
      </c>
      <c r="AP15" s="1">
        <f t="shared" si="8"/>
        <v>0</v>
      </c>
      <c r="AQ15" s="1">
        <f t="shared" si="9"/>
        <v>0</v>
      </c>
      <c r="AR15" s="1">
        <f t="shared" si="10"/>
        <v>0</v>
      </c>
      <c r="AS15" s="1">
        <f t="shared" si="11"/>
        <v>0</v>
      </c>
      <c r="AT15" s="1">
        <f t="shared" si="13"/>
        <v>0</v>
      </c>
      <c r="AU15" s="1">
        <f t="shared" si="14"/>
        <v>0</v>
      </c>
      <c r="AV15" s="1">
        <f t="shared" si="15"/>
        <v>0</v>
      </c>
      <c r="AW15" s="1">
        <f t="shared" si="16"/>
        <v>0</v>
      </c>
      <c r="AX15" s="1">
        <f t="shared" si="17"/>
        <v>0</v>
      </c>
      <c r="AY15" s="1">
        <f t="shared" si="18"/>
        <v>0</v>
      </c>
      <c r="AZ15" s="1">
        <f t="shared" si="19"/>
        <v>0</v>
      </c>
      <c r="BA15" s="1">
        <f t="shared" si="20"/>
        <v>0</v>
      </c>
      <c r="BB15" s="1">
        <f t="shared" si="21"/>
        <v>0</v>
      </c>
      <c r="BC15" s="1">
        <f t="shared" si="22"/>
        <v>0</v>
      </c>
      <c r="BD15" s="1">
        <f t="shared" si="23"/>
        <v>0</v>
      </c>
      <c r="BE15" s="1">
        <f t="shared" si="24"/>
        <v>0</v>
      </c>
      <c r="BF15" s="1">
        <f t="shared" si="25"/>
        <v>0</v>
      </c>
      <c r="BG15" s="1">
        <f t="shared" si="26"/>
        <v>0.20606814701378254</v>
      </c>
    </row>
    <row r="16" spans="1:59" x14ac:dyDescent="0.2">
      <c r="A16" s="2">
        <v>43815</v>
      </c>
      <c r="B16" s="6">
        <v>1</v>
      </c>
      <c r="C16" s="2" t="s">
        <v>44</v>
      </c>
      <c r="D16" s="1">
        <v>0</v>
      </c>
      <c r="E16" s="1" t="s">
        <v>47</v>
      </c>
      <c r="F16" s="1" t="s">
        <v>49</v>
      </c>
      <c r="G16" s="1">
        <v>2</v>
      </c>
      <c r="H16" s="1" t="s">
        <v>4</v>
      </c>
      <c r="I16" s="1">
        <f t="shared" si="0"/>
        <v>3.1994000000000002</v>
      </c>
      <c r="J16" s="1">
        <v>0.35570000000000002</v>
      </c>
      <c r="K16" s="1">
        <v>0.4955</v>
      </c>
      <c r="L16" s="1">
        <v>0.2455</v>
      </c>
      <c r="M16" s="1">
        <v>0.52700000000000002</v>
      </c>
      <c r="R16" s="9">
        <v>0.37140000000000001</v>
      </c>
      <c r="S16" s="1">
        <v>0.1008</v>
      </c>
      <c r="W16" s="1">
        <v>0.04</v>
      </c>
      <c r="AE16" s="8">
        <v>0.46010000000000001</v>
      </c>
      <c r="AG16" s="1">
        <v>0.21360000000000001</v>
      </c>
      <c r="AH16" s="1">
        <v>0.38979999999999998</v>
      </c>
      <c r="AI16" s="1">
        <f t="shared" si="1"/>
        <v>0.11117709570544476</v>
      </c>
      <c r="AJ16" s="1">
        <f t="shared" si="2"/>
        <v>0.15487278864787146</v>
      </c>
      <c r="AK16" s="1">
        <f t="shared" si="3"/>
        <v>7.6733137463274356E-2</v>
      </c>
      <c r="AL16" s="1">
        <f t="shared" si="4"/>
        <v>0.16471838469713071</v>
      </c>
      <c r="AM16" s="1">
        <f t="shared" si="5"/>
        <v>0</v>
      </c>
      <c r="AN16" s="1">
        <f t="shared" si="6"/>
        <v>0</v>
      </c>
      <c r="AO16" s="1">
        <f t="shared" si="7"/>
        <v>0</v>
      </c>
      <c r="AP16" s="1">
        <f t="shared" si="8"/>
        <v>0</v>
      </c>
      <c r="AQ16" s="1">
        <f t="shared" si="9"/>
        <v>0.11608426579983747</v>
      </c>
      <c r="AR16" s="1">
        <f t="shared" si="10"/>
        <v>3.1505907357629551E-2</v>
      </c>
      <c r="AS16" s="1">
        <f t="shared" si="11"/>
        <v>0</v>
      </c>
      <c r="AT16" s="1">
        <f t="shared" si="13"/>
        <v>0</v>
      </c>
      <c r="AU16" s="1">
        <f t="shared" si="14"/>
        <v>0</v>
      </c>
      <c r="AV16" s="1">
        <f t="shared" si="15"/>
        <v>1.2502344189535537E-2</v>
      </c>
      <c r="AW16" s="1">
        <f t="shared" si="16"/>
        <v>0</v>
      </c>
      <c r="AX16" s="1">
        <f t="shared" si="17"/>
        <v>0</v>
      </c>
      <c r="AY16" s="1">
        <f t="shared" si="18"/>
        <v>0</v>
      </c>
      <c r="AZ16" s="1">
        <f t="shared" si="19"/>
        <v>0</v>
      </c>
      <c r="BA16" s="1">
        <f t="shared" si="20"/>
        <v>0</v>
      </c>
      <c r="BB16" s="1">
        <f t="shared" si="21"/>
        <v>0</v>
      </c>
      <c r="BC16" s="1">
        <f t="shared" si="22"/>
        <v>0</v>
      </c>
      <c r="BD16" s="1">
        <f t="shared" si="23"/>
        <v>0.14380821404013253</v>
      </c>
      <c r="BE16" s="1">
        <f t="shared" si="24"/>
        <v>0</v>
      </c>
      <c r="BF16" s="1">
        <f t="shared" si="25"/>
        <v>6.6762517972119767E-2</v>
      </c>
      <c r="BG16" s="1">
        <f t="shared" si="26"/>
        <v>0.12183534412702381</v>
      </c>
    </row>
    <row r="17" spans="1:59" x14ac:dyDescent="0.2">
      <c r="A17" s="2">
        <v>43815</v>
      </c>
      <c r="B17" s="6">
        <v>1</v>
      </c>
      <c r="C17" s="2" t="s">
        <v>44</v>
      </c>
      <c r="D17" s="1">
        <v>0</v>
      </c>
      <c r="E17" s="1" t="s">
        <v>47</v>
      </c>
      <c r="F17" s="1" t="s">
        <v>49</v>
      </c>
      <c r="G17" s="1">
        <v>3</v>
      </c>
      <c r="H17" s="1" t="s">
        <v>3</v>
      </c>
      <c r="I17" s="1">
        <f t="shared" si="0"/>
        <v>2.1168</v>
      </c>
      <c r="J17" s="1">
        <v>3.2899999999999999E-2</v>
      </c>
      <c r="K17" s="1">
        <v>1.1852</v>
      </c>
      <c r="O17" s="1">
        <v>0.1923</v>
      </c>
      <c r="P17" s="1">
        <v>0.41539999999999999</v>
      </c>
      <c r="AH17" s="1">
        <v>0.29099999999999998</v>
      </c>
      <c r="AI17" s="1">
        <f t="shared" si="1"/>
        <v>1.5542328042328041E-2</v>
      </c>
      <c r="AJ17" s="1">
        <f t="shared" si="2"/>
        <v>0.55990173847316704</v>
      </c>
      <c r="AK17" s="1">
        <f t="shared" si="3"/>
        <v>0</v>
      </c>
      <c r="AL17" s="1">
        <f t="shared" si="4"/>
        <v>0</v>
      </c>
      <c r="AM17" s="1">
        <f t="shared" si="5"/>
        <v>0</v>
      </c>
      <c r="AN17" s="1">
        <f t="shared" si="6"/>
        <v>9.0844671201814053E-2</v>
      </c>
      <c r="AO17" s="1">
        <f t="shared" si="7"/>
        <v>0.19623960695389267</v>
      </c>
      <c r="AP17" s="1">
        <f t="shared" si="8"/>
        <v>0</v>
      </c>
      <c r="AQ17" s="1">
        <f t="shared" si="9"/>
        <v>0</v>
      </c>
      <c r="AR17" s="1">
        <f t="shared" si="10"/>
        <v>0</v>
      </c>
      <c r="AS17" s="1">
        <f t="shared" si="11"/>
        <v>0</v>
      </c>
      <c r="AT17" s="1">
        <f t="shared" si="13"/>
        <v>0</v>
      </c>
      <c r="AU17" s="1">
        <f t="shared" si="14"/>
        <v>0</v>
      </c>
      <c r="AV17" s="1">
        <f t="shared" si="15"/>
        <v>0</v>
      </c>
      <c r="AW17" s="1">
        <f t="shared" si="16"/>
        <v>0</v>
      </c>
      <c r="AX17" s="1">
        <f t="shared" si="17"/>
        <v>0</v>
      </c>
      <c r="AY17" s="1">
        <f t="shared" si="18"/>
        <v>0</v>
      </c>
      <c r="AZ17" s="1">
        <f t="shared" si="19"/>
        <v>0</v>
      </c>
      <c r="BA17" s="1">
        <f t="shared" si="20"/>
        <v>0</v>
      </c>
      <c r="BB17" s="1">
        <f t="shared" si="21"/>
        <v>0</v>
      </c>
      <c r="BC17" s="1">
        <f t="shared" si="22"/>
        <v>0</v>
      </c>
      <c r="BD17" s="1">
        <f t="shared" si="23"/>
        <v>0</v>
      </c>
      <c r="BE17" s="1">
        <f t="shared" si="24"/>
        <v>0</v>
      </c>
      <c r="BF17" s="1">
        <f t="shared" si="25"/>
        <v>0</v>
      </c>
      <c r="BG17" s="1">
        <f t="shared" si="26"/>
        <v>0.13747165532879818</v>
      </c>
    </row>
    <row r="18" spans="1:59" x14ac:dyDescent="0.2">
      <c r="A18" s="2">
        <v>43815</v>
      </c>
      <c r="B18" s="6">
        <v>1</v>
      </c>
      <c r="C18" s="2" t="s">
        <v>44</v>
      </c>
      <c r="D18" s="1">
        <v>0</v>
      </c>
      <c r="E18" s="1" t="s">
        <v>47</v>
      </c>
      <c r="F18" s="1" t="s">
        <v>49</v>
      </c>
      <c r="G18" s="1">
        <v>4</v>
      </c>
      <c r="H18" s="1" t="s">
        <v>2</v>
      </c>
      <c r="I18" s="1">
        <f t="shared" si="0"/>
        <v>3.1552999999999995</v>
      </c>
      <c r="J18" s="1">
        <v>0.45040000000000002</v>
      </c>
      <c r="K18" s="1">
        <v>1.8535999999999999</v>
      </c>
      <c r="M18" s="1">
        <v>0.1802</v>
      </c>
      <c r="P18" s="1">
        <v>9.9699999999999997E-2</v>
      </c>
      <c r="AE18" s="8">
        <v>8.2000000000000003E-2</v>
      </c>
      <c r="AH18" s="1">
        <v>0.4894</v>
      </c>
      <c r="AI18" s="1">
        <f t="shared" si="1"/>
        <v>0.14274395461604289</v>
      </c>
      <c r="AJ18" s="1">
        <f t="shared" si="2"/>
        <v>0.58745602636833272</v>
      </c>
      <c r="AK18" s="1">
        <f t="shared" si="3"/>
        <v>0</v>
      </c>
      <c r="AL18" s="1">
        <f t="shared" si="4"/>
        <v>5.711025892942035E-2</v>
      </c>
      <c r="AM18" s="1">
        <f t="shared" si="5"/>
        <v>0</v>
      </c>
      <c r="AN18" s="1">
        <f t="shared" si="6"/>
        <v>0</v>
      </c>
      <c r="AO18" s="1">
        <f t="shared" si="7"/>
        <v>3.1597629385478408E-2</v>
      </c>
      <c r="AP18" s="1">
        <f t="shared" si="8"/>
        <v>0</v>
      </c>
      <c r="AQ18" s="1">
        <f t="shared" si="9"/>
        <v>0</v>
      </c>
      <c r="AR18" s="1">
        <f t="shared" si="10"/>
        <v>0</v>
      </c>
      <c r="AS18" s="1">
        <f t="shared" si="11"/>
        <v>0</v>
      </c>
      <c r="AT18" s="1">
        <f t="shared" si="13"/>
        <v>0</v>
      </c>
      <c r="AU18" s="1">
        <f t="shared" si="14"/>
        <v>0</v>
      </c>
      <c r="AV18" s="1">
        <f t="shared" si="15"/>
        <v>0</v>
      </c>
      <c r="AW18" s="1">
        <f t="shared" si="16"/>
        <v>0</v>
      </c>
      <c r="AX18" s="1">
        <f t="shared" si="17"/>
        <v>0</v>
      </c>
      <c r="AY18" s="1">
        <f t="shared" si="18"/>
        <v>0</v>
      </c>
      <c r="AZ18" s="1">
        <f t="shared" si="19"/>
        <v>0</v>
      </c>
      <c r="BA18" s="1">
        <f t="shared" si="20"/>
        <v>0</v>
      </c>
      <c r="BB18" s="1">
        <f t="shared" si="21"/>
        <v>0</v>
      </c>
      <c r="BC18" s="1">
        <f t="shared" si="22"/>
        <v>0</v>
      </c>
      <c r="BD18" s="1">
        <f t="shared" si="23"/>
        <v>2.5988020156561979E-2</v>
      </c>
      <c r="BE18" s="1">
        <f t="shared" si="24"/>
        <v>0</v>
      </c>
      <c r="BF18" s="1">
        <f t="shared" si="25"/>
        <v>0</v>
      </c>
      <c r="BG18" s="1">
        <f t="shared" si="26"/>
        <v>0.15510411054416381</v>
      </c>
    </row>
    <row r="19" spans="1:59" x14ac:dyDescent="0.2">
      <c r="A19" s="2">
        <v>43815</v>
      </c>
      <c r="B19" s="6">
        <v>1</v>
      </c>
      <c r="C19" s="2" t="s">
        <v>44</v>
      </c>
      <c r="D19" s="1">
        <v>0</v>
      </c>
      <c r="E19" s="1" t="s">
        <v>47</v>
      </c>
      <c r="F19" s="1" t="s">
        <v>49</v>
      </c>
      <c r="G19" s="1">
        <v>5</v>
      </c>
      <c r="H19" s="1" t="s">
        <v>0</v>
      </c>
      <c r="I19" s="1">
        <f t="shared" si="0"/>
        <v>2.5768999999999997</v>
      </c>
      <c r="K19" s="1">
        <v>0.61209999999999998</v>
      </c>
      <c r="L19" s="1">
        <v>3.5799999999999998E-2</v>
      </c>
      <c r="M19" s="1">
        <v>0.45629999999999998</v>
      </c>
      <c r="O19" s="1">
        <v>0.43230000000000002</v>
      </c>
      <c r="P19" s="1">
        <v>0.152</v>
      </c>
      <c r="AE19" s="8">
        <v>0.31259999999999999</v>
      </c>
      <c r="AH19" s="1">
        <v>0.57579999999999998</v>
      </c>
      <c r="AI19" s="1">
        <f t="shared" si="1"/>
        <v>0</v>
      </c>
      <c r="AJ19" s="1">
        <f t="shared" si="2"/>
        <v>0.23753347044898912</v>
      </c>
      <c r="AK19" s="1">
        <f t="shared" si="3"/>
        <v>1.3892661725328884E-2</v>
      </c>
      <c r="AL19" s="1">
        <f t="shared" si="4"/>
        <v>0.1770732275214405</v>
      </c>
      <c r="AM19" s="1">
        <f t="shared" si="5"/>
        <v>0</v>
      </c>
      <c r="AN19" s="1">
        <f t="shared" si="6"/>
        <v>0.16775971128099657</v>
      </c>
      <c r="AO19" s="1">
        <f t="shared" si="7"/>
        <v>5.8985602856144986E-2</v>
      </c>
      <c r="AP19" s="1">
        <f t="shared" si="8"/>
        <v>0</v>
      </c>
      <c r="AQ19" s="1">
        <f t="shared" si="9"/>
        <v>0</v>
      </c>
      <c r="AR19" s="1">
        <f t="shared" si="10"/>
        <v>0</v>
      </c>
      <c r="AS19" s="1">
        <f t="shared" si="11"/>
        <v>0</v>
      </c>
      <c r="AT19" s="1">
        <f t="shared" si="13"/>
        <v>0</v>
      </c>
      <c r="AU19" s="1">
        <f t="shared" si="14"/>
        <v>0</v>
      </c>
      <c r="AV19" s="1">
        <f t="shared" si="15"/>
        <v>0</v>
      </c>
      <c r="AW19" s="1">
        <f t="shared" si="16"/>
        <v>0</v>
      </c>
      <c r="AX19" s="1">
        <f t="shared" si="17"/>
        <v>0</v>
      </c>
      <c r="AY19" s="1">
        <f t="shared" si="18"/>
        <v>0</v>
      </c>
      <c r="AZ19" s="1">
        <f t="shared" si="19"/>
        <v>0</v>
      </c>
      <c r="BA19" s="1">
        <f t="shared" si="20"/>
        <v>0</v>
      </c>
      <c r="BB19" s="1">
        <f t="shared" si="21"/>
        <v>0</v>
      </c>
      <c r="BC19" s="1">
        <f t="shared" si="22"/>
        <v>0</v>
      </c>
      <c r="BD19" s="1">
        <f t="shared" si="23"/>
        <v>0.12130854903178238</v>
      </c>
      <c r="BE19" s="1">
        <f t="shared" si="24"/>
        <v>0</v>
      </c>
      <c r="BF19" s="1">
        <f t="shared" si="25"/>
        <v>0</v>
      </c>
      <c r="BG19" s="1">
        <f t="shared" si="26"/>
        <v>0.22344677713531763</v>
      </c>
    </row>
    <row r="20" spans="1:59" x14ac:dyDescent="0.2">
      <c r="A20" s="2">
        <v>43873</v>
      </c>
      <c r="B20" s="6">
        <v>1</v>
      </c>
      <c r="C20" s="2" t="s">
        <v>20</v>
      </c>
      <c r="D20" s="1">
        <v>1</v>
      </c>
      <c r="E20" s="1" t="s">
        <v>46</v>
      </c>
      <c r="F20" s="1" t="s">
        <v>48</v>
      </c>
      <c r="G20" s="1">
        <v>1</v>
      </c>
      <c r="H20" s="1" t="s">
        <v>18</v>
      </c>
      <c r="I20" s="1">
        <f t="shared" si="0"/>
        <v>0.3498</v>
      </c>
      <c r="J20" s="1">
        <v>6.0499999999999998E-2</v>
      </c>
      <c r="L20" s="1">
        <v>0.17949999999999999</v>
      </c>
      <c r="AH20" s="1">
        <v>0.10979999999999999</v>
      </c>
      <c r="AI20" s="1">
        <f t="shared" si="1"/>
        <v>0.17295597484276728</v>
      </c>
      <c r="AJ20" s="1">
        <f t="shared" si="2"/>
        <v>0</v>
      </c>
      <c r="AK20" s="1">
        <f t="shared" si="3"/>
        <v>0.51315037164093769</v>
      </c>
      <c r="AL20" s="1">
        <f t="shared" si="4"/>
        <v>0</v>
      </c>
      <c r="AM20" s="1">
        <f t="shared" si="5"/>
        <v>0</v>
      </c>
      <c r="AN20" s="1">
        <f t="shared" si="6"/>
        <v>0</v>
      </c>
      <c r="AO20" s="1">
        <f t="shared" si="7"/>
        <v>0</v>
      </c>
      <c r="AP20" s="1">
        <f t="shared" si="8"/>
        <v>0</v>
      </c>
      <c r="AQ20" s="1">
        <f t="shared" si="9"/>
        <v>0</v>
      </c>
      <c r="AR20" s="1">
        <f t="shared" si="10"/>
        <v>0</v>
      </c>
      <c r="AS20" s="1">
        <f t="shared" si="11"/>
        <v>0</v>
      </c>
      <c r="AT20" s="1">
        <f t="shared" si="13"/>
        <v>0</v>
      </c>
      <c r="AU20" s="1">
        <f t="shared" si="14"/>
        <v>0</v>
      </c>
      <c r="AV20" s="1">
        <f t="shared" si="15"/>
        <v>0</v>
      </c>
      <c r="AW20" s="1">
        <f t="shared" si="16"/>
        <v>0</v>
      </c>
      <c r="AX20" s="1">
        <f t="shared" si="17"/>
        <v>0</v>
      </c>
      <c r="AY20" s="1">
        <f t="shared" si="18"/>
        <v>0</v>
      </c>
      <c r="AZ20" s="1">
        <f t="shared" si="19"/>
        <v>0</v>
      </c>
      <c r="BA20" s="1">
        <f t="shared" si="20"/>
        <v>0</v>
      </c>
      <c r="BB20" s="1">
        <f t="shared" si="21"/>
        <v>0</v>
      </c>
      <c r="BC20" s="1">
        <f t="shared" si="22"/>
        <v>0</v>
      </c>
      <c r="BD20" s="1">
        <f t="shared" si="23"/>
        <v>0</v>
      </c>
      <c r="BE20" s="1">
        <f t="shared" si="24"/>
        <v>0</v>
      </c>
      <c r="BF20" s="1">
        <f t="shared" si="25"/>
        <v>0</v>
      </c>
      <c r="BG20" s="1">
        <f t="shared" si="26"/>
        <v>0.313893653516295</v>
      </c>
    </row>
    <row r="21" spans="1:59" x14ac:dyDescent="0.2">
      <c r="A21" s="2">
        <v>43873</v>
      </c>
      <c r="B21" s="6">
        <v>1</v>
      </c>
      <c r="C21" s="2" t="s">
        <v>20</v>
      </c>
      <c r="D21" s="1">
        <v>1</v>
      </c>
      <c r="E21" s="1" t="s">
        <v>46</v>
      </c>
      <c r="F21" s="1" t="s">
        <v>48</v>
      </c>
      <c r="G21" s="1">
        <v>2</v>
      </c>
      <c r="H21" s="1" t="s">
        <v>17</v>
      </c>
      <c r="I21" s="1">
        <f t="shared" si="0"/>
        <v>0.30599999999999999</v>
      </c>
      <c r="J21" s="1">
        <v>3.4299999999999997E-2</v>
      </c>
      <c r="L21" s="1">
        <v>0.25169999999999998</v>
      </c>
      <c r="AH21" s="1">
        <v>0.02</v>
      </c>
      <c r="AI21" s="1">
        <f t="shared" si="1"/>
        <v>0.11209150326797385</v>
      </c>
      <c r="AJ21" s="1">
        <f t="shared" si="2"/>
        <v>0</v>
      </c>
      <c r="AK21" s="1">
        <f t="shared" si="3"/>
        <v>0.8225490196078431</v>
      </c>
      <c r="AL21" s="1">
        <f t="shared" si="4"/>
        <v>0</v>
      </c>
      <c r="AM21" s="1">
        <f t="shared" si="5"/>
        <v>0</v>
      </c>
      <c r="AN21" s="1">
        <f t="shared" si="6"/>
        <v>0</v>
      </c>
      <c r="AO21" s="1">
        <f t="shared" si="7"/>
        <v>0</v>
      </c>
      <c r="AP21" s="1">
        <f t="shared" si="8"/>
        <v>0</v>
      </c>
      <c r="AQ21" s="1">
        <f t="shared" si="9"/>
        <v>0</v>
      </c>
      <c r="AR21" s="1">
        <f t="shared" si="10"/>
        <v>0</v>
      </c>
      <c r="AS21" s="1">
        <f t="shared" si="11"/>
        <v>0</v>
      </c>
      <c r="AT21" s="1">
        <f t="shared" si="13"/>
        <v>0</v>
      </c>
      <c r="AU21" s="1">
        <f t="shared" si="14"/>
        <v>0</v>
      </c>
      <c r="AV21" s="1">
        <f t="shared" si="15"/>
        <v>0</v>
      </c>
      <c r="AW21" s="1">
        <f t="shared" si="16"/>
        <v>0</v>
      </c>
      <c r="AX21" s="1">
        <f t="shared" si="17"/>
        <v>0</v>
      </c>
      <c r="AY21" s="1">
        <f t="shared" si="18"/>
        <v>0</v>
      </c>
      <c r="AZ21" s="1">
        <f t="shared" si="19"/>
        <v>0</v>
      </c>
      <c r="BA21" s="1">
        <f t="shared" si="20"/>
        <v>0</v>
      </c>
      <c r="BB21" s="1">
        <f t="shared" si="21"/>
        <v>0</v>
      </c>
      <c r="BC21" s="1">
        <f t="shared" si="22"/>
        <v>0</v>
      </c>
      <c r="BD21" s="1">
        <f t="shared" si="23"/>
        <v>0</v>
      </c>
      <c r="BE21" s="1">
        <f t="shared" si="24"/>
        <v>0</v>
      </c>
      <c r="BF21" s="1">
        <f t="shared" si="25"/>
        <v>0</v>
      </c>
      <c r="BG21" s="1">
        <f t="shared" si="26"/>
        <v>6.535947712418301E-2</v>
      </c>
    </row>
    <row r="22" spans="1:59" x14ac:dyDescent="0.2">
      <c r="A22" s="2">
        <v>43873</v>
      </c>
      <c r="B22" s="6">
        <v>1</v>
      </c>
      <c r="C22" s="2" t="s">
        <v>20</v>
      </c>
      <c r="D22" s="1">
        <v>1</v>
      </c>
      <c r="E22" s="1" t="s">
        <v>46</v>
      </c>
      <c r="F22" s="1" t="s">
        <v>48</v>
      </c>
      <c r="G22" s="1">
        <v>3</v>
      </c>
      <c r="H22" s="1" t="s">
        <v>16</v>
      </c>
      <c r="I22" s="1">
        <f t="shared" si="0"/>
        <v>0.32419999999999999</v>
      </c>
      <c r="J22" s="1">
        <v>9.1800000000000007E-2</v>
      </c>
      <c r="K22" s="1">
        <v>3.04E-2</v>
      </c>
      <c r="L22" s="1">
        <v>4.5400000000000003E-2</v>
      </c>
      <c r="Q22" s="1">
        <v>3.6999999999999998E-2</v>
      </c>
      <c r="AH22" s="1">
        <v>0.1196</v>
      </c>
      <c r="AI22" s="1">
        <f t="shared" si="1"/>
        <v>0.28315854410857499</v>
      </c>
      <c r="AJ22" s="1">
        <f t="shared" si="2"/>
        <v>9.3769278223318944E-2</v>
      </c>
      <c r="AK22" s="1">
        <f t="shared" si="3"/>
        <v>0.14003701418877237</v>
      </c>
      <c r="AL22" s="1">
        <f t="shared" si="4"/>
        <v>0</v>
      </c>
      <c r="AM22" s="1">
        <f t="shared" si="5"/>
        <v>0</v>
      </c>
      <c r="AN22" s="1">
        <f t="shared" si="6"/>
        <v>0</v>
      </c>
      <c r="AO22" s="1">
        <f t="shared" si="7"/>
        <v>0</v>
      </c>
      <c r="AP22" s="1">
        <f t="shared" si="8"/>
        <v>0.11412708204811844</v>
      </c>
      <c r="AQ22" s="1">
        <f t="shared" si="9"/>
        <v>0</v>
      </c>
      <c r="AR22" s="1">
        <f t="shared" si="10"/>
        <v>0</v>
      </c>
      <c r="AS22" s="1">
        <f t="shared" si="11"/>
        <v>0</v>
      </c>
      <c r="AT22" s="1">
        <f t="shared" si="13"/>
        <v>0</v>
      </c>
      <c r="AU22" s="1">
        <f t="shared" si="14"/>
        <v>0</v>
      </c>
      <c r="AV22" s="1">
        <f t="shared" si="15"/>
        <v>0</v>
      </c>
      <c r="AW22" s="1">
        <f t="shared" si="16"/>
        <v>0</v>
      </c>
      <c r="AX22" s="1">
        <f t="shared" si="17"/>
        <v>0</v>
      </c>
      <c r="AY22" s="1">
        <f t="shared" si="18"/>
        <v>0</v>
      </c>
      <c r="AZ22" s="1">
        <f t="shared" si="19"/>
        <v>0</v>
      </c>
      <c r="BA22" s="1">
        <f t="shared" si="20"/>
        <v>0</v>
      </c>
      <c r="BB22" s="1">
        <f t="shared" si="21"/>
        <v>0</v>
      </c>
      <c r="BC22" s="1">
        <f t="shared" si="22"/>
        <v>0</v>
      </c>
      <c r="BD22" s="1">
        <f t="shared" si="23"/>
        <v>0</v>
      </c>
      <c r="BE22" s="1">
        <f t="shared" si="24"/>
        <v>0</v>
      </c>
      <c r="BF22" s="1">
        <f t="shared" si="25"/>
        <v>0</v>
      </c>
      <c r="BG22" s="1">
        <f t="shared" si="26"/>
        <v>0.36890808143121528</v>
      </c>
    </row>
    <row r="23" spans="1:59" x14ac:dyDescent="0.2">
      <c r="A23" s="2">
        <v>43873</v>
      </c>
      <c r="B23" s="6">
        <v>1</v>
      </c>
      <c r="C23" s="2" t="s">
        <v>20</v>
      </c>
      <c r="D23" s="1">
        <v>1</v>
      </c>
      <c r="E23" s="1" t="s">
        <v>46</v>
      </c>
      <c r="F23" s="1" t="s">
        <v>48</v>
      </c>
      <c r="G23" s="1">
        <v>4</v>
      </c>
      <c r="H23" s="1" t="s">
        <v>15</v>
      </c>
      <c r="I23" s="1">
        <f t="shared" si="0"/>
        <v>0.5988</v>
      </c>
      <c r="J23" s="1">
        <v>0.47760000000000002</v>
      </c>
      <c r="K23" s="1">
        <v>3.7499999999999999E-2</v>
      </c>
      <c r="AH23" s="1">
        <v>8.3699999999999997E-2</v>
      </c>
      <c r="AI23" s="1">
        <f t="shared" si="1"/>
        <v>0.79759519038076154</v>
      </c>
      <c r="AJ23" s="1">
        <f t="shared" si="2"/>
        <v>6.2625250501001997E-2</v>
      </c>
      <c r="AK23" s="1">
        <f t="shared" si="3"/>
        <v>0</v>
      </c>
      <c r="AL23" s="1">
        <f t="shared" si="4"/>
        <v>0</v>
      </c>
      <c r="AM23" s="1">
        <f t="shared" si="5"/>
        <v>0</v>
      </c>
      <c r="AN23" s="1">
        <f t="shared" si="6"/>
        <v>0</v>
      </c>
      <c r="AO23" s="1">
        <f t="shared" si="7"/>
        <v>0</v>
      </c>
      <c r="AP23" s="1">
        <f t="shared" si="8"/>
        <v>0</v>
      </c>
      <c r="AQ23" s="1">
        <f t="shared" si="9"/>
        <v>0</v>
      </c>
      <c r="AR23" s="1">
        <f t="shared" si="10"/>
        <v>0</v>
      </c>
      <c r="AS23" s="1">
        <f t="shared" si="11"/>
        <v>0</v>
      </c>
      <c r="AT23" s="1">
        <f t="shared" si="13"/>
        <v>0</v>
      </c>
      <c r="AU23" s="1">
        <f t="shared" si="14"/>
        <v>0</v>
      </c>
      <c r="AV23" s="1">
        <f t="shared" si="15"/>
        <v>0</v>
      </c>
      <c r="AW23" s="1">
        <f t="shared" si="16"/>
        <v>0</v>
      </c>
      <c r="AX23" s="1">
        <f t="shared" si="17"/>
        <v>0</v>
      </c>
      <c r="AY23" s="1">
        <f t="shared" si="18"/>
        <v>0</v>
      </c>
      <c r="AZ23" s="1">
        <f t="shared" si="19"/>
        <v>0</v>
      </c>
      <c r="BA23" s="1">
        <f t="shared" si="20"/>
        <v>0</v>
      </c>
      <c r="BB23" s="1">
        <f t="shared" si="21"/>
        <v>0</v>
      </c>
      <c r="BC23" s="1">
        <f t="shared" si="22"/>
        <v>0</v>
      </c>
      <c r="BD23" s="1">
        <f t="shared" si="23"/>
        <v>0</v>
      </c>
      <c r="BE23" s="1">
        <f t="shared" si="24"/>
        <v>0</v>
      </c>
      <c r="BF23" s="1">
        <f t="shared" si="25"/>
        <v>0</v>
      </c>
      <c r="BG23" s="1">
        <f t="shared" si="26"/>
        <v>0.13977955911823647</v>
      </c>
    </row>
    <row r="24" spans="1:59" x14ac:dyDescent="0.2">
      <c r="A24" s="2">
        <v>43873</v>
      </c>
      <c r="B24" s="6">
        <v>1</v>
      </c>
      <c r="C24" s="2" t="s">
        <v>20</v>
      </c>
      <c r="D24" s="1">
        <v>1</v>
      </c>
      <c r="E24" s="1" t="s">
        <v>46</v>
      </c>
      <c r="F24" s="1" t="s">
        <v>49</v>
      </c>
      <c r="G24" s="1">
        <v>1</v>
      </c>
      <c r="H24" s="1" t="s">
        <v>14</v>
      </c>
      <c r="I24" s="1">
        <f t="shared" si="0"/>
        <v>0.39460000000000001</v>
      </c>
      <c r="K24" s="1">
        <v>4.7E-2</v>
      </c>
      <c r="O24" s="1">
        <v>1.26E-2</v>
      </c>
      <c r="AH24" s="1">
        <v>0.33500000000000002</v>
      </c>
      <c r="AI24" s="1">
        <f t="shared" si="1"/>
        <v>0</v>
      </c>
      <c r="AJ24" s="1">
        <f t="shared" si="2"/>
        <v>0.11910795742524075</v>
      </c>
      <c r="AK24" s="1">
        <f t="shared" si="3"/>
        <v>0</v>
      </c>
      <c r="AL24" s="1">
        <f t="shared" si="4"/>
        <v>0</v>
      </c>
      <c r="AM24" s="1">
        <f t="shared" si="5"/>
        <v>0</v>
      </c>
      <c r="AN24" s="1">
        <f t="shared" si="6"/>
        <v>3.1931069437404966E-2</v>
      </c>
      <c r="AO24" s="1">
        <f t="shared" si="7"/>
        <v>0</v>
      </c>
      <c r="AP24" s="1">
        <f t="shared" si="8"/>
        <v>0</v>
      </c>
      <c r="AQ24" s="1">
        <f t="shared" si="9"/>
        <v>0</v>
      </c>
      <c r="AR24" s="1">
        <f t="shared" si="10"/>
        <v>0</v>
      </c>
      <c r="AS24" s="1">
        <f t="shared" si="11"/>
        <v>0</v>
      </c>
      <c r="AT24" s="1">
        <f t="shared" si="13"/>
        <v>0</v>
      </c>
      <c r="AU24" s="1">
        <f t="shared" si="14"/>
        <v>0</v>
      </c>
      <c r="AV24" s="1">
        <f t="shared" si="15"/>
        <v>0</v>
      </c>
      <c r="AW24" s="1">
        <f t="shared" si="16"/>
        <v>0</v>
      </c>
      <c r="AX24" s="1">
        <f t="shared" si="17"/>
        <v>0</v>
      </c>
      <c r="AY24" s="1">
        <f t="shared" si="18"/>
        <v>0</v>
      </c>
      <c r="AZ24" s="1">
        <f t="shared" si="19"/>
        <v>0</v>
      </c>
      <c r="BA24" s="1">
        <f t="shared" si="20"/>
        <v>0</v>
      </c>
      <c r="BB24" s="1">
        <f t="shared" si="21"/>
        <v>0</v>
      </c>
      <c r="BC24" s="1">
        <f t="shared" si="22"/>
        <v>0</v>
      </c>
      <c r="BD24" s="1">
        <f t="shared" si="23"/>
        <v>0</v>
      </c>
      <c r="BE24" s="1">
        <f t="shared" si="24"/>
        <v>0</v>
      </c>
      <c r="BF24" s="1">
        <f t="shared" si="25"/>
        <v>0</v>
      </c>
      <c r="BG24" s="1">
        <f t="shared" si="26"/>
        <v>0.8489609731373543</v>
      </c>
    </row>
    <row r="25" spans="1:59" x14ac:dyDescent="0.2">
      <c r="A25" s="2">
        <v>43873</v>
      </c>
      <c r="B25" s="6">
        <v>1</v>
      </c>
      <c r="C25" s="2" t="s">
        <v>20</v>
      </c>
      <c r="D25" s="1">
        <v>1</v>
      </c>
      <c r="E25" s="1" t="s">
        <v>46</v>
      </c>
      <c r="F25" s="1" t="s">
        <v>49</v>
      </c>
      <c r="G25" s="1">
        <v>2</v>
      </c>
      <c r="H25" s="1" t="s">
        <v>13</v>
      </c>
      <c r="I25" s="1">
        <f t="shared" si="0"/>
        <v>0.18280000000000002</v>
      </c>
      <c r="K25" s="1">
        <v>3.9300000000000002E-2</v>
      </c>
      <c r="O25" s="1">
        <v>4.1000000000000002E-2</v>
      </c>
      <c r="AH25" s="1">
        <v>0.10249999999999999</v>
      </c>
      <c r="AI25" s="1">
        <f t="shared" si="1"/>
        <v>0</v>
      </c>
      <c r="AJ25" s="1">
        <f t="shared" si="2"/>
        <v>0.2149890590809628</v>
      </c>
      <c r="AK25" s="1">
        <f t="shared" si="3"/>
        <v>0</v>
      </c>
      <c r="AL25" s="1">
        <f t="shared" si="4"/>
        <v>0</v>
      </c>
      <c r="AM25" s="1">
        <f t="shared" si="5"/>
        <v>0</v>
      </c>
      <c r="AN25" s="1">
        <f t="shared" si="6"/>
        <v>0.22428884026258206</v>
      </c>
      <c r="AO25" s="1">
        <f t="shared" si="7"/>
        <v>0</v>
      </c>
      <c r="AP25" s="1">
        <f t="shared" si="8"/>
        <v>0</v>
      </c>
      <c r="AQ25" s="1">
        <f t="shared" si="9"/>
        <v>0</v>
      </c>
      <c r="AR25" s="1">
        <f t="shared" si="10"/>
        <v>0</v>
      </c>
      <c r="AS25" s="1">
        <f t="shared" si="11"/>
        <v>0</v>
      </c>
      <c r="AT25" s="1">
        <f t="shared" si="13"/>
        <v>0</v>
      </c>
      <c r="AU25" s="1">
        <f t="shared" si="14"/>
        <v>0</v>
      </c>
      <c r="AV25" s="1">
        <f t="shared" si="15"/>
        <v>0</v>
      </c>
      <c r="AW25" s="1">
        <f t="shared" si="16"/>
        <v>0</v>
      </c>
      <c r="AX25" s="1">
        <f t="shared" si="17"/>
        <v>0</v>
      </c>
      <c r="AY25" s="1">
        <f t="shared" si="18"/>
        <v>0</v>
      </c>
      <c r="AZ25" s="1">
        <f t="shared" si="19"/>
        <v>0</v>
      </c>
      <c r="BA25" s="1">
        <f t="shared" si="20"/>
        <v>0</v>
      </c>
      <c r="BB25" s="1">
        <f t="shared" si="21"/>
        <v>0</v>
      </c>
      <c r="BC25" s="1">
        <f t="shared" si="22"/>
        <v>0</v>
      </c>
      <c r="BD25" s="1">
        <f t="shared" si="23"/>
        <v>0</v>
      </c>
      <c r="BE25" s="1">
        <f t="shared" si="24"/>
        <v>0</v>
      </c>
      <c r="BF25" s="1">
        <f t="shared" si="25"/>
        <v>0</v>
      </c>
      <c r="BG25" s="1">
        <f t="shared" si="26"/>
        <v>0.560722100656455</v>
      </c>
    </row>
    <row r="26" spans="1:59" x14ac:dyDescent="0.2">
      <c r="A26" s="2">
        <v>43873</v>
      </c>
      <c r="B26" s="6">
        <v>1</v>
      </c>
      <c r="C26" s="2" t="s">
        <v>20</v>
      </c>
      <c r="D26" s="1">
        <v>1</v>
      </c>
      <c r="E26" s="1" t="s">
        <v>46</v>
      </c>
      <c r="F26" s="1" t="s">
        <v>49</v>
      </c>
      <c r="G26" s="1">
        <v>3</v>
      </c>
      <c r="H26" s="1" t="s">
        <v>12</v>
      </c>
      <c r="I26" s="1">
        <f t="shared" si="0"/>
        <v>0.57279999999999998</v>
      </c>
      <c r="K26" s="1">
        <v>1.49E-2</v>
      </c>
      <c r="AH26" s="1">
        <v>0.55789999999999995</v>
      </c>
      <c r="AI26" s="1">
        <f t="shared" si="1"/>
        <v>0</v>
      </c>
      <c r="AJ26" s="1">
        <f t="shared" si="2"/>
        <v>2.6012569832402237E-2</v>
      </c>
      <c r="AK26" s="1">
        <f t="shared" si="3"/>
        <v>0</v>
      </c>
      <c r="AL26" s="1">
        <f t="shared" si="4"/>
        <v>0</v>
      </c>
      <c r="AM26" s="1">
        <f t="shared" si="5"/>
        <v>0</v>
      </c>
      <c r="AN26" s="1">
        <f t="shared" si="6"/>
        <v>0</v>
      </c>
      <c r="AO26" s="1">
        <f t="shared" si="7"/>
        <v>0</v>
      </c>
      <c r="AP26" s="1">
        <f t="shared" si="8"/>
        <v>0</v>
      </c>
      <c r="AQ26" s="1">
        <f t="shared" si="9"/>
        <v>0</v>
      </c>
      <c r="AR26" s="1">
        <f t="shared" si="10"/>
        <v>0</v>
      </c>
      <c r="AS26" s="1">
        <f t="shared" si="11"/>
        <v>0</v>
      </c>
      <c r="AT26" s="1">
        <f t="shared" si="13"/>
        <v>0</v>
      </c>
      <c r="AU26" s="1">
        <f t="shared" si="14"/>
        <v>0</v>
      </c>
      <c r="AV26" s="1">
        <f t="shared" si="15"/>
        <v>0</v>
      </c>
      <c r="AW26" s="1">
        <f t="shared" si="16"/>
        <v>0</v>
      </c>
      <c r="AX26" s="1">
        <f t="shared" si="17"/>
        <v>0</v>
      </c>
      <c r="AY26" s="1">
        <f t="shared" si="18"/>
        <v>0</v>
      </c>
      <c r="AZ26" s="1">
        <f t="shared" si="19"/>
        <v>0</v>
      </c>
      <c r="BA26" s="1">
        <f t="shared" si="20"/>
        <v>0</v>
      </c>
      <c r="BB26" s="1">
        <f t="shared" si="21"/>
        <v>0</v>
      </c>
      <c r="BC26" s="1">
        <f t="shared" si="22"/>
        <v>0</v>
      </c>
      <c r="BD26" s="1">
        <f t="shared" si="23"/>
        <v>0</v>
      </c>
      <c r="BE26" s="1">
        <f t="shared" si="24"/>
        <v>0</v>
      </c>
      <c r="BF26" s="1">
        <f t="shared" si="25"/>
        <v>0</v>
      </c>
      <c r="BG26" s="1">
        <f t="shared" si="26"/>
        <v>0.9739874301675977</v>
      </c>
    </row>
    <row r="27" spans="1:59" x14ac:dyDescent="0.2">
      <c r="A27" s="2">
        <v>43873</v>
      </c>
      <c r="B27" s="6">
        <v>1</v>
      </c>
      <c r="C27" s="2" t="s">
        <v>20</v>
      </c>
      <c r="D27" s="1">
        <v>1</v>
      </c>
      <c r="E27" s="1" t="s">
        <v>46</v>
      </c>
      <c r="F27" s="1" t="s">
        <v>49</v>
      </c>
      <c r="G27" s="1">
        <v>4</v>
      </c>
      <c r="H27" s="1" t="s">
        <v>11</v>
      </c>
      <c r="I27" s="1">
        <f t="shared" si="0"/>
        <v>0.75590000000000002</v>
      </c>
      <c r="K27" s="1">
        <v>1.0200000000000001E-2</v>
      </c>
      <c r="M27" s="1">
        <v>9.6799999999999997E-2</v>
      </c>
      <c r="O27" s="1">
        <v>9.9599999999999994E-2</v>
      </c>
      <c r="AH27" s="1">
        <v>0.54930000000000001</v>
      </c>
      <c r="AI27" s="1">
        <f t="shared" si="1"/>
        <v>0</v>
      </c>
      <c r="AJ27" s="1">
        <f t="shared" si="2"/>
        <v>1.3493848392644531E-2</v>
      </c>
      <c r="AK27" s="1">
        <f t="shared" si="3"/>
        <v>0</v>
      </c>
      <c r="AL27" s="1">
        <f t="shared" si="4"/>
        <v>0.12805926709882259</v>
      </c>
      <c r="AM27" s="1">
        <f t="shared" si="5"/>
        <v>0</v>
      </c>
      <c r="AN27" s="1">
        <f t="shared" si="6"/>
        <v>0.13176346077523482</v>
      </c>
      <c r="AO27" s="1">
        <f t="shared" si="7"/>
        <v>0</v>
      </c>
      <c r="AP27" s="1">
        <f t="shared" si="8"/>
        <v>0</v>
      </c>
      <c r="AQ27" s="1">
        <f t="shared" si="9"/>
        <v>0</v>
      </c>
      <c r="AR27" s="1">
        <f t="shared" si="10"/>
        <v>0</v>
      </c>
      <c r="AS27" s="1">
        <f t="shared" si="11"/>
        <v>0</v>
      </c>
      <c r="AT27" s="1">
        <f t="shared" si="13"/>
        <v>0</v>
      </c>
      <c r="AU27" s="1">
        <f t="shared" si="14"/>
        <v>0</v>
      </c>
      <c r="AV27" s="1">
        <f t="shared" si="15"/>
        <v>0</v>
      </c>
      <c r="AW27" s="1">
        <f t="shared" si="16"/>
        <v>0</v>
      </c>
      <c r="AX27" s="1">
        <f t="shared" si="17"/>
        <v>0</v>
      </c>
      <c r="AY27" s="1">
        <f t="shared" si="18"/>
        <v>0</v>
      </c>
      <c r="AZ27" s="1">
        <f t="shared" si="19"/>
        <v>0</v>
      </c>
      <c r="BA27" s="1">
        <f t="shared" si="20"/>
        <v>0</v>
      </c>
      <c r="BB27" s="1">
        <f t="shared" si="21"/>
        <v>0</v>
      </c>
      <c r="BC27" s="1">
        <f t="shared" si="22"/>
        <v>0</v>
      </c>
      <c r="BD27" s="1">
        <f t="shared" si="23"/>
        <v>0</v>
      </c>
      <c r="BE27" s="1">
        <f t="shared" si="24"/>
        <v>0</v>
      </c>
      <c r="BF27" s="1">
        <f t="shared" si="25"/>
        <v>0</v>
      </c>
      <c r="BG27" s="1">
        <f t="shared" si="26"/>
        <v>0.72668342373329808</v>
      </c>
    </row>
    <row r="28" spans="1:59" x14ac:dyDescent="0.2">
      <c r="A28" s="2">
        <v>43874</v>
      </c>
      <c r="B28" s="6">
        <v>1</v>
      </c>
      <c r="C28" s="2" t="s">
        <v>20</v>
      </c>
      <c r="D28" s="1">
        <v>1</v>
      </c>
      <c r="E28" s="1" t="s">
        <v>47</v>
      </c>
      <c r="F28" s="1" t="s">
        <v>48</v>
      </c>
      <c r="G28" s="1">
        <v>1</v>
      </c>
      <c r="H28" s="1" t="s">
        <v>10</v>
      </c>
      <c r="I28" s="1">
        <f t="shared" si="0"/>
        <v>0.37529999999999997</v>
      </c>
      <c r="J28" s="1">
        <v>0.2072</v>
      </c>
      <c r="L28" s="1">
        <v>0.11269999999999999</v>
      </c>
      <c r="AH28" s="1">
        <v>5.5399999999999998E-2</v>
      </c>
      <c r="AI28" s="1">
        <f t="shared" si="1"/>
        <v>0.55209166000532905</v>
      </c>
      <c r="AJ28" s="1">
        <f t="shared" si="2"/>
        <v>0</v>
      </c>
      <c r="AK28" s="1">
        <f t="shared" si="3"/>
        <v>0.30029309885424993</v>
      </c>
      <c r="AL28" s="1">
        <f t="shared" si="4"/>
        <v>0</v>
      </c>
      <c r="AM28" s="1">
        <f t="shared" si="5"/>
        <v>0</v>
      </c>
      <c r="AN28" s="1">
        <f t="shared" si="6"/>
        <v>0</v>
      </c>
      <c r="AO28" s="1">
        <f t="shared" si="7"/>
        <v>0</v>
      </c>
      <c r="AP28" s="1">
        <f t="shared" si="8"/>
        <v>0</v>
      </c>
      <c r="AQ28" s="1">
        <f t="shared" si="9"/>
        <v>0</v>
      </c>
      <c r="AR28" s="1">
        <f t="shared" si="10"/>
        <v>0</v>
      </c>
      <c r="AS28" s="1">
        <f t="shared" si="11"/>
        <v>0</v>
      </c>
      <c r="AT28" s="1">
        <f t="shared" si="13"/>
        <v>0</v>
      </c>
      <c r="AU28" s="1">
        <f t="shared" si="14"/>
        <v>0</v>
      </c>
      <c r="AV28" s="1">
        <f t="shared" si="15"/>
        <v>0</v>
      </c>
      <c r="AW28" s="1">
        <f t="shared" si="16"/>
        <v>0</v>
      </c>
      <c r="AX28" s="1">
        <f t="shared" si="17"/>
        <v>0</v>
      </c>
      <c r="AY28" s="1">
        <f t="shared" si="18"/>
        <v>0</v>
      </c>
      <c r="AZ28" s="1">
        <f t="shared" si="19"/>
        <v>0</v>
      </c>
      <c r="BA28" s="1">
        <f t="shared" si="20"/>
        <v>0</v>
      </c>
      <c r="BB28" s="1">
        <f t="shared" si="21"/>
        <v>0</v>
      </c>
      <c r="BC28" s="1">
        <f t="shared" si="22"/>
        <v>0</v>
      </c>
      <c r="BD28" s="1">
        <f t="shared" si="23"/>
        <v>0</v>
      </c>
      <c r="BE28" s="1">
        <f t="shared" si="24"/>
        <v>0</v>
      </c>
      <c r="BF28" s="1">
        <f t="shared" si="25"/>
        <v>0</v>
      </c>
      <c r="BG28" s="1">
        <f t="shared" si="26"/>
        <v>0.14761524114042102</v>
      </c>
    </row>
    <row r="29" spans="1:59" x14ac:dyDescent="0.2">
      <c r="A29" s="2">
        <v>43874</v>
      </c>
      <c r="B29" s="6">
        <v>1</v>
      </c>
      <c r="C29" s="2" t="s">
        <v>20</v>
      </c>
      <c r="D29" s="1">
        <v>1</v>
      </c>
      <c r="E29" s="1" t="s">
        <v>47</v>
      </c>
      <c r="F29" s="1" t="s">
        <v>48</v>
      </c>
      <c r="G29" s="1">
        <v>2</v>
      </c>
      <c r="H29" s="1" t="s">
        <v>9</v>
      </c>
      <c r="I29" s="1">
        <f t="shared" si="0"/>
        <v>0.69289999999999996</v>
      </c>
      <c r="J29" s="1">
        <v>0.42320000000000002</v>
      </c>
      <c r="L29" s="1">
        <v>9.2100000000000001E-2</v>
      </c>
      <c r="AH29" s="1">
        <v>0.17760000000000001</v>
      </c>
      <c r="AI29" s="1">
        <f t="shared" si="1"/>
        <v>0.61076634434983412</v>
      </c>
      <c r="AJ29" s="1">
        <f t="shared" si="2"/>
        <v>0</v>
      </c>
      <c r="AK29" s="1">
        <f t="shared" si="3"/>
        <v>0.13291961321980084</v>
      </c>
      <c r="AL29" s="1">
        <f t="shared" si="4"/>
        <v>0</v>
      </c>
      <c r="AM29" s="1">
        <f t="shared" si="5"/>
        <v>0</v>
      </c>
      <c r="AN29" s="1">
        <f t="shared" si="6"/>
        <v>0</v>
      </c>
      <c r="AO29" s="1">
        <f t="shared" si="7"/>
        <v>0</v>
      </c>
      <c r="AP29" s="1">
        <f t="shared" si="8"/>
        <v>0</v>
      </c>
      <c r="AQ29" s="1">
        <f t="shared" si="9"/>
        <v>0</v>
      </c>
      <c r="AR29" s="1">
        <f t="shared" si="10"/>
        <v>0</v>
      </c>
      <c r="AS29" s="1">
        <f t="shared" si="11"/>
        <v>0</v>
      </c>
      <c r="AT29" s="1">
        <f t="shared" si="13"/>
        <v>0</v>
      </c>
      <c r="AU29" s="1">
        <f t="shared" si="14"/>
        <v>0</v>
      </c>
      <c r="AV29" s="1">
        <f t="shared" si="15"/>
        <v>0</v>
      </c>
      <c r="AW29" s="1">
        <f t="shared" si="16"/>
        <v>0</v>
      </c>
      <c r="AX29" s="1">
        <f t="shared" si="17"/>
        <v>0</v>
      </c>
      <c r="AY29" s="1">
        <f t="shared" si="18"/>
        <v>0</v>
      </c>
      <c r="AZ29" s="1">
        <f t="shared" si="19"/>
        <v>0</v>
      </c>
      <c r="BA29" s="1">
        <f t="shared" si="20"/>
        <v>0</v>
      </c>
      <c r="BB29" s="1">
        <f t="shared" si="21"/>
        <v>0</v>
      </c>
      <c r="BC29" s="1">
        <f t="shared" si="22"/>
        <v>0</v>
      </c>
      <c r="BD29" s="1">
        <f t="shared" si="23"/>
        <v>0</v>
      </c>
      <c r="BE29" s="1">
        <f t="shared" si="24"/>
        <v>0</v>
      </c>
      <c r="BF29" s="1">
        <f t="shared" si="25"/>
        <v>0</v>
      </c>
      <c r="BG29" s="1">
        <f t="shared" si="26"/>
        <v>0.25631404243036515</v>
      </c>
    </row>
    <row r="30" spans="1:59" x14ac:dyDescent="0.2">
      <c r="A30" s="2">
        <v>43874</v>
      </c>
      <c r="B30" s="6">
        <v>1</v>
      </c>
      <c r="C30" s="2" t="s">
        <v>20</v>
      </c>
      <c r="D30" s="1">
        <v>1</v>
      </c>
      <c r="E30" s="1" t="s">
        <v>47</v>
      </c>
      <c r="F30" s="1" t="s">
        <v>48</v>
      </c>
      <c r="G30" s="1">
        <v>3</v>
      </c>
      <c r="H30" s="1" t="s">
        <v>8</v>
      </c>
      <c r="I30" s="1">
        <f t="shared" si="0"/>
        <v>0.24969999999999998</v>
      </c>
      <c r="J30" s="1">
        <v>0.1176</v>
      </c>
      <c r="L30" s="1">
        <v>2.6100000000000002E-2</v>
      </c>
      <c r="AH30" s="1">
        <v>0.106</v>
      </c>
      <c r="AI30" s="1">
        <f t="shared" si="1"/>
        <v>0.47096515818982781</v>
      </c>
      <c r="AJ30" s="1">
        <f t="shared" si="2"/>
        <v>0</v>
      </c>
      <c r="AK30" s="1">
        <f t="shared" si="3"/>
        <v>0.10452543051661996</v>
      </c>
      <c r="AL30" s="1">
        <f t="shared" si="4"/>
        <v>0</v>
      </c>
      <c r="AM30" s="1">
        <f t="shared" si="5"/>
        <v>0</v>
      </c>
      <c r="AN30" s="1">
        <f t="shared" si="6"/>
        <v>0</v>
      </c>
      <c r="AO30" s="1">
        <f t="shared" si="7"/>
        <v>0</v>
      </c>
      <c r="AP30" s="1">
        <f t="shared" si="8"/>
        <v>0</v>
      </c>
      <c r="AQ30" s="1">
        <f t="shared" si="9"/>
        <v>0</v>
      </c>
      <c r="AR30" s="1">
        <f t="shared" si="10"/>
        <v>0</v>
      </c>
      <c r="AS30" s="1">
        <f t="shared" si="11"/>
        <v>0</v>
      </c>
      <c r="AT30" s="1">
        <f t="shared" si="13"/>
        <v>0</v>
      </c>
      <c r="AU30" s="1">
        <f t="shared" si="14"/>
        <v>0</v>
      </c>
      <c r="AV30" s="1">
        <f t="shared" si="15"/>
        <v>0</v>
      </c>
      <c r="AW30" s="1">
        <f t="shared" si="16"/>
        <v>0</v>
      </c>
      <c r="AX30" s="1">
        <f t="shared" si="17"/>
        <v>0</v>
      </c>
      <c r="AY30" s="1">
        <f t="shared" si="18"/>
        <v>0</v>
      </c>
      <c r="AZ30" s="1">
        <f t="shared" si="19"/>
        <v>0</v>
      </c>
      <c r="BA30" s="1">
        <f t="shared" si="20"/>
        <v>0</v>
      </c>
      <c r="BB30" s="1">
        <f t="shared" si="21"/>
        <v>0</v>
      </c>
      <c r="BC30" s="1">
        <f t="shared" si="22"/>
        <v>0</v>
      </c>
      <c r="BD30" s="1">
        <f t="shared" si="23"/>
        <v>0</v>
      </c>
      <c r="BE30" s="1">
        <f t="shared" si="24"/>
        <v>0</v>
      </c>
      <c r="BF30" s="1">
        <f t="shared" si="25"/>
        <v>0</v>
      </c>
      <c r="BG30" s="1">
        <f t="shared" si="26"/>
        <v>0.4245094112935523</v>
      </c>
    </row>
    <row r="31" spans="1:59" x14ac:dyDescent="0.2">
      <c r="A31" s="2">
        <v>43874</v>
      </c>
      <c r="B31" s="6">
        <v>1</v>
      </c>
      <c r="C31" s="2" t="s">
        <v>20</v>
      </c>
      <c r="D31" s="1">
        <v>1</v>
      </c>
      <c r="E31" s="1" t="s">
        <v>47</v>
      </c>
      <c r="F31" s="1" t="s">
        <v>48</v>
      </c>
      <c r="G31" s="1">
        <v>4</v>
      </c>
      <c r="H31" s="1" t="s">
        <v>7</v>
      </c>
      <c r="I31" s="1">
        <f t="shared" si="0"/>
        <v>0.57299999999999995</v>
      </c>
      <c r="J31" s="1">
        <v>6.7400000000000002E-2</v>
      </c>
      <c r="L31" s="1">
        <v>0.14530000000000001</v>
      </c>
      <c r="AH31" s="1">
        <v>0.36030000000000001</v>
      </c>
      <c r="AI31" s="1">
        <f t="shared" si="1"/>
        <v>0.11762652705061083</v>
      </c>
      <c r="AJ31" s="1">
        <f t="shared" si="2"/>
        <v>0</v>
      </c>
      <c r="AK31" s="1">
        <f t="shared" si="3"/>
        <v>0.25357766143106464</v>
      </c>
      <c r="AL31" s="1">
        <f t="shared" si="4"/>
        <v>0</v>
      </c>
      <c r="AM31" s="1">
        <f t="shared" si="5"/>
        <v>0</v>
      </c>
      <c r="AN31" s="1">
        <f t="shared" si="6"/>
        <v>0</v>
      </c>
      <c r="AO31" s="1">
        <f t="shared" si="7"/>
        <v>0</v>
      </c>
      <c r="AP31" s="1">
        <f t="shared" si="8"/>
        <v>0</v>
      </c>
      <c r="AQ31" s="1">
        <f t="shared" si="9"/>
        <v>0</v>
      </c>
      <c r="AR31" s="1">
        <f t="shared" si="10"/>
        <v>0</v>
      </c>
      <c r="AS31" s="1">
        <f t="shared" si="11"/>
        <v>0</v>
      </c>
      <c r="AT31" s="1">
        <f t="shared" si="13"/>
        <v>0</v>
      </c>
      <c r="AU31" s="1">
        <f t="shared" si="14"/>
        <v>0</v>
      </c>
      <c r="AV31" s="1">
        <f t="shared" si="15"/>
        <v>0</v>
      </c>
      <c r="AW31" s="1">
        <f t="shared" si="16"/>
        <v>0</v>
      </c>
      <c r="AX31" s="1">
        <f t="shared" si="17"/>
        <v>0</v>
      </c>
      <c r="AY31" s="1">
        <f t="shared" si="18"/>
        <v>0</v>
      </c>
      <c r="AZ31" s="1">
        <f t="shared" si="19"/>
        <v>0</v>
      </c>
      <c r="BA31" s="1">
        <f t="shared" si="20"/>
        <v>0</v>
      </c>
      <c r="BB31" s="1">
        <f t="shared" si="21"/>
        <v>0</v>
      </c>
      <c r="BC31" s="1">
        <f t="shared" si="22"/>
        <v>0</v>
      </c>
      <c r="BD31" s="1">
        <f t="shared" si="23"/>
        <v>0</v>
      </c>
      <c r="BE31" s="1">
        <f t="shared" si="24"/>
        <v>0</v>
      </c>
      <c r="BF31" s="1">
        <f t="shared" si="25"/>
        <v>0</v>
      </c>
      <c r="BG31" s="1">
        <f t="shared" si="26"/>
        <v>0.62879581151832464</v>
      </c>
    </row>
    <row r="32" spans="1:59" x14ac:dyDescent="0.2">
      <c r="A32" s="2">
        <v>43874</v>
      </c>
      <c r="B32" s="6">
        <v>1</v>
      </c>
      <c r="C32" s="2" t="s">
        <v>20</v>
      </c>
      <c r="D32" s="1">
        <v>1</v>
      </c>
      <c r="E32" s="1" t="s">
        <v>47</v>
      </c>
      <c r="F32" s="1" t="s">
        <v>48</v>
      </c>
      <c r="G32" s="1">
        <v>5</v>
      </c>
      <c r="H32" s="1" t="s">
        <v>6</v>
      </c>
      <c r="I32" s="1">
        <f t="shared" si="0"/>
        <v>0.21039999999999998</v>
      </c>
      <c r="J32" s="1">
        <v>5.0999999999999997E-2</v>
      </c>
      <c r="L32" s="1">
        <v>8.1699999999999995E-2</v>
      </c>
      <c r="AH32" s="1">
        <v>7.7700000000000005E-2</v>
      </c>
      <c r="AI32" s="1">
        <f t="shared" si="1"/>
        <v>0.24239543726235743</v>
      </c>
      <c r="AJ32" s="1">
        <f t="shared" si="2"/>
        <v>0</v>
      </c>
      <c r="AK32" s="1">
        <f t="shared" si="3"/>
        <v>0.38830798479087453</v>
      </c>
      <c r="AL32" s="1">
        <f t="shared" si="4"/>
        <v>0</v>
      </c>
      <c r="AM32" s="1">
        <f t="shared" si="5"/>
        <v>0</v>
      </c>
      <c r="AN32" s="1">
        <f t="shared" si="6"/>
        <v>0</v>
      </c>
      <c r="AO32" s="1">
        <f t="shared" si="7"/>
        <v>0</v>
      </c>
      <c r="AP32" s="1">
        <f t="shared" si="8"/>
        <v>0</v>
      </c>
      <c r="AQ32" s="1">
        <f t="shared" si="9"/>
        <v>0</v>
      </c>
      <c r="AR32" s="1">
        <f t="shared" si="10"/>
        <v>0</v>
      </c>
      <c r="AS32" s="1">
        <f t="shared" si="11"/>
        <v>0</v>
      </c>
      <c r="AT32" s="1">
        <f t="shared" si="13"/>
        <v>0</v>
      </c>
      <c r="AU32" s="1">
        <f t="shared" si="14"/>
        <v>0</v>
      </c>
      <c r="AV32" s="1">
        <f t="shared" si="15"/>
        <v>0</v>
      </c>
      <c r="AW32" s="1">
        <f t="shared" si="16"/>
        <v>0</v>
      </c>
      <c r="AX32" s="1">
        <f t="shared" si="17"/>
        <v>0</v>
      </c>
      <c r="AY32" s="1">
        <f t="shared" si="18"/>
        <v>0</v>
      </c>
      <c r="AZ32" s="1">
        <f t="shared" si="19"/>
        <v>0</v>
      </c>
      <c r="BA32" s="1">
        <f t="shared" si="20"/>
        <v>0</v>
      </c>
      <c r="BB32" s="1">
        <f t="shared" si="21"/>
        <v>0</v>
      </c>
      <c r="BC32" s="1">
        <f t="shared" si="22"/>
        <v>0</v>
      </c>
      <c r="BD32" s="1">
        <f t="shared" si="23"/>
        <v>0</v>
      </c>
      <c r="BE32" s="1">
        <f t="shared" si="24"/>
        <v>0</v>
      </c>
      <c r="BF32" s="1">
        <f t="shared" si="25"/>
        <v>0</v>
      </c>
      <c r="BG32" s="1">
        <f t="shared" si="26"/>
        <v>0.36929657794676812</v>
      </c>
    </row>
    <row r="33" spans="1:59" x14ac:dyDescent="0.2">
      <c r="A33" s="2">
        <v>43874</v>
      </c>
      <c r="B33" s="6">
        <v>1</v>
      </c>
      <c r="C33" s="2" t="s">
        <v>20</v>
      </c>
      <c r="D33" s="1">
        <v>1</v>
      </c>
      <c r="E33" s="1" t="s">
        <v>47</v>
      </c>
      <c r="F33" s="1" t="s">
        <v>49</v>
      </c>
      <c r="G33" s="1">
        <v>1</v>
      </c>
      <c r="H33" s="1" t="s">
        <v>5</v>
      </c>
      <c r="I33" s="1">
        <f t="shared" si="0"/>
        <v>1.5695000000000001</v>
      </c>
      <c r="J33" s="1">
        <v>5.11E-2</v>
      </c>
      <c r="K33" s="1">
        <v>0.4874</v>
      </c>
      <c r="L33" s="1">
        <v>0.39140000000000003</v>
      </c>
      <c r="M33" s="1">
        <v>2.98E-2</v>
      </c>
      <c r="AH33" s="1">
        <v>0.60980000000000001</v>
      </c>
      <c r="AI33" s="1">
        <f t="shared" si="1"/>
        <v>3.255813953488372E-2</v>
      </c>
      <c r="AJ33" s="1">
        <f t="shared" si="2"/>
        <v>0.31054475947754062</v>
      </c>
      <c r="AK33" s="1">
        <f t="shared" si="3"/>
        <v>0.24937878305192737</v>
      </c>
      <c r="AL33" s="1">
        <f t="shared" si="4"/>
        <v>1.8986938515450778E-2</v>
      </c>
      <c r="AM33" s="1">
        <f t="shared" si="5"/>
        <v>0</v>
      </c>
      <c r="AN33" s="1">
        <f t="shared" si="6"/>
        <v>0</v>
      </c>
      <c r="AO33" s="1">
        <f t="shared" si="7"/>
        <v>0</v>
      </c>
      <c r="AP33" s="1">
        <f t="shared" si="8"/>
        <v>0</v>
      </c>
      <c r="AQ33" s="1">
        <f t="shared" si="9"/>
        <v>0</v>
      </c>
      <c r="AR33" s="1">
        <f t="shared" si="10"/>
        <v>0</v>
      </c>
      <c r="AS33" s="1">
        <f t="shared" si="11"/>
        <v>0</v>
      </c>
      <c r="AT33" s="1">
        <f t="shared" si="13"/>
        <v>0</v>
      </c>
      <c r="AU33" s="1">
        <f t="shared" si="14"/>
        <v>0</v>
      </c>
      <c r="AV33" s="1">
        <f t="shared" si="15"/>
        <v>0</v>
      </c>
      <c r="AW33" s="1">
        <f t="shared" si="16"/>
        <v>0</v>
      </c>
      <c r="AX33" s="1">
        <f t="shared" si="17"/>
        <v>0</v>
      </c>
      <c r="AY33" s="1">
        <f t="shared" si="18"/>
        <v>0</v>
      </c>
      <c r="AZ33" s="1">
        <f t="shared" si="19"/>
        <v>0</v>
      </c>
      <c r="BA33" s="1">
        <f t="shared" si="20"/>
        <v>0</v>
      </c>
      <c r="BB33" s="1">
        <f t="shared" si="21"/>
        <v>0</v>
      </c>
      <c r="BC33" s="1">
        <f t="shared" si="22"/>
        <v>0</v>
      </c>
      <c r="BD33" s="1">
        <f t="shared" si="23"/>
        <v>0</v>
      </c>
      <c r="BE33" s="1">
        <f t="shared" si="24"/>
        <v>0</v>
      </c>
      <c r="BF33" s="1">
        <f t="shared" si="25"/>
        <v>0</v>
      </c>
      <c r="BG33" s="1">
        <f t="shared" si="26"/>
        <v>0.3885313794201975</v>
      </c>
    </row>
    <row r="34" spans="1:59" ht="14.3" customHeight="1" x14ac:dyDescent="0.2">
      <c r="A34" s="2">
        <v>43874</v>
      </c>
      <c r="B34" s="6">
        <v>1</v>
      </c>
      <c r="C34" s="2" t="s">
        <v>20</v>
      </c>
      <c r="D34" s="1">
        <v>1</v>
      </c>
      <c r="E34" s="1" t="s">
        <v>47</v>
      </c>
      <c r="F34" s="1" t="s">
        <v>49</v>
      </c>
      <c r="G34" s="1">
        <v>2</v>
      </c>
      <c r="H34" s="1" t="s">
        <v>4</v>
      </c>
      <c r="I34" s="1">
        <f t="shared" ref="I34:I65" si="27">SUM(J34:AH34)</f>
        <v>0.40880000000000005</v>
      </c>
      <c r="K34" s="1">
        <v>4.9200000000000001E-2</v>
      </c>
      <c r="M34" s="1">
        <v>5.4999999999999997E-3</v>
      </c>
      <c r="AH34" s="1">
        <v>0.35410000000000003</v>
      </c>
      <c r="AI34" s="1">
        <f t="shared" ref="AI34:AI65" si="28">J34/$I34</f>
        <v>0</v>
      </c>
      <c r="AJ34" s="1">
        <f t="shared" ref="AJ34:AJ65" si="29">K34/$I34</f>
        <v>0.12035225048923677</v>
      </c>
      <c r="AK34" s="1">
        <f t="shared" ref="AK34:AK65" si="30">L34/$I34</f>
        <v>0</v>
      </c>
      <c r="AL34" s="1">
        <f t="shared" ref="AL34:AL65" si="31">M34/$I34</f>
        <v>1.3454011741682972E-2</v>
      </c>
      <c r="AM34" s="1">
        <f t="shared" ref="AM34:AM65" si="32">N34/$I34</f>
        <v>0</v>
      </c>
      <c r="AN34" s="1">
        <f t="shared" ref="AN34:AN65" si="33">O34/$I34</f>
        <v>0</v>
      </c>
      <c r="AO34" s="1">
        <f t="shared" ref="AO34:AO65" si="34">P34/$I34</f>
        <v>0</v>
      </c>
      <c r="AP34" s="1">
        <f t="shared" ref="AP34:AP65" si="35">Q34/$I34</f>
        <v>0</v>
      </c>
      <c r="AQ34" s="1">
        <f t="shared" ref="AQ34:AQ65" si="36">R34/$I34</f>
        <v>0</v>
      </c>
      <c r="AR34" s="1">
        <f t="shared" ref="AR34:AR65" si="37">S34/$I34</f>
        <v>0</v>
      </c>
      <c r="AS34" s="1">
        <f t="shared" ref="AS34:AS65" si="38">T34/$I34</f>
        <v>0</v>
      </c>
      <c r="AT34" s="1">
        <f t="shared" si="13"/>
        <v>0</v>
      </c>
      <c r="AU34" s="1">
        <f t="shared" si="14"/>
        <v>0</v>
      </c>
      <c r="AV34" s="1">
        <f t="shared" si="15"/>
        <v>0</v>
      </c>
      <c r="AW34" s="1">
        <f t="shared" si="16"/>
        <v>0</v>
      </c>
      <c r="AX34" s="1">
        <f t="shared" si="17"/>
        <v>0</v>
      </c>
      <c r="AY34" s="1">
        <f t="shared" si="18"/>
        <v>0</v>
      </c>
      <c r="AZ34" s="1">
        <f t="shared" si="19"/>
        <v>0</v>
      </c>
      <c r="BA34" s="1">
        <f t="shared" si="20"/>
        <v>0</v>
      </c>
      <c r="BB34" s="1">
        <f t="shared" si="21"/>
        <v>0</v>
      </c>
      <c r="BC34" s="1">
        <f t="shared" si="22"/>
        <v>0</v>
      </c>
      <c r="BD34" s="1">
        <f t="shared" si="23"/>
        <v>0</v>
      </c>
      <c r="BE34" s="1">
        <f t="shared" si="24"/>
        <v>0</v>
      </c>
      <c r="BF34" s="1">
        <f t="shared" si="25"/>
        <v>0</v>
      </c>
      <c r="BG34" s="1">
        <f t="shared" si="26"/>
        <v>0.86619373776908015</v>
      </c>
    </row>
    <row r="35" spans="1:59" x14ac:dyDescent="0.2">
      <c r="A35" s="2">
        <v>43874</v>
      </c>
      <c r="B35" s="6">
        <v>1</v>
      </c>
      <c r="C35" s="2" t="s">
        <v>20</v>
      </c>
      <c r="D35" s="1">
        <v>1</v>
      </c>
      <c r="E35" s="1" t="s">
        <v>47</v>
      </c>
      <c r="F35" s="1" t="s">
        <v>49</v>
      </c>
      <c r="G35" s="1">
        <v>3</v>
      </c>
      <c r="H35" s="1" t="s">
        <v>3</v>
      </c>
      <c r="I35" s="1">
        <f t="shared" si="27"/>
        <v>0.22110000000000002</v>
      </c>
      <c r="K35" s="1">
        <v>7.3200000000000001E-2</v>
      </c>
      <c r="O35" s="1">
        <v>2.6200000000000001E-2</v>
      </c>
      <c r="AH35" s="1">
        <v>0.1217</v>
      </c>
      <c r="AI35" s="1">
        <f t="shared" si="28"/>
        <v>0</v>
      </c>
      <c r="AJ35" s="1">
        <f t="shared" si="29"/>
        <v>0.33107191316146539</v>
      </c>
      <c r="AK35" s="1">
        <f t="shared" si="30"/>
        <v>0</v>
      </c>
      <c r="AL35" s="1">
        <f t="shared" si="31"/>
        <v>0</v>
      </c>
      <c r="AM35" s="1">
        <f t="shared" si="32"/>
        <v>0</v>
      </c>
      <c r="AN35" s="1">
        <f t="shared" si="33"/>
        <v>0.11849841700587968</v>
      </c>
      <c r="AO35" s="1">
        <f t="shared" si="34"/>
        <v>0</v>
      </c>
      <c r="AP35" s="1">
        <f t="shared" si="35"/>
        <v>0</v>
      </c>
      <c r="AQ35" s="1">
        <f t="shared" si="36"/>
        <v>0</v>
      </c>
      <c r="AR35" s="1">
        <f t="shared" si="37"/>
        <v>0</v>
      </c>
      <c r="AS35" s="1">
        <f t="shared" si="38"/>
        <v>0</v>
      </c>
      <c r="AT35" s="1">
        <f t="shared" si="13"/>
        <v>0</v>
      </c>
      <c r="AU35" s="1">
        <f t="shared" si="14"/>
        <v>0</v>
      </c>
      <c r="AV35" s="1">
        <f t="shared" si="15"/>
        <v>0</v>
      </c>
      <c r="AW35" s="1">
        <f t="shared" si="16"/>
        <v>0</v>
      </c>
      <c r="AX35" s="1">
        <f t="shared" si="17"/>
        <v>0</v>
      </c>
      <c r="AY35" s="1">
        <f t="shared" si="18"/>
        <v>0</v>
      </c>
      <c r="AZ35" s="1">
        <f t="shared" si="19"/>
        <v>0</v>
      </c>
      <c r="BA35" s="1">
        <f t="shared" si="20"/>
        <v>0</v>
      </c>
      <c r="BB35" s="1">
        <f t="shared" si="21"/>
        <v>0</v>
      </c>
      <c r="BC35" s="1">
        <f t="shared" si="22"/>
        <v>0</v>
      </c>
      <c r="BD35" s="1">
        <f t="shared" si="23"/>
        <v>0</v>
      </c>
      <c r="BE35" s="1">
        <f t="shared" si="24"/>
        <v>0</v>
      </c>
      <c r="BF35" s="1">
        <f t="shared" si="25"/>
        <v>0</v>
      </c>
      <c r="BG35" s="1">
        <f t="shared" si="26"/>
        <v>0.55042966983265484</v>
      </c>
    </row>
    <row r="36" spans="1:59" x14ac:dyDescent="0.2">
      <c r="A36" s="2">
        <v>43874</v>
      </c>
      <c r="B36" s="6">
        <v>1</v>
      </c>
      <c r="C36" s="2" t="s">
        <v>20</v>
      </c>
      <c r="D36" s="1">
        <v>1</v>
      </c>
      <c r="E36" s="1" t="s">
        <v>47</v>
      </c>
      <c r="F36" s="1" t="s">
        <v>49</v>
      </c>
      <c r="G36" s="1">
        <v>4</v>
      </c>
      <c r="H36" s="1" t="s">
        <v>2</v>
      </c>
      <c r="I36" s="1">
        <f t="shared" si="27"/>
        <v>0.36699999999999999</v>
      </c>
      <c r="J36" s="1">
        <v>1.72E-2</v>
      </c>
      <c r="K36" s="1">
        <v>9.6699999999999994E-2</v>
      </c>
      <c r="AH36" s="1">
        <v>0.25309999999999999</v>
      </c>
      <c r="AI36" s="1">
        <f t="shared" si="28"/>
        <v>4.6866485013623976E-2</v>
      </c>
      <c r="AJ36" s="1">
        <f t="shared" si="29"/>
        <v>0.26348773841961853</v>
      </c>
      <c r="AK36" s="1">
        <f t="shared" si="30"/>
        <v>0</v>
      </c>
      <c r="AL36" s="1">
        <f t="shared" si="31"/>
        <v>0</v>
      </c>
      <c r="AM36" s="1">
        <f t="shared" si="32"/>
        <v>0</v>
      </c>
      <c r="AN36" s="1">
        <f t="shared" si="33"/>
        <v>0</v>
      </c>
      <c r="AO36" s="1">
        <f t="shared" si="34"/>
        <v>0</v>
      </c>
      <c r="AP36" s="1">
        <f t="shared" si="35"/>
        <v>0</v>
      </c>
      <c r="AQ36" s="1">
        <f t="shared" si="36"/>
        <v>0</v>
      </c>
      <c r="AR36" s="1">
        <f t="shared" si="37"/>
        <v>0</v>
      </c>
      <c r="AS36" s="1">
        <f t="shared" si="38"/>
        <v>0</v>
      </c>
      <c r="AT36" s="1">
        <f t="shared" si="13"/>
        <v>0</v>
      </c>
      <c r="AU36" s="1">
        <f t="shared" si="14"/>
        <v>0</v>
      </c>
      <c r="AV36" s="1">
        <f t="shared" si="15"/>
        <v>0</v>
      </c>
      <c r="AW36" s="1">
        <f t="shared" si="16"/>
        <v>0</v>
      </c>
      <c r="AX36" s="1">
        <f t="shared" si="17"/>
        <v>0</v>
      </c>
      <c r="AY36" s="1">
        <f t="shared" si="18"/>
        <v>0</v>
      </c>
      <c r="AZ36" s="1">
        <f t="shared" si="19"/>
        <v>0</v>
      </c>
      <c r="BA36" s="1">
        <f t="shared" si="20"/>
        <v>0</v>
      </c>
      <c r="BB36" s="1">
        <f t="shared" si="21"/>
        <v>0</v>
      </c>
      <c r="BC36" s="1">
        <f t="shared" si="22"/>
        <v>0</v>
      </c>
      <c r="BD36" s="1">
        <f t="shared" si="23"/>
        <v>0</v>
      </c>
      <c r="BE36" s="1">
        <f t="shared" si="24"/>
        <v>0</v>
      </c>
      <c r="BF36" s="1">
        <f t="shared" si="25"/>
        <v>0</v>
      </c>
      <c r="BG36" s="1">
        <f t="shared" si="26"/>
        <v>0.68964577656675752</v>
      </c>
    </row>
    <row r="37" spans="1:59" x14ac:dyDescent="0.2">
      <c r="A37" s="2">
        <v>43874</v>
      </c>
      <c r="B37" s="6">
        <v>1</v>
      </c>
      <c r="C37" s="2" t="s">
        <v>20</v>
      </c>
      <c r="D37" s="1">
        <v>1</v>
      </c>
      <c r="E37" s="1" t="s">
        <v>47</v>
      </c>
      <c r="F37" s="1" t="s">
        <v>49</v>
      </c>
      <c r="G37" s="1">
        <v>5</v>
      </c>
      <c r="H37" s="1" t="s">
        <v>0</v>
      </c>
      <c r="I37" s="1">
        <f t="shared" si="27"/>
        <v>0.42669999999999997</v>
      </c>
      <c r="K37" s="1">
        <v>0.1241</v>
      </c>
      <c r="L37" s="1">
        <v>5.7700000000000001E-2</v>
      </c>
      <c r="M37" s="1">
        <v>2.2800000000000001E-2</v>
      </c>
      <c r="AC37" s="1">
        <v>3.0700000000000002E-2</v>
      </c>
      <c r="AH37" s="1">
        <v>0.19139999999999999</v>
      </c>
      <c r="AI37" s="1">
        <f t="shared" si="28"/>
        <v>0</v>
      </c>
      <c r="AJ37" s="1">
        <f t="shared" si="29"/>
        <v>0.2908366533864542</v>
      </c>
      <c r="AK37" s="1">
        <f t="shared" si="30"/>
        <v>0.13522381063979377</v>
      </c>
      <c r="AL37" s="1">
        <f t="shared" si="31"/>
        <v>5.3433325521443642E-2</v>
      </c>
      <c r="AM37" s="1">
        <f t="shared" si="32"/>
        <v>0</v>
      </c>
      <c r="AN37" s="1">
        <f t="shared" si="33"/>
        <v>0</v>
      </c>
      <c r="AO37" s="1">
        <f t="shared" si="34"/>
        <v>0</v>
      </c>
      <c r="AP37" s="1">
        <f t="shared" si="35"/>
        <v>0</v>
      </c>
      <c r="AQ37" s="1">
        <f t="shared" si="36"/>
        <v>0</v>
      </c>
      <c r="AR37" s="1">
        <f t="shared" si="37"/>
        <v>0</v>
      </c>
      <c r="AS37" s="1">
        <f t="shared" si="38"/>
        <v>0</v>
      </c>
      <c r="AT37" s="1">
        <f t="shared" si="13"/>
        <v>0</v>
      </c>
      <c r="AU37" s="1">
        <f t="shared" si="14"/>
        <v>0</v>
      </c>
      <c r="AV37" s="1">
        <f t="shared" si="15"/>
        <v>0</v>
      </c>
      <c r="AW37" s="1">
        <f t="shared" si="16"/>
        <v>0</v>
      </c>
      <c r="AX37" s="1">
        <f t="shared" si="17"/>
        <v>0</v>
      </c>
      <c r="AY37" s="1">
        <f t="shared" si="18"/>
        <v>0</v>
      </c>
      <c r="AZ37" s="1">
        <f t="shared" si="19"/>
        <v>0</v>
      </c>
      <c r="BA37" s="1">
        <f t="shared" si="20"/>
        <v>0</v>
      </c>
      <c r="BB37" s="1">
        <f t="shared" si="21"/>
        <v>7.1947504101242093E-2</v>
      </c>
      <c r="BC37" s="1">
        <f t="shared" si="22"/>
        <v>0</v>
      </c>
      <c r="BD37" s="1">
        <f t="shared" si="23"/>
        <v>0</v>
      </c>
      <c r="BE37" s="1">
        <f t="shared" si="24"/>
        <v>0</v>
      </c>
      <c r="BF37" s="1">
        <f t="shared" si="25"/>
        <v>0</v>
      </c>
      <c r="BG37" s="1">
        <f t="shared" si="26"/>
        <v>0.44855870635106632</v>
      </c>
    </row>
    <row r="38" spans="1:59" x14ac:dyDescent="0.2">
      <c r="A38" s="2">
        <v>43971</v>
      </c>
      <c r="B38" s="6">
        <v>1</v>
      </c>
      <c r="C38" s="2" t="s">
        <v>19</v>
      </c>
      <c r="D38" s="1">
        <v>2</v>
      </c>
      <c r="E38" s="1" t="s">
        <v>46</v>
      </c>
      <c r="F38" s="1" t="s">
        <v>48</v>
      </c>
      <c r="G38" s="1">
        <v>1</v>
      </c>
      <c r="H38" s="1" t="s">
        <v>18</v>
      </c>
      <c r="I38" s="1">
        <f t="shared" si="27"/>
        <v>0.50580000000000003</v>
      </c>
      <c r="J38" s="1">
        <v>5.5E-2</v>
      </c>
      <c r="K38" s="1">
        <v>2.35E-2</v>
      </c>
      <c r="L38" s="1">
        <v>0.39029999999999998</v>
      </c>
      <c r="AH38" s="1">
        <v>3.6999999999999998E-2</v>
      </c>
      <c r="AI38" s="1">
        <f t="shared" si="28"/>
        <v>0.10873863187030447</v>
      </c>
      <c r="AJ38" s="1">
        <f t="shared" si="29"/>
        <v>4.6461051799130092E-2</v>
      </c>
      <c r="AK38" s="1">
        <f t="shared" si="30"/>
        <v>0.77164887307236052</v>
      </c>
      <c r="AL38" s="1">
        <f t="shared" si="31"/>
        <v>0</v>
      </c>
      <c r="AM38" s="1">
        <f t="shared" si="32"/>
        <v>0</v>
      </c>
      <c r="AN38" s="1">
        <f t="shared" si="33"/>
        <v>0</v>
      </c>
      <c r="AO38" s="1">
        <f t="shared" si="34"/>
        <v>0</v>
      </c>
      <c r="AP38" s="1">
        <f t="shared" si="35"/>
        <v>0</v>
      </c>
      <c r="AQ38" s="1">
        <f t="shared" si="36"/>
        <v>0</v>
      </c>
      <c r="AR38" s="1">
        <f t="shared" si="37"/>
        <v>0</v>
      </c>
      <c r="AS38" s="1">
        <f t="shared" si="38"/>
        <v>0</v>
      </c>
      <c r="AT38" s="1">
        <f t="shared" si="13"/>
        <v>0</v>
      </c>
      <c r="AU38" s="1">
        <f t="shared" si="14"/>
        <v>0</v>
      </c>
      <c r="AV38" s="1">
        <f t="shared" si="15"/>
        <v>0</v>
      </c>
      <c r="AW38" s="1">
        <f t="shared" si="16"/>
        <v>0</v>
      </c>
      <c r="AX38" s="1">
        <f t="shared" si="17"/>
        <v>0</v>
      </c>
      <c r="AY38" s="1">
        <f t="shared" si="18"/>
        <v>0</v>
      </c>
      <c r="AZ38" s="1">
        <f t="shared" si="19"/>
        <v>0</v>
      </c>
      <c r="BA38" s="1">
        <f t="shared" si="20"/>
        <v>0</v>
      </c>
      <c r="BB38" s="1">
        <f t="shared" si="21"/>
        <v>0</v>
      </c>
      <c r="BC38" s="1">
        <f t="shared" si="22"/>
        <v>0</v>
      </c>
      <c r="BD38" s="1">
        <f t="shared" si="23"/>
        <v>0</v>
      </c>
      <c r="BE38" s="1">
        <f t="shared" si="24"/>
        <v>0</v>
      </c>
      <c r="BF38" s="1">
        <f t="shared" si="25"/>
        <v>0</v>
      </c>
      <c r="BG38" s="1">
        <f t="shared" si="26"/>
        <v>7.3151443258204815E-2</v>
      </c>
    </row>
    <row r="39" spans="1:59" x14ac:dyDescent="0.2">
      <c r="A39" s="2">
        <v>43971</v>
      </c>
      <c r="B39" s="6">
        <v>1</v>
      </c>
      <c r="C39" s="2" t="s">
        <v>19</v>
      </c>
      <c r="D39" s="1">
        <v>2</v>
      </c>
      <c r="E39" s="1" t="s">
        <v>46</v>
      </c>
      <c r="F39" s="1" t="s">
        <v>48</v>
      </c>
      <c r="G39" s="1">
        <v>2</v>
      </c>
      <c r="H39" s="1" t="s">
        <v>17</v>
      </c>
      <c r="I39" s="1">
        <f t="shared" si="27"/>
        <v>0.59570000000000001</v>
      </c>
      <c r="J39" s="1">
        <v>8.5000000000000006E-2</v>
      </c>
      <c r="K39" s="1">
        <v>3.4799999999999998E-2</v>
      </c>
      <c r="L39" s="1">
        <v>0.45519999999999999</v>
      </c>
      <c r="AH39" s="1">
        <v>2.07E-2</v>
      </c>
      <c r="AI39" s="1">
        <f t="shared" si="28"/>
        <v>0.14268927312405574</v>
      </c>
      <c r="AJ39" s="1">
        <f t="shared" si="29"/>
        <v>5.8418667114319284E-2</v>
      </c>
      <c r="AK39" s="1">
        <f t="shared" si="30"/>
        <v>0.76414302501259024</v>
      </c>
      <c r="AL39" s="1">
        <f t="shared" si="31"/>
        <v>0</v>
      </c>
      <c r="AM39" s="1">
        <f t="shared" si="32"/>
        <v>0</v>
      </c>
      <c r="AN39" s="1">
        <f t="shared" si="33"/>
        <v>0</v>
      </c>
      <c r="AO39" s="1">
        <f t="shared" si="34"/>
        <v>0</v>
      </c>
      <c r="AP39" s="1">
        <f t="shared" si="35"/>
        <v>0</v>
      </c>
      <c r="AQ39" s="1">
        <f t="shared" si="36"/>
        <v>0</v>
      </c>
      <c r="AR39" s="1">
        <f t="shared" si="37"/>
        <v>0</v>
      </c>
      <c r="AS39" s="1">
        <f t="shared" si="38"/>
        <v>0</v>
      </c>
      <c r="AT39" s="1">
        <f t="shared" si="13"/>
        <v>0</v>
      </c>
      <c r="AU39" s="1">
        <f t="shared" si="14"/>
        <v>0</v>
      </c>
      <c r="AV39" s="1">
        <f t="shared" si="15"/>
        <v>0</v>
      </c>
      <c r="AW39" s="1">
        <f t="shared" si="16"/>
        <v>0</v>
      </c>
      <c r="AX39" s="1">
        <f t="shared" si="17"/>
        <v>0</v>
      </c>
      <c r="AY39" s="1">
        <f t="shared" si="18"/>
        <v>0</v>
      </c>
      <c r="AZ39" s="1">
        <f t="shared" si="19"/>
        <v>0</v>
      </c>
      <c r="BA39" s="1">
        <f t="shared" si="20"/>
        <v>0</v>
      </c>
      <c r="BB39" s="1">
        <f t="shared" si="21"/>
        <v>0</v>
      </c>
      <c r="BC39" s="1">
        <f t="shared" si="22"/>
        <v>0</v>
      </c>
      <c r="BD39" s="1">
        <f t="shared" si="23"/>
        <v>0</v>
      </c>
      <c r="BE39" s="1">
        <f t="shared" si="24"/>
        <v>0</v>
      </c>
      <c r="BF39" s="1">
        <f t="shared" si="25"/>
        <v>0</v>
      </c>
      <c r="BG39" s="1">
        <f t="shared" si="26"/>
        <v>3.4749034749034749E-2</v>
      </c>
    </row>
    <row r="40" spans="1:59" x14ac:dyDescent="0.2">
      <c r="A40" s="2">
        <v>43971</v>
      </c>
      <c r="B40" s="6">
        <v>1</v>
      </c>
      <c r="C40" s="2" t="s">
        <v>19</v>
      </c>
      <c r="D40" s="1">
        <v>2</v>
      </c>
      <c r="E40" s="1" t="s">
        <v>46</v>
      </c>
      <c r="F40" s="1" t="s">
        <v>48</v>
      </c>
      <c r="G40" s="1">
        <v>3</v>
      </c>
      <c r="H40" s="1" t="s">
        <v>16</v>
      </c>
      <c r="I40" s="1">
        <f t="shared" si="27"/>
        <v>0.63840000000000008</v>
      </c>
      <c r="J40" s="1">
        <v>0.10829999999999999</v>
      </c>
      <c r="K40" s="1">
        <v>4.3700000000000003E-2</v>
      </c>
      <c r="L40" s="1">
        <v>0.30349999999999999</v>
      </c>
      <c r="N40" s="1">
        <v>5.21E-2</v>
      </c>
      <c r="AG40" s="1">
        <v>6.1400000000000003E-2</v>
      </c>
      <c r="AH40" s="1">
        <v>6.9400000000000003E-2</v>
      </c>
      <c r="AI40" s="1">
        <f t="shared" si="28"/>
        <v>0.16964285714285712</v>
      </c>
      <c r="AJ40" s="1">
        <f t="shared" si="29"/>
        <v>6.8452380952380945E-2</v>
      </c>
      <c r="AK40" s="1">
        <f t="shared" si="30"/>
        <v>0.475407268170426</v>
      </c>
      <c r="AL40" s="1">
        <f t="shared" si="31"/>
        <v>0</v>
      </c>
      <c r="AM40" s="1">
        <f t="shared" si="32"/>
        <v>8.161027568922305E-2</v>
      </c>
      <c r="AN40" s="1">
        <f t="shared" si="33"/>
        <v>0</v>
      </c>
      <c r="AO40" s="1">
        <f t="shared" si="34"/>
        <v>0</v>
      </c>
      <c r="AP40" s="1">
        <f t="shared" si="35"/>
        <v>0</v>
      </c>
      <c r="AQ40" s="1">
        <f t="shared" si="36"/>
        <v>0</v>
      </c>
      <c r="AR40" s="1">
        <f t="shared" si="37"/>
        <v>0</v>
      </c>
      <c r="AS40" s="1">
        <f t="shared" si="38"/>
        <v>0</v>
      </c>
      <c r="AT40" s="1">
        <f t="shared" si="13"/>
        <v>0</v>
      </c>
      <c r="AU40" s="1">
        <f t="shared" si="14"/>
        <v>0</v>
      </c>
      <c r="AV40" s="1">
        <f t="shared" si="15"/>
        <v>0</v>
      </c>
      <c r="AW40" s="1">
        <f t="shared" si="16"/>
        <v>0</v>
      </c>
      <c r="AX40" s="1">
        <f t="shared" si="17"/>
        <v>0</v>
      </c>
      <c r="AY40" s="1">
        <f t="shared" si="18"/>
        <v>0</v>
      </c>
      <c r="AZ40" s="1">
        <f t="shared" si="19"/>
        <v>0</v>
      </c>
      <c r="BA40" s="1">
        <f t="shared" si="20"/>
        <v>0</v>
      </c>
      <c r="BB40" s="1">
        <f t="shared" si="21"/>
        <v>0</v>
      </c>
      <c r="BC40" s="1">
        <f t="shared" si="22"/>
        <v>0</v>
      </c>
      <c r="BD40" s="1">
        <f t="shared" si="23"/>
        <v>0</v>
      </c>
      <c r="BE40" s="1">
        <f t="shared" si="24"/>
        <v>0</v>
      </c>
      <c r="BF40" s="1">
        <f t="shared" si="25"/>
        <v>9.6177944862155376E-2</v>
      </c>
      <c r="BG40" s="1">
        <f t="shared" si="26"/>
        <v>0.10870927318295738</v>
      </c>
    </row>
    <row r="41" spans="1:59" x14ac:dyDescent="0.2">
      <c r="A41" s="2">
        <v>43971</v>
      </c>
      <c r="B41" s="6">
        <v>1</v>
      </c>
      <c r="C41" s="2" t="s">
        <v>19</v>
      </c>
      <c r="D41" s="1">
        <v>2</v>
      </c>
      <c r="E41" s="1" t="s">
        <v>46</v>
      </c>
      <c r="F41" s="1" t="s">
        <v>48</v>
      </c>
      <c r="G41" s="1">
        <v>4</v>
      </c>
      <c r="H41" s="1" t="s">
        <v>15</v>
      </c>
      <c r="I41" s="1">
        <f t="shared" si="27"/>
        <v>0.55989999999999995</v>
      </c>
      <c r="J41" s="1">
        <v>0.45269999999999999</v>
      </c>
      <c r="K41" s="1">
        <v>7.6E-3</v>
      </c>
      <c r="L41" s="1">
        <v>4.2999999999999997E-2</v>
      </c>
      <c r="N41" s="1">
        <v>1.0200000000000001E-2</v>
      </c>
      <c r="AH41" s="1">
        <v>4.6399999999999997E-2</v>
      </c>
      <c r="AI41" s="1">
        <f t="shared" si="28"/>
        <v>0.80853723879264161</v>
      </c>
      <c r="AJ41" s="1">
        <f t="shared" si="29"/>
        <v>1.3573852473656011E-2</v>
      </c>
      <c r="AK41" s="1">
        <f t="shared" si="30"/>
        <v>7.6799428469369532E-2</v>
      </c>
      <c r="AL41" s="1">
        <f t="shared" si="31"/>
        <v>0</v>
      </c>
      <c r="AM41" s="1">
        <f t="shared" si="32"/>
        <v>1.8217538846222542E-2</v>
      </c>
      <c r="AN41" s="1">
        <f t="shared" si="33"/>
        <v>0</v>
      </c>
      <c r="AO41" s="1">
        <f t="shared" si="34"/>
        <v>0</v>
      </c>
      <c r="AP41" s="1">
        <f t="shared" si="35"/>
        <v>0</v>
      </c>
      <c r="AQ41" s="1">
        <f t="shared" si="36"/>
        <v>0</v>
      </c>
      <c r="AR41" s="1">
        <f t="shared" si="37"/>
        <v>0</v>
      </c>
      <c r="AS41" s="1">
        <f t="shared" si="38"/>
        <v>0</v>
      </c>
      <c r="AT41" s="1">
        <f t="shared" si="13"/>
        <v>0</v>
      </c>
      <c r="AU41" s="1">
        <f t="shared" si="14"/>
        <v>0</v>
      </c>
      <c r="AV41" s="1">
        <f t="shared" si="15"/>
        <v>0</v>
      </c>
      <c r="AW41" s="1">
        <f t="shared" si="16"/>
        <v>0</v>
      </c>
      <c r="AX41" s="1">
        <f t="shared" si="17"/>
        <v>0</v>
      </c>
      <c r="AY41" s="1">
        <f t="shared" si="18"/>
        <v>0</v>
      </c>
      <c r="AZ41" s="1">
        <f t="shared" si="19"/>
        <v>0</v>
      </c>
      <c r="BA41" s="1">
        <f t="shared" si="20"/>
        <v>0</v>
      </c>
      <c r="BB41" s="1">
        <f t="shared" si="21"/>
        <v>0</v>
      </c>
      <c r="BC41" s="1">
        <f t="shared" si="22"/>
        <v>0</v>
      </c>
      <c r="BD41" s="1">
        <f t="shared" si="23"/>
        <v>0</v>
      </c>
      <c r="BE41" s="1">
        <f t="shared" si="24"/>
        <v>0</v>
      </c>
      <c r="BF41" s="1">
        <f t="shared" si="25"/>
        <v>0</v>
      </c>
      <c r="BG41" s="1">
        <f t="shared" si="26"/>
        <v>8.2871941418110384E-2</v>
      </c>
    </row>
    <row r="42" spans="1:59" x14ac:dyDescent="0.2">
      <c r="A42" s="2">
        <v>43971</v>
      </c>
      <c r="B42" s="6">
        <v>1</v>
      </c>
      <c r="C42" s="2" t="s">
        <v>19</v>
      </c>
      <c r="D42" s="1">
        <v>2</v>
      </c>
      <c r="E42" s="1" t="s">
        <v>46</v>
      </c>
      <c r="F42" s="1" t="s">
        <v>49</v>
      </c>
      <c r="G42" s="1">
        <v>1</v>
      </c>
      <c r="H42" s="1" t="s">
        <v>14</v>
      </c>
      <c r="I42" s="1">
        <f t="shared" si="27"/>
        <v>0.48750000000000004</v>
      </c>
      <c r="J42" s="1">
        <v>8.6099999999999996E-2</v>
      </c>
      <c r="K42" s="1">
        <v>0.32790000000000002</v>
      </c>
      <c r="AB42" s="1">
        <v>2.8500000000000001E-2</v>
      </c>
      <c r="AH42" s="1">
        <v>4.4999999999999998E-2</v>
      </c>
      <c r="AI42" s="1">
        <f t="shared" si="28"/>
        <v>0.17661538461538459</v>
      </c>
      <c r="AJ42" s="1">
        <f t="shared" si="29"/>
        <v>0.67261538461538461</v>
      </c>
      <c r="AK42" s="1">
        <f t="shared" si="30"/>
        <v>0</v>
      </c>
      <c r="AL42" s="1">
        <f t="shared" si="31"/>
        <v>0</v>
      </c>
      <c r="AM42" s="1">
        <f t="shared" si="32"/>
        <v>0</v>
      </c>
      <c r="AN42" s="1">
        <f t="shared" si="33"/>
        <v>0</v>
      </c>
      <c r="AO42" s="1">
        <f t="shared" si="34"/>
        <v>0</v>
      </c>
      <c r="AP42" s="1">
        <f t="shared" si="35"/>
        <v>0</v>
      </c>
      <c r="AQ42" s="1">
        <f t="shared" si="36"/>
        <v>0</v>
      </c>
      <c r="AR42" s="1">
        <f t="shared" si="37"/>
        <v>0</v>
      </c>
      <c r="AS42" s="1">
        <f t="shared" si="38"/>
        <v>0</v>
      </c>
      <c r="AT42" s="1">
        <f t="shared" si="13"/>
        <v>0</v>
      </c>
      <c r="AU42" s="1">
        <f t="shared" si="14"/>
        <v>0</v>
      </c>
      <c r="AV42" s="1">
        <f t="shared" si="15"/>
        <v>0</v>
      </c>
      <c r="AW42" s="1">
        <f t="shared" si="16"/>
        <v>0</v>
      </c>
      <c r="AX42" s="1">
        <f t="shared" si="17"/>
        <v>0</v>
      </c>
      <c r="AY42" s="1">
        <f t="shared" si="18"/>
        <v>0</v>
      </c>
      <c r="AZ42" s="1">
        <f t="shared" si="19"/>
        <v>0</v>
      </c>
      <c r="BA42" s="1">
        <f t="shared" si="20"/>
        <v>5.8461538461538461E-2</v>
      </c>
      <c r="BB42" s="1">
        <f t="shared" si="21"/>
        <v>0</v>
      </c>
      <c r="BC42" s="1">
        <f t="shared" si="22"/>
        <v>0</v>
      </c>
      <c r="BD42" s="1">
        <f t="shared" si="23"/>
        <v>0</v>
      </c>
      <c r="BE42" s="1">
        <f t="shared" si="24"/>
        <v>0</v>
      </c>
      <c r="BF42" s="1">
        <f t="shared" si="25"/>
        <v>0</v>
      </c>
      <c r="BG42" s="1">
        <f t="shared" si="26"/>
        <v>9.2307692307692299E-2</v>
      </c>
    </row>
    <row r="43" spans="1:59" x14ac:dyDescent="0.2">
      <c r="A43" s="2">
        <v>43971</v>
      </c>
      <c r="B43" s="6">
        <v>1</v>
      </c>
      <c r="C43" s="2" t="s">
        <v>19</v>
      </c>
      <c r="D43" s="1">
        <v>2</v>
      </c>
      <c r="E43" s="1" t="s">
        <v>46</v>
      </c>
      <c r="F43" s="1" t="s">
        <v>49</v>
      </c>
      <c r="G43" s="1">
        <v>2</v>
      </c>
      <c r="H43" s="1" t="s">
        <v>13</v>
      </c>
      <c r="I43" s="1">
        <f t="shared" si="27"/>
        <v>0.33009999999999995</v>
      </c>
      <c r="J43" s="1">
        <v>2.75E-2</v>
      </c>
      <c r="K43" s="1">
        <v>2.75E-2</v>
      </c>
      <c r="N43" s="1">
        <v>0.25269999999999998</v>
      </c>
      <c r="AG43" s="1">
        <v>1.1299999999999999E-2</v>
      </c>
      <c r="AH43" s="1">
        <v>1.11E-2</v>
      </c>
      <c r="AI43" s="1">
        <f t="shared" si="28"/>
        <v>8.3308088458043036E-2</v>
      </c>
      <c r="AJ43" s="1">
        <f t="shared" si="29"/>
        <v>8.3308088458043036E-2</v>
      </c>
      <c r="AK43" s="1">
        <f t="shared" si="30"/>
        <v>0</v>
      </c>
      <c r="AL43" s="1">
        <f t="shared" si="31"/>
        <v>0</v>
      </c>
      <c r="AM43" s="1">
        <f t="shared" si="32"/>
        <v>0.76552559830354439</v>
      </c>
      <c r="AN43" s="1">
        <f t="shared" si="33"/>
        <v>0</v>
      </c>
      <c r="AO43" s="1">
        <f t="shared" si="34"/>
        <v>0</v>
      </c>
      <c r="AP43" s="1">
        <f t="shared" si="35"/>
        <v>0</v>
      </c>
      <c r="AQ43" s="1">
        <f t="shared" si="36"/>
        <v>0</v>
      </c>
      <c r="AR43" s="1">
        <f t="shared" si="37"/>
        <v>0</v>
      </c>
      <c r="AS43" s="1">
        <f t="shared" si="38"/>
        <v>0</v>
      </c>
      <c r="AT43" s="1">
        <f t="shared" si="13"/>
        <v>0</v>
      </c>
      <c r="AU43" s="1">
        <f t="shared" si="14"/>
        <v>0</v>
      </c>
      <c r="AV43" s="1">
        <f t="shared" si="15"/>
        <v>0</v>
      </c>
      <c r="AW43" s="1">
        <f t="shared" si="16"/>
        <v>0</v>
      </c>
      <c r="AX43" s="1">
        <f t="shared" si="17"/>
        <v>0</v>
      </c>
      <c r="AY43" s="1">
        <f t="shared" si="18"/>
        <v>0</v>
      </c>
      <c r="AZ43" s="1">
        <f t="shared" si="19"/>
        <v>0</v>
      </c>
      <c r="BA43" s="1">
        <f t="shared" si="20"/>
        <v>0</v>
      </c>
      <c r="BB43" s="1">
        <f t="shared" si="21"/>
        <v>0</v>
      </c>
      <c r="BC43" s="1">
        <f t="shared" si="22"/>
        <v>0</v>
      </c>
      <c r="BD43" s="1">
        <f t="shared" si="23"/>
        <v>0</v>
      </c>
      <c r="BE43" s="1">
        <f t="shared" si="24"/>
        <v>0</v>
      </c>
      <c r="BF43" s="1">
        <f t="shared" si="25"/>
        <v>3.423205089366859E-2</v>
      </c>
      <c r="BG43" s="1">
        <f t="shared" si="26"/>
        <v>3.3626173886701007E-2</v>
      </c>
    </row>
    <row r="44" spans="1:59" x14ac:dyDescent="0.2">
      <c r="A44" s="2">
        <v>43971</v>
      </c>
      <c r="B44" s="6">
        <v>1</v>
      </c>
      <c r="C44" s="2" t="s">
        <v>19</v>
      </c>
      <c r="D44" s="1">
        <v>2</v>
      </c>
      <c r="E44" s="1" t="s">
        <v>46</v>
      </c>
      <c r="F44" s="1" t="s">
        <v>49</v>
      </c>
      <c r="G44" s="1">
        <v>3</v>
      </c>
      <c r="H44" s="1" t="s">
        <v>12</v>
      </c>
      <c r="I44" s="1">
        <f t="shared" si="27"/>
        <v>0.49830000000000002</v>
      </c>
      <c r="K44" s="1">
        <v>0.19020000000000001</v>
      </c>
      <c r="N44" s="1">
        <v>0.1613</v>
      </c>
      <c r="AB44" s="1">
        <v>3.0499999999999999E-2</v>
      </c>
      <c r="AH44" s="1">
        <v>0.1163</v>
      </c>
      <c r="AI44" s="1">
        <f t="shared" si="28"/>
        <v>0</v>
      </c>
      <c r="AJ44" s="1">
        <f t="shared" si="29"/>
        <v>0.38169777242624925</v>
      </c>
      <c r="AK44" s="1">
        <f t="shared" si="30"/>
        <v>0</v>
      </c>
      <c r="AL44" s="1">
        <f t="shared" si="31"/>
        <v>0</v>
      </c>
      <c r="AM44" s="1">
        <f t="shared" si="32"/>
        <v>0.32370058197872764</v>
      </c>
      <c r="AN44" s="1">
        <f t="shared" si="33"/>
        <v>0</v>
      </c>
      <c r="AO44" s="1">
        <f t="shared" si="34"/>
        <v>0</v>
      </c>
      <c r="AP44" s="1">
        <f t="shared" si="35"/>
        <v>0</v>
      </c>
      <c r="AQ44" s="1">
        <f t="shared" si="36"/>
        <v>0</v>
      </c>
      <c r="AR44" s="1">
        <f t="shared" si="37"/>
        <v>0</v>
      </c>
      <c r="AS44" s="1">
        <f t="shared" si="38"/>
        <v>0</v>
      </c>
      <c r="AT44" s="1">
        <f t="shared" si="13"/>
        <v>0</v>
      </c>
      <c r="AU44" s="1">
        <f t="shared" si="14"/>
        <v>0</v>
      </c>
      <c r="AV44" s="1">
        <f t="shared" si="15"/>
        <v>0</v>
      </c>
      <c r="AW44" s="1">
        <f t="shared" si="16"/>
        <v>0</v>
      </c>
      <c r="AX44" s="1">
        <f t="shared" si="17"/>
        <v>0</v>
      </c>
      <c r="AY44" s="1">
        <f t="shared" si="18"/>
        <v>0</v>
      </c>
      <c r="AZ44" s="1">
        <f t="shared" si="19"/>
        <v>0</v>
      </c>
      <c r="BA44" s="1">
        <f t="shared" si="20"/>
        <v>6.1208107565723459E-2</v>
      </c>
      <c r="BB44" s="1">
        <f t="shared" si="21"/>
        <v>0</v>
      </c>
      <c r="BC44" s="1">
        <f t="shared" si="22"/>
        <v>0</v>
      </c>
      <c r="BD44" s="1">
        <f t="shared" si="23"/>
        <v>0</v>
      </c>
      <c r="BE44" s="1">
        <f t="shared" si="24"/>
        <v>0</v>
      </c>
      <c r="BF44" s="1">
        <f t="shared" si="25"/>
        <v>0</v>
      </c>
      <c r="BG44" s="1">
        <f t="shared" si="26"/>
        <v>0.2333935380292996</v>
      </c>
    </row>
    <row r="45" spans="1:59" x14ac:dyDescent="0.2">
      <c r="A45" s="2">
        <v>43971</v>
      </c>
      <c r="B45" s="6">
        <v>1</v>
      </c>
      <c r="C45" s="2" t="s">
        <v>19</v>
      </c>
      <c r="D45" s="1">
        <v>2</v>
      </c>
      <c r="E45" s="1" t="s">
        <v>46</v>
      </c>
      <c r="F45" s="1" t="s">
        <v>49</v>
      </c>
      <c r="G45" s="1">
        <v>4</v>
      </c>
      <c r="H45" s="1" t="s">
        <v>11</v>
      </c>
      <c r="I45" s="1">
        <f t="shared" si="27"/>
        <v>0.38869999999999999</v>
      </c>
      <c r="J45" s="1">
        <v>3.5000000000000003E-2</v>
      </c>
      <c r="K45" s="1">
        <v>0.22</v>
      </c>
      <c r="N45" s="1">
        <v>8.3000000000000004E-2</v>
      </c>
      <c r="AB45" s="1">
        <v>1.06E-2</v>
      </c>
      <c r="AG45" s="1">
        <v>1.8800000000000001E-2</v>
      </c>
      <c r="AH45" s="1">
        <v>2.1299999999999999E-2</v>
      </c>
      <c r="AI45" s="1">
        <f t="shared" si="28"/>
        <v>9.0043735528685373E-2</v>
      </c>
      <c r="AJ45" s="1">
        <f t="shared" si="29"/>
        <v>0.56598919475173659</v>
      </c>
      <c r="AK45" s="1">
        <f t="shared" si="30"/>
        <v>0</v>
      </c>
      <c r="AL45" s="1">
        <f t="shared" si="31"/>
        <v>0</v>
      </c>
      <c r="AM45" s="1">
        <f t="shared" si="32"/>
        <v>0.21353228711088246</v>
      </c>
      <c r="AN45" s="1">
        <f t="shared" si="33"/>
        <v>0</v>
      </c>
      <c r="AO45" s="1">
        <f t="shared" si="34"/>
        <v>0</v>
      </c>
      <c r="AP45" s="1">
        <f t="shared" si="35"/>
        <v>0</v>
      </c>
      <c r="AQ45" s="1">
        <f t="shared" si="36"/>
        <v>0</v>
      </c>
      <c r="AR45" s="1">
        <f t="shared" si="37"/>
        <v>0</v>
      </c>
      <c r="AS45" s="1">
        <f t="shared" si="38"/>
        <v>0</v>
      </c>
      <c r="AT45" s="1">
        <f t="shared" si="13"/>
        <v>0</v>
      </c>
      <c r="AU45" s="1">
        <f t="shared" si="14"/>
        <v>0</v>
      </c>
      <c r="AV45" s="1">
        <f t="shared" si="15"/>
        <v>0</v>
      </c>
      <c r="AW45" s="1">
        <f t="shared" si="16"/>
        <v>0</v>
      </c>
      <c r="AX45" s="1">
        <f t="shared" si="17"/>
        <v>0</v>
      </c>
      <c r="AY45" s="1">
        <f t="shared" si="18"/>
        <v>0</v>
      </c>
      <c r="AZ45" s="1">
        <f t="shared" si="19"/>
        <v>0</v>
      </c>
      <c r="BA45" s="1">
        <f t="shared" si="20"/>
        <v>2.7270388474401854E-2</v>
      </c>
      <c r="BB45" s="1">
        <f t="shared" si="21"/>
        <v>0</v>
      </c>
      <c r="BC45" s="1">
        <f t="shared" si="22"/>
        <v>0</v>
      </c>
      <c r="BD45" s="1">
        <f t="shared" si="23"/>
        <v>0</v>
      </c>
      <c r="BE45" s="1">
        <f t="shared" si="24"/>
        <v>0</v>
      </c>
      <c r="BF45" s="1">
        <f t="shared" si="25"/>
        <v>4.8366349369693855E-2</v>
      </c>
      <c r="BG45" s="1">
        <f t="shared" si="26"/>
        <v>5.479804476459995E-2</v>
      </c>
    </row>
    <row r="46" spans="1:59" x14ac:dyDescent="0.2">
      <c r="A46" s="2">
        <v>43970</v>
      </c>
      <c r="B46" s="6">
        <v>1</v>
      </c>
      <c r="C46" s="2" t="s">
        <v>19</v>
      </c>
      <c r="D46" s="1">
        <v>2</v>
      </c>
      <c r="E46" s="1" t="s">
        <v>47</v>
      </c>
      <c r="F46" s="1" t="s">
        <v>48</v>
      </c>
      <c r="G46" s="1">
        <v>1</v>
      </c>
      <c r="H46" s="1" t="s">
        <v>10</v>
      </c>
      <c r="I46" s="1">
        <f t="shared" si="27"/>
        <v>1.7117999999999998</v>
      </c>
      <c r="J46" s="1">
        <v>1.5527</v>
      </c>
      <c r="L46" s="1">
        <v>6.7100000000000007E-2</v>
      </c>
      <c r="W46" s="1">
        <v>2.2599999999999999E-2</v>
      </c>
      <c r="AB46" s="1">
        <v>8.9999999999999993E-3</v>
      </c>
      <c r="AH46" s="1">
        <v>6.0400000000000002E-2</v>
      </c>
      <c r="AI46" s="1">
        <f t="shared" si="28"/>
        <v>0.90705689917046395</v>
      </c>
      <c r="AJ46" s="1">
        <f t="shared" si="29"/>
        <v>0</v>
      </c>
      <c r="AK46" s="1">
        <f t="shared" si="30"/>
        <v>3.9198504498189048E-2</v>
      </c>
      <c r="AL46" s="1">
        <f t="shared" si="31"/>
        <v>0</v>
      </c>
      <c r="AM46" s="1">
        <f t="shared" si="32"/>
        <v>0</v>
      </c>
      <c r="AN46" s="1">
        <f t="shared" si="33"/>
        <v>0</v>
      </c>
      <c r="AO46" s="1">
        <f t="shared" si="34"/>
        <v>0</v>
      </c>
      <c r="AP46" s="1">
        <f t="shared" si="35"/>
        <v>0</v>
      </c>
      <c r="AQ46" s="1">
        <f t="shared" si="36"/>
        <v>0</v>
      </c>
      <c r="AR46" s="1">
        <f t="shared" si="37"/>
        <v>0</v>
      </c>
      <c r="AS46" s="1">
        <f t="shared" si="38"/>
        <v>0</v>
      </c>
      <c r="AT46" s="1">
        <f t="shared" si="13"/>
        <v>0</v>
      </c>
      <c r="AU46" s="1">
        <f t="shared" si="14"/>
        <v>0</v>
      </c>
      <c r="AV46" s="1">
        <f t="shared" si="15"/>
        <v>1.3202476924874402E-2</v>
      </c>
      <c r="AW46" s="1">
        <f t="shared" si="16"/>
        <v>0</v>
      </c>
      <c r="AX46" s="1">
        <f t="shared" si="17"/>
        <v>0</v>
      </c>
      <c r="AY46" s="1">
        <f t="shared" si="18"/>
        <v>0</v>
      </c>
      <c r="AZ46" s="1">
        <f t="shared" si="19"/>
        <v>0</v>
      </c>
      <c r="BA46" s="1">
        <f t="shared" si="20"/>
        <v>5.2576235541535229E-3</v>
      </c>
      <c r="BB46" s="1">
        <f t="shared" si="21"/>
        <v>0</v>
      </c>
      <c r="BC46" s="1">
        <f t="shared" si="22"/>
        <v>0</v>
      </c>
      <c r="BD46" s="1">
        <f t="shared" si="23"/>
        <v>0</v>
      </c>
      <c r="BE46" s="1">
        <f t="shared" si="24"/>
        <v>0</v>
      </c>
      <c r="BF46" s="1">
        <f t="shared" si="25"/>
        <v>0</v>
      </c>
      <c r="BG46" s="1">
        <f t="shared" si="26"/>
        <v>3.52844958523192E-2</v>
      </c>
    </row>
    <row r="47" spans="1:59" x14ac:dyDescent="0.2">
      <c r="A47" s="2">
        <v>43970</v>
      </c>
      <c r="B47" s="6">
        <v>1</v>
      </c>
      <c r="C47" s="2" t="s">
        <v>19</v>
      </c>
      <c r="D47" s="1">
        <v>2</v>
      </c>
      <c r="E47" s="1" t="s">
        <v>47</v>
      </c>
      <c r="F47" s="1" t="s">
        <v>48</v>
      </c>
      <c r="G47" s="1">
        <v>2</v>
      </c>
      <c r="H47" s="1" t="s">
        <v>9</v>
      </c>
      <c r="I47" s="1">
        <f t="shared" si="27"/>
        <v>0.71789999999999998</v>
      </c>
      <c r="J47" s="1">
        <v>0.58760000000000001</v>
      </c>
      <c r="L47" s="1">
        <v>9.0200000000000002E-2</v>
      </c>
      <c r="AB47" s="1">
        <v>1.01E-2</v>
      </c>
      <c r="AH47" s="1">
        <v>0.03</v>
      </c>
      <c r="AI47" s="1">
        <f t="shared" si="28"/>
        <v>0.81849839810558578</v>
      </c>
      <c r="AJ47" s="1">
        <f t="shared" si="29"/>
        <v>0</v>
      </c>
      <c r="AK47" s="1">
        <f t="shared" si="30"/>
        <v>0.12564424014486697</v>
      </c>
      <c r="AL47" s="1">
        <f t="shared" si="31"/>
        <v>0</v>
      </c>
      <c r="AM47" s="1">
        <f t="shared" si="32"/>
        <v>0</v>
      </c>
      <c r="AN47" s="1">
        <f t="shared" si="33"/>
        <v>0</v>
      </c>
      <c r="AO47" s="1">
        <f t="shared" si="34"/>
        <v>0</v>
      </c>
      <c r="AP47" s="1">
        <f t="shared" si="35"/>
        <v>0</v>
      </c>
      <c r="AQ47" s="1">
        <f t="shared" si="36"/>
        <v>0</v>
      </c>
      <c r="AR47" s="1">
        <f t="shared" si="37"/>
        <v>0</v>
      </c>
      <c r="AS47" s="1">
        <f t="shared" si="38"/>
        <v>0</v>
      </c>
      <c r="AT47" s="1">
        <f t="shared" si="13"/>
        <v>0</v>
      </c>
      <c r="AU47" s="1">
        <f t="shared" si="14"/>
        <v>0</v>
      </c>
      <c r="AV47" s="1">
        <f t="shared" si="15"/>
        <v>0</v>
      </c>
      <c r="AW47" s="1">
        <f t="shared" si="16"/>
        <v>0</v>
      </c>
      <c r="AX47" s="1">
        <f t="shared" si="17"/>
        <v>0</v>
      </c>
      <c r="AY47" s="1">
        <f t="shared" si="18"/>
        <v>0</v>
      </c>
      <c r="AZ47" s="1">
        <f t="shared" si="19"/>
        <v>0</v>
      </c>
      <c r="BA47" s="1">
        <f t="shared" si="20"/>
        <v>1.4068811812230115E-2</v>
      </c>
      <c r="BB47" s="1">
        <f t="shared" si="21"/>
        <v>0</v>
      </c>
      <c r="BC47" s="1">
        <f t="shared" si="22"/>
        <v>0</v>
      </c>
      <c r="BD47" s="1">
        <f t="shared" si="23"/>
        <v>0</v>
      </c>
      <c r="BE47" s="1">
        <f t="shared" si="24"/>
        <v>0</v>
      </c>
      <c r="BF47" s="1">
        <f t="shared" si="25"/>
        <v>0</v>
      </c>
      <c r="BG47" s="1">
        <f t="shared" si="26"/>
        <v>4.1788549937317176E-2</v>
      </c>
    </row>
    <row r="48" spans="1:59" x14ac:dyDescent="0.2">
      <c r="A48" s="2">
        <v>43970</v>
      </c>
      <c r="B48" s="6">
        <v>1</v>
      </c>
      <c r="C48" s="2" t="s">
        <v>19</v>
      </c>
      <c r="D48" s="1">
        <v>2</v>
      </c>
      <c r="E48" s="1" t="s">
        <v>47</v>
      </c>
      <c r="F48" s="1" t="s">
        <v>48</v>
      </c>
      <c r="G48" s="1">
        <v>3</v>
      </c>
      <c r="H48" s="1" t="s">
        <v>8</v>
      </c>
      <c r="I48" s="1">
        <f t="shared" si="27"/>
        <v>0.63560000000000005</v>
      </c>
      <c r="J48" s="1">
        <v>0.11550000000000001</v>
      </c>
      <c r="K48" s="1">
        <v>9.5899999999999999E-2</v>
      </c>
      <c r="N48" s="1">
        <v>0.24099999999999999</v>
      </c>
      <c r="T48" s="1">
        <v>7.2800000000000004E-2</v>
      </c>
      <c r="W48" s="1">
        <v>8.6E-3</v>
      </c>
      <c r="X48" s="1">
        <v>2.8999999999999998E-3</v>
      </c>
      <c r="AG48" s="1">
        <v>9.8900000000000002E-2</v>
      </c>
      <c r="AH48" s="1">
        <v>0</v>
      </c>
      <c r="AI48" s="1">
        <f t="shared" si="28"/>
        <v>0.18171806167400881</v>
      </c>
      <c r="AJ48" s="1">
        <f t="shared" si="29"/>
        <v>0.15088105726872245</v>
      </c>
      <c r="AK48" s="1">
        <f t="shared" si="30"/>
        <v>0</v>
      </c>
      <c r="AL48" s="1">
        <f t="shared" si="31"/>
        <v>0</v>
      </c>
      <c r="AM48" s="1">
        <f t="shared" si="32"/>
        <v>0.37916928886091877</v>
      </c>
      <c r="AN48" s="1">
        <f t="shared" si="33"/>
        <v>0</v>
      </c>
      <c r="AO48" s="1">
        <f t="shared" si="34"/>
        <v>0</v>
      </c>
      <c r="AP48" s="1">
        <f t="shared" si="35"/>
        <v>0</v>
      </c>
      <c r="AQ48" s="1">
        <f t="shared" si="36"/>
        <v>0</v>
      </c>
      <c r="AR48" s="1">
        <f t="shared" si="37"/>
        <v>0</v>
      </c>
      <c r="AS48" s="1">
        <f t="shared" si="38"/>
        <v>0.11453744493392071</v>
      </c>
      <c r="AT48" s="1">
        <f t="shared" si="13"/>
        <v>0</v>
      </c>
      <c r="AU48" s="1">
        <f t="shared" si="14"/>
        <v>0</v>
      </c>
      <c r="AV48" s="1">
        <f t="shared" si="15"/>
        <v>1.3530522341095027E-2</v>
      </c>
      <c r="AW48" s="1">
        <f t="shared" si="16"/>
        <v>4.5626179987413463E-3</v>
      </c>
      <c r="AX48" s="1">
        <f t="shared" si="17"/>
        <v>0</v>
      </c>
      <c r="AY48" s="1">
        <f t="shared" si="18"/>
        <v>0</v>
      </c>
      <c r="AZ48" s="1">
        <f t="shared" si="19"/>
        <v>0</v>
      </c>
      <c r="BA48" s="1">
        <f t="shared" si="20"/>
        <v>0</v>
      </c>
      <c r="BB48" s="1">
        <f t="shared" si="21"/>
        <v>0</v>
      </c>
      <c r="BC48" s="1">
        <f t="shared" si="22"/>
        <v>0</v>
      </c>
      <c r="BD48" s="1">
        <f t="shared" si="23"/>
        <v>0</v>
      </c>
      <c r="BE48" s="1">
        <f t="shared" si="24"/>
        <v>0</v>
      </c>
      <c r="BF48" s="1">
        <f t="shared" si="25"/>
        <v>0.15560100692259282</v>
      </c>
      <c r="BG48" s="1">
        <f t="shared" si="26"/>
        <v>0</v>
      </c>
    </row>
    <row r="49" spans="1:59" x14ac:dyDescent="0.2">
      <c r="A49" s="2">
        <v>43970</v>
      </c>
      <c r="B49" s="6">
        <v>1</v>
      </c>
      <c r="C49" s="2" t="s">
        <v>19</v>
      </c>
      <c r="D49" s="1">
        <v>2</v>
      </c>
      <c r="E49" s="1" t="s">
        <v>47</v>
      </c>
      <c r="F49" s="1" t="s">
        <v>48</v>
      </c>
      <c r="G49" s="1">
        <v>4</v>
      </c>
      <c r="H49" s="1" t="s">
        <v>7</v>
      </c>
      <c r="I49" s="1">
        <f t="shared" si="27"/>
        <v>0.87959999999999994</v>
      </c>
      <c r="J49" s="1">
        <v>0.75429999999999997</v>
      </c>
      <c r="L49" s="1">
        <v>8.0999999999999996E-3</v>
      </c>
      <c r="N49" s="1">
        <v>2.75E-2</v>
      </c>
      <c r="U49" s="1">
        <v>0.04</v>
      </c>
      <c r="AH49" s="1">
        <v>4.9700000000000001E-2</v>
      </c>
      <c r="AI49" s="1">
        <f t="shared" si="28"/>
        <v>0.8575488858572079</v>
      </c>
      <c r="AJ49" s="1">
        <f t="shared" si="29"/>
        <v>0</v>
      </c>
      <c r="AK49" s="1">
        <f t="shared" si="30"/>
        <v>9.2087312414733963E-3</v>
      </c>
      <c r="AL49" s="1">
        <f t="shared" si="31"/>
        <v>0</v>
      </c>
      <c r="AM49" s="1">
        <f t="shared" si="32"/>
        <v>3.1264211005002276E-2</v>
      </c>
      <c r="AN49" s="1">
        <f t="shared" si="33"/>
        <v>0</v>
      </c>
      <c r="AO49" s="1">
        <f t="shared" si="34"/>
        <v>0</v>
      </c>
      <c r="AP49" s="1">
        <f t="shared" si="35"/>
        <v>0</v>
      </c>
      <c r="AQ49" s="1">
        <f t="shared" si="36"/>
        <v>0</v>
      </c>
      <c r="AR49" s="1">
        <f t="shared" si="37"/>
        <v>0</v>
      </c>
      <c r="AS49" s="1">
        <f t="shared" si="38"/>
        <v>0</v>
      </c>
      <c r="AT49" s="1">
        <f t="shared" si="13"/>
        <v>4.547521600727604E-2</v>
      </c>
      <c r="AU49" s="1">
        <f t="shared" si="14"/>
        <v>0</v>
      </c>
      <c r="AV49" s="1">
        <f t="shared" si="15"/>
        <v>0</v>
      </c>
      <c r="AW49" s="1">
        <f t="shared" si="16"/>
        <v>0</v>
      </c>
      <c r="AX49" s="1">
        <f t="shared" si="17"/>
        <v>0</v>
      </c>
      <c r="AY49" s="1">
        <f t="shared" si="18"/>
        <v>0</v>
      </c>
      <c r="AZ49" s="1">
        <f t="shared" si="19"/>
        <v>0</v>
      </c>
      <c r="BA49" s="1">
        <f t="shared" si="20"/>
        <v>0</v>
      </c>
      <c r="BB49" s="1">
        <f t="shared" si="21"/>
        <v>0</v>
      </c>
      <c r="BC49" s="1">
        <f t="shared" si="22"/>
        <v>0</v>
      </c>
      <c r="BD49" s="1">
        <f t="shared" si="23"/>
        <v>0</v>
      </c>
      <c r="BE49" s="1">
        <f t="shared" si="24"/>
        <v>0</v>
      </c>
      <c r="BF49" s="1">
        <f t="shared" si="25"/>
        <v>0</v>
      </c>
      <c r="BG49" s="1">
        <f t="shared" si="26"/>
        <v>5.6502955889040481E-2</v>
      </c>
    </row>
    <row r="50" spans="1:59" x14ac:dyDescent="0.2">
      <c r="A50" s="2">
        <v>43970</v>
      </c>
      <c r="B50" s="6">
        <v>1</v>
      </c>
      <c r="C50" s="2" t="s">
        <v>19</v>
      </c>
      <c r="D50" s="1">
        <v>2</v>
      </c>
      <c r="E50" s="1" t="s">
        <v>47</v>
      </c>
      <c r="F50" s="1" t="s">
        <v>48</v>
      </c>
      <c r="G50" s="1">
        <v>5</v>
      </c>
      <c r="H50" s="1" t="s">
        <v>6</v>
      </c>
      <c r="I50" s="1">
        <f t="shared" si="27"/>
        <v>0.50009999999999999</v>
      </c>
      <c r="J50" s="1">
        <v>6.5199999999999994E-2</v>
      </c>
      <c r="L50" s="1">
        <v>0.19040000000000001</v>
      </c>
      <c r="M50" s="1">
        <v>6.0000000000000001E-3</v>
      </c>
      <c r="AH50" s="1">
        <v>0.23849999999999999</v>
      </c>
      <c r="AI50" s="1">
        <f t="shared" si="28"/>
        <v>0.130373925214957</v>
      </c>
      <c r="AJ50" s="1">
        <f t="shared" si="29"/>
        <v>0</v>
      </c>
      <c r="AK50" s="1">
        <f t="shared" si="30"/>
        <v>0.38072385522895424</v>
      </c>
      <c r="AL50" s="1">
        <f t="shared" si="31"/>
        <v>1.199760047990402E-2</v>
      </c>
      <c r="AM50" s="1">
        <f t="shared" si="32"/>
        <v>0</v>
      </c>
      <c r="AN50" s="1">
        <f t="shared" si="33"/>
        <v>0</v>
      </c>
      <c r="AO50" s="1">
        <f t="shared" si="34"/>
        <v>0</v>
      </c>
      <c r="AP50" s="1">
        <f t="shared" si="35"/>
        <v>0</v>
      </c>
      <c r="AQ50" s="1">
        <f t="shared" si="36"/>
        <v>0</v>
      </c>
      <c r="AR50" s="1">
        <f t="shared" si="37"/>
        <v>0</v>
      </c>
      <c r="AS50" s="1">
        <f t="shared" si="38"/>
        <v>0</v>
      </c>
      <c r="AT50" s="1">
        <f t="shared" si="13"/>
        <v>0</v>
      </c>
      <c r="AU50" s="1">
        <f t="shared" si="14"/>
        <v>0</v>
      </c>
      <c r="AV50" s="1">
        <f t="shared" si="15"/>
        <v>0</v>
      </c>
      <c r="AW50" s="1">
        <f t="shared" si="16"/>
        <v>0</v>
      </c>
      <c r="AX50" s="1">
        <f t="shared" si="17"/>
        <v>0</v>
      </c>
      <c r="AY50" s="1">
        <f t="shared" si="18"/>
        <v>0</v>
      </c>
      <c r="AZ50" s="1">
        <f t="shared" si="19"/>
        <v>0</v>
      </c>
      <c r="BA50" s="1">
        <f t="shared" si="20"/>
        <v>0</v>
      </c>
      <c r="BB50" s="1">
        <f t="shared" si="21"/>
        <v>0</v>
      </c>
      <c r="BC50" s="1">
        <f t="shared" si="22"/>
        <v>0</v>
      </c>
      <c r="BD50" s="1">
        <f t="shared" si="23"/>
        <v>0</v>
      </c>
      <c r="BE50" s="1">
        <f t="shared" si="24"/>
        <v>0</v>
      </c>
      <c r="BF50" s="1">
        <f t="shared" si="25"/>
        <v>0</v>
      </c>
      <c r="BG50" s="1">
        <f t="shared" si="26"/>
        <v>0.47690461907618475</v>
      </c>
    </row>
    <row r="51" spans="1:59" x14ac:dyDescent="0.2">
      <c r="A51" s="2">
        <v>43970</v>
      </c>
      <c r="B51" s="6">
        <v>1</v>
      </c>
      <c r="C51" s="2" t="s">
        <v>19</v>
      </c>
      <c r="D51" s="1">
        <v>2</v>
      </c>
      <c r="E51" s="1" t="s">
        <v>47</v>
      </c>
      <c r="F51" s="1" t="s">
        <v>49</v>
      </c>
      <c r="G51" s="1">
        <v>1</v>
      </c>
      <c r="H51" s="1" t="s">
        <v>5</v>
      </c>
      <c r="I51" s="1">
        <f t="shared" si="27"/>
        <v>0.7770999999999999</v>
      </c>
      <c r="J51" s="1">
        <v>0.1197</v>
      </c>
      <c r="K51" s="1">
        <v>0.35049999999999998</v>
      </c>
      <c r="L51" s="1">
        <v>0.26300000000000001</v>
      </c>
      <c r="M51" s="1">
        <v>1.2500000000000001E-2</v>
      </c>
      <c r="AB51" s="1">
        <v>8.2000000000000007E-3</v>
      </c>
      <c r="AH51" s="1">
        <v>2.3199999999999998E-2</v>
      </c>
      <c r="AI51" s="1">
        <f t="shared" si="28"/>
        <v>0.15403422982885087</v>
      </c>
      <c r="AJ51" s="1">
        <f t="shared" si="29"/>
        <v>0.45103590271522331</v>
      </c>
      <c r="AK51" s="1">
        <f t="shared" si="30"/>
        <v>0.33843778149530312</v>
      </c>
      <c r="AL51" s="1">
        <f t="shared" si="31"/>
        <v>1.6085445888560035E-2</v>
      </c>
      <c r="AM51" s="1">
        <f t="shared" si="32"/>
        <v>0</v>
      </c>
      <c r="AN51" s="1">
        <f t="shared" si="33"/>
        <v>0</v>
      </c>
      <c r="AO51" s="1">
        <f t="shared" si="34"/>
        <v>0</v>
      </c>
      <c r="AP51" s="1">
        <f t="shared" si="35"/>
        <v>0</v>
      </c>
      <c r="AQ51" s="1">
        <f t="shared" si="36"/>
        <v>0</v>
      </c>
      <c r="AR51" s="1">
        <f t="shared" si="37"/>
        <v>0</v>
      </c>
      <c r="AS51" s="1">
        <f t="shared" si="38"/>
        <v>0</v>
      </c>
      <c r="AT51" s="1">
        <f t="shared" si="13"/>
        <v>0</v>
      </c>
      <c r="AU51" s="1">
        <f t="shared" si="14"/>
        <v>0</v>
      </c>
      <c r="AV51" s="1">
        <f t="shared" si="15"/>
        <v>0</v>
      </c>
      <c r="AW51" s="1">
        <f t="shared" si="16"/>
        <v>0</v>
      </c>
      <c r="AX51" s="1">
        <f t="shared" si="17"/>
        <v>0</v>
      </c>
      <c r="AY51" s="1">
        <f t="shared" si="18"/>
        <v>0</v>
      </c>
      <c r="AZ51" s="1">
        <f t="shared" si="19"/>
        <v>0</v>
      </c>
      <c r="BA51" s="1">
        <f t="shared" si="20"/>
        <v>1.0552052502895383E-2</v>
      </c>
      <c r="BB51" s="1">
        <f t="shared" si="21"/>
        <v>0</v>
      </c>
      <c r="BC51" s="1">
        <f t="shared" si="22"/>
        <v>0</v>
      </c>
      <c r="BD51" s="1">
        <f t="shared" si="23"/>
        <v>0</v>
      </c>
      <c r="BE51" s="1">
        <f t="shared" si="24"/>
        <v>0</v>
      </c>
      <c r="BF51" s="1">
        <f t="shared" si="25"/>
        <v>0</v>
      </c>
      <c r="BG51" s="1">
        <f t="shared" si="26"/>
        <v>2.985458756916742E-2</v>
      </c>
    </row>
    <row r="52" spans="1:59" x14ac:dyDescent="0.2">
      <c r="A52" s="2">
        <v>43970</v>
      </c>
      <c r="B52" s="6">
        <v>1</v>
      </c>
      <c r="C52" s="2" t="s">
        <v>19</v>
      </c>
      <c r="D52" s="1">
        <v>2</v>
      </c>
      <c r="E52" s="1" t="s">
        <v>47</v>
      </c>
      <c r="F52" s="1" t="s">
        <v>49</v>
      </c>
      <c r="G52" s="1">
        <v>2</v>
      </c>
      <c r="H52" s="1" t="s">
        <v>4</v>
      </c>
      <c r="I52" s="1">
        <f t="shared" si="27"/>
        <v>0.39379999999999998</v>
      </c>
      <c r="K52" s="1">
        <v>1.18E-2</v>
      </c>
      <c r="AH52" s="1">
        <v>0.38200000000000001</v>
      </c>
      <c r="AI52" s="1">
        <f t="shared" si="28"/>
        <v>0</v>
      </c>
      <c r="AJ52" s="1">
        <f t="shared" si="29"/>
        <v>2.9964448958862366E-2</v>
      </c>
      <c r="AK52" s="1">
        <f t="shared" si="30"/>
        <v>0</v>
      </c>
      <c r="AL52" s="1">
        <f t="shared" si="31"/>
        <v>0</v>
      </c>
      <c r="AM52" s="1">
        <f t="shared" si="32"/>
        <v>0</v>
      </c>
      <c r="AN52" s="1">
        <f t="shared" si="33"/>
        <v>0</v>
      </c>
      <c r="AO52" s="1">
        <f t="shared" si="34"/>
        <v>0</v>
      </c>
      <c r="AP52" s="1">
        <f t="shared" si="35"/>
        <v>0</v>
      </c>
      <c r="AQ52" s="1">
        <f t="shared" si="36"/>
        <v>0</v>
      </c>
      <c r="AR52" s="1">
        <f t="shared" si="37"/>
        <v>0</v>
      </c>
      <c r="AS52" s="1">
        <f t="shared" si="38"/>
        <v>0</v>
      </c>
      <c r="AT52" s="1">
        <f t="shared" si="13"/>
        <v>0</v>
      </c>
      <c r="AU52" s="1">
        <f t="shared" si="14"/>
        <v>0</v>
      </c>
      <c r="AV52" s="1">
        <f t="shared" si="15"/>
        <v>0</v>
      </c>
      <c r="AW52" s="1">
        <f t="shared" si="16"/>
        <v>0</v>
      </c>
      <c r="AX52" s="1">
        <f t="shared" si="17"/>
        <v>0</v>
      </c>
      <c r="AY52" s="1">
        <f t="shared" si="18"/>
        <v>0</v>
      </c>
      <c r="AZ52" s="1">
        <f t="shared" si="19"/>
        <v>0</v>
      </c>
      <c r="BA52" s="1">
        <f t="shared" si="20"/>
        <v>0</v>
      </c>
      <c r="BB52" s="1">
        <f t="shared" si="21"/>
        <v>0</v>
      </c>
      <c r="BC52" s="1">
        <f t="shared" si="22"/>
        <v>0</v>
      </c>
      <c r="BD52" s="1">
        <f t="shared" si="23"/>
        <v>0</v>
      </c>
      <c r="BE52" s="1">
        <f t="shared" si="24"/>
        <v>0</v>
      </c>
      <c r="BF52" s="1">
        <f t="shared" si="25"/>
        <v>0</v>
      </c>
      <c r="BG52" s="1">
        <f t="shared" si="26"/>
        <v>0.9700355510411377</v>
      </c>
    </row>
    <row r="53" spans="1:59" x14ac:dyDescent="0.2">
      <c r="A53" s="2">
        <v>43970</v>
      </c>
      <c r="B53" s="6">
        <v>1</v>
      </c>
      <c r="C53" s="2" t="s">
        <v>19</v>
      </c>
      <c r="D53" s="1">
        <v>2</v>
      </c>
      <c r="E53" s="1" t="s">
        <v>47</v>
      </c>
      <c r="F53" s="1" t="s">
        <v>49</v>
      </c>
      <c r="G53" s="1">
        <v>3</v>
      </c>
      <c r="H53" s="1" t="s">
        <v>3</v>
      </c>
      <c r="I53" s="1">
        <f t="shared" si="27"/>
        <v>0.32919999999999999</v>
      </c>
      <c r="J53" s="1">
        <v>1.2200000000000001E-2</v>
      </c>
      <c r="K53" s="1">
        <v>0.19070000000000001</v>
      </c>
      <c r="L53" s="1">
        <v>7.7000000000000002E-3</v>
      </c>
      <c r="X53" s="1">
        <v>3.5999999999999999E-3</v>
      </c>
      <c r="AH53" s="1">
        <v>0.115</v>
      </c>
      <c r="AI53" s="1">
        <f t="shared" si="28"/>
        <v>3.7059538274605106E-2</v>
      </c>
      <c r="AJ53" s="1">
        <f t="shared" si="29"/>
        <v>0.57928311057108139</v>
      </c>
      <c r="AK53" s="1">
        <f t="shared" si="30"/>
        <v>2.339003645200486E-2</v>
      </c>
      <c r="AL53" s="1">
        <f t="shared" si="31"/>
        <v>0</v>
      </c>
      <c r="AM53" s="1">
        <f t="shared" si="32"/>
        <v>0</v>
      </c>
      <c r="AN53" s="1">
        <f t="shared" si="33"/>
        <v>0</v>
      </c>
      <c r="AO53" s="1">
        <f t="shared" si="34"/>
        <v>0</v>
      </c>
      <c r="AP53" s="1">
        <f t="shared" si="35"/>
        <v>0</v>
      </c>
      <c r="AQ53" s="1">
        <f t="shared" si="36"/>
        <v>0</v>
      </c>
      <c r="AR53" s="1">
        <f t="shared" si="37"/>
        <v>0</v>
      </c>
      <c r="AS53" s="1">
        <f t="shared" si="38"/>
        <v>0</v>
      </c>
      <c r="AT53" s="1">
        <f t="shared" si="13"/>
        <v>0</v>
      </c>
      <c r="AU53" s="1">
        <f t="shared" si="14"/>
        <v>0</v>
      </c>
      <c r="AV53" s="1">
        <f t="shared" si="15"/>
        <v>0</v>
      </c>
      <c r="AW53" s="1">
        <f t="shared" si="16"/>
        <v>1.0935601458080195E-2</v>
      </c>
      <c r="AX53" s="1">
        <f t="shared" si="17"/>
        <v>0</v>
      </c>
      <c r="AY53" s="1">
        <f t="shared" si="18"/>
        <v>0</v>
      </c>
      <c r="AZ53" s="1">
        <f t="shared" si="19"/>
        <v>0</v>
      </c>
      <c r="BA53" s="1">
        <f t="shared" si="20"/>
        <v>0</v>
      </c>
      <c r="BB53" s="1">
        <f t="shared" si="21"/>
        <v>0</v>
      </c>
      <c r="BC53" s="1">
        <f t="shared" si="22"/>
        <v>0</v>
      </c>
      <c r="BD53" s="1">
        <f t="shared" si="23"/>
        <v>0</v>
      </c>
      <c r="BE53" s="1">
        <f t="shared" si="24"/>
        <v>0</v>
      </c>
      <c r="BF53" s="1">
        <f t="shared" si="25"/>
        <v>0</v>
      </c>
      <c r="BG53" s="1">
        <f t="shared" si="26"/>
        <v>0.34933171324422846</v>
      </c>
    </row>
    <row r="54" spans="1:59" x14ac:dyDescent="0.2">
      <c r="A54" s="2">
        <v>43970</v>
      </c>
      <c r="B54" s="6">
        <v>1</v>
      </c>
      <c r="C54" s="2" t="s">
        <v>19</v>
      </c>
      <c r="D54" s="1">
        <v>2</v>
      </c>
      <c r="E54" s="1" t="s">
        <v>47</v>
      </c>
      <c r="F54" s="1" t="s">
        <v>49</v>
      </c>
      <c r="G54" s="1">
        <v>4</v>
      </c>
      <c r="H54" s="1" t="s">
        <v>2</v>
      </c>
      <c r="I54" s="1">
        <f t="shared" si="27"/>
        <v>0.48840000000000006</v>
      </c>
      <c r="J54" s="1">
        <v>6.93E-2</v>
      </c>
      <c r="K54" s="1">
        <v>0.1946</v>
      </c>
      <c r="M54" s="1">
        <v>0.02</v>
      </c>
      <c r="AH54" s="1">
        <v>0.20449999999999999</v>
      </c>
      <c r="AI54" s="1">
        <f t="shared" si="28"/>
        <v>0.14189189189189189</v>
      </c>
      <c r="AJ54" s="1">
        <f t="shared" si="29"/>
        <v>0.39844389844389838</v>
      </c>
      <c r="AK54" s="1">
        <f t="shared" si="30"/>
        <v>0</v>
      </c>
      <c r="AL54" s="1">
        <f t="shared" si="31"/>
        <v>4.0950040950040949E-2</v>
      </c>
      <c r="AM54" s="1">
        <f t="shared" si="32"/>
        <v>0</v>
      </c>
      <c r="AN54" s="1">
        <f t="shared" si="33"/>
        <v>0</v>
      </c>
      <c r="AO54" s="1">
        <f t="shared" si="34"/>
        <v>0</v>
      </c>
      <c r="AP54" s="1">
        <f t="shared" si="35"/>
        <v>0</v>
      </c>
      <c r="AQ54" s="1">
        <f t="shared" si="36"/>
        <v>0</v>
      </c>
      <c r="AR54" s="1">
        <f t="shared" si="37"/>
        <v>0</v>
      </c>
      <c r="AS54" s="1">
        <f t="shared" si="38"/>
        <v>0</v>
      </c>
      <c r="AT54" s="1">
        <f t="shared" si="13"/>
        <v>0</v>
      </c>
      <c r="AU54" s="1">
        <f t="shared" si="14"/>
        <v>0</v>
      </c>
      <c r="AV54" s="1">
        <f t="shared" si="15"/>
        <v>0</v>
      </c>
      <c r="AW54" s="1">
        <f t="shared" si="16"/>
        <v>0</v>
      </c>
      <c r="AX54" s="1">
        <f t="shared" si="17"/>
        <v>0</v>
      </c>
      <c r="AY54" s="1">
        <f t="shared" si="18"/>
        <v>0</v>
      </c>
      <c r="AZ54" s="1">
        <f t="shared" si="19"/>
        <v>0</v>
      </c>
      <c r="BA54" s="1">
        <f t="shared" si="20"/>
        <v>0</v>
      </c>
      <c r="BB54" s="1">
        <f t="shared" si="21"/>
        <v>0</v>
      </c>
      <c r="BC54" s="1">
        <f t="shared" si="22"/>
        <v>0</v>
      </c>
      <c r="BD54" s="1">
        <f t="shared" si="23"/>
        <v>0</v>
      </c>
      <c r="BE54" s="1">
        <f t="shared" si="24"/>
        <v>0</v>
      </c>
      <c r="BF54" s="1">
        <f t="shared" si="25"/>
        <v>0</v>
      </c>
      <c r="BG54" s="1">
        <f t="shared" si="26"/>
        <v>0.41871416871416867</v>
      </c>
    </row>
    <row r="55" spans="1:59" x14ac:dyDescent="0.2">
      <c r="A55" s="2">
        <v>43970</v>
      </c>
      <c r="B55" s="6">
        <v>1</v>
      </c>
      <c r="C55" s="2" t="s">
        <v>19</v>
      </c>
      <c r="D55" s="1">
        <v>2</v>
      </c>
      <c r="E55" s="1" t="s">
        <v>47</v>
      </c>
      <c r="F55" s="1" t="s">
        <v>49</v>
      </c>
      <c r="G55" s="1">
        <v>5</v>
      </c>
      <c r="H55" s="1" t="s">
        <v>0</v>
      </c>
      <c r="I55" s="1">
        <f t="shared" si="27"/>
        <v>0.34420000000000001</v>
      </c>
      <c r="J55" s="1">
        <v>2.5600000000000001E-2</v>
      </c>
      <c r="K55" s="1">
        <v>0.2341</v>
      </c>
      <c r="M55" s="1">
        <v>5.0000000000000001E-3</v>
      </c>
      <c r="AB55" s="1">
        <v>0.01</v>
      </c>
      <c r="AH55" s="1">
        <v>6.9500000000000006E-2</v>
      </c>
      <c r="AI55" s="1">
        <f t="shared" si="28"/>
        <v>7.4375363160952931E-2</v>
      </c>
      <c r="AJ55" s="1">
        <f t="shared" si="29"/>
        <v>0.68012783265543286</v>
      </c>
      <c r="AK55" s="1">
        <f t="shared" si="30"/>
        <v>0</v>
      </c>
      <c r="AL55" s="1">
        <f t="shared" si="31"/>
        <v>1.452643811737362E-2</v>
      </c>
      <c r="AM55" s="1">
        <f t="shared" si="32"/>
        <v>0</v>
      </c>
      <c r="AN55" s="1">
        <f t="shared" si="33"/>
        <v>0</v>
      </c>
      <c r="AO55" s="1">
        <f t="shared" si="34"/>
        <v>0</v>
      </c>
      <c r="AP55" s="1">
        <f t="shared" si="35"/>
        <v>0</v>
      </c>
      <c r="AQ55" s="1">
        <f t="shared" si="36"/>
        <v>0</v>
      </c>
      <c r="AR55" s="1">
        <f t="shared" si="37"/>
        <v>0</v>
      </c>
      <c r="AS55" s="1">
        <f t="shared" si="38"/>
        <v>0</v>
      </c>
      <c r="AT55" s="1">
        <f t="shared" si="13"/>
        <v>0</v>
      </c>
      <c r="AU55" s="1">
        <f t="shared" si="14"/>
        <v>0</v>
      </c>
      <c r="AV55" s="1">
        <f t="shared" si="15"/>
        <v>0</v>
      </c>
      <c r="AW55" s="1">
        <f t="shared" si="16"/>
        <v>0</v>
      </c>
      <c r="AX55" s="1">
        <f t="shared" si="17"/>
        <v>0</v>
      </c>
      <c r="AY55" s="1">
        <f t="shared" si="18"/>
        <v>0</v>
      </c>
      <c r="AZ55" s="1">
        <f t="shared" si="19"/>
        <v>0</v>
      </c>
      <c r="BA55" s="1">
        <f t="shared" si="20"/>
        <v>2.9052876234747241E-2</v>
      </c>
      <c r="BB55" s="1">
        <f t="shared" si="21"/>
        <v>0</v>
      </c>
      <c r="BC55" s="1">
        <f t="shared" si="22"/>
        <v>0</v>
      </c>
      <c r="BD55" s="1">
        <f t="shared" si="23"/>
        <v>0</v>
      </c>
      <c r="BE55" s="1">
        <f t="shared" si="24"/>
        <v>0</v>
      </c>
      <c r="BF55" s="1">
        <f t="shared" si="25"/>
        <v>0</v>
      </c>
      <c r="BG55" s="1">
        <f t="shared" si="26"/>
        <v>0.20191748983149332</v>
      </c>
    </row>
    <row r="56" spans="1:59" x14ac:dyDescent="0.2">
      <c r="A56" s="2">
        <v>44055</v>
      </c>
      <c r="B56" s="6">
        <v>1</v>
      </c>
      <c r="C56" s="2" t="s">
        <v>1</v>
      </c>
      <c r="D56" s="1">
        <v>3</v>
      </c>
      <c r="E56" s="1" t="s">
        <v>46</v>
      </c>
      <c r="F56" s="1" t="s">
        <v>48</v>
      </c>
      <c r="G56" s="1">
        <v>1</v>
      </c>
      <c r="H56" s="1" t="s">
        <v>18</v>
      </c>
      <c r="I56" s="1">
        <f t="shared" si="27"/>
        <v>0.29749999999999999</v>
      </c>
      <c r="J56" s="1">
        <v>0.1212</v>
      </c>
      <c r="K56" s="1">
        <v>1.52E-2</v>
      </c>
      <c r="L56" s="1">
        <v>0.1013</v>
      </c>
      <c r="N56" s="1">
        <v>9.4000000000000004E-3</v>
      </c>
      <c r="AH56" s="1">
        <v>5.04E-2</v>
      </c>
      <c r="AI56" s="1">
        <f t="shared" si="28"/>
        <v>0.40739495798319331</v>
      </c>
      <c r="AJ56" s="1">
        <f t="shared" si="29"/>
        <v>5.109243697478992E-2</v>
      </c>
      <c r="AK56" s="1">
        <f t="shared" si="30"/>
        <v>0.3405042016806723</v>
      </c>
      <c r="AL56" s="1">
        <f t="shared" si="31"/>
        <v>0</v>
      </c>
      <c r="AM56" s="1">
        <f t="shared" si="32"/>
        <v>3.1596638655462188E-2</v>
      </c>
      <c r="AN56" s="1">
        <f t="shared" si="33"/>
        <v>0</v>
      </c>
      <c r="AO56" s="1">
        <f t="shared" si="34"/>
        <v>0</v>
      </c>
      <c r="AP56" s="1">
        <f t="shared" si="35"/>
        <v>0</v>
      </c>
      <c r="AQ56" s="1">
        <f t="shared" si="36"/>
        <v>0</v>
      </c>
      <c r="AR56" s="1">
        <f t="shared" si="37"/>
        <v>0</v>
      </c>
      <c r="AS56" s="1">
        <f t="shared" si="38"/>
        <v>0</v>
      </c>
      <c r="AT56" s="1">
        <f t="shared" si="13"/>
        <v>0</v>
      </c>
      <c r="AU56" s="1">
        <f t="shared" si="14"/>
        <v>0</v>
      </c>
      <c r="AV56" s="1">
        <f t="shared" si="15"/>
        <v>0</v>
      </c>
      <c r="AW56" s="1">
        <f t="shared" si="16"/>
        <v>0</v>
      </c>
      <c r="AX56" s="1">
        <f t="shared" si="17"/>
        <v>0</v>
      </c>
      <c r="AY56" s="1">
        <f t="shared" si="18"/>
        <v>0</v>
      </c>
      <c r="AZ56" s="1">
        <f t="shared" si="19"/>
        <v>0</v>
      </c>
      <c r="BA56" s="1">
        <f t="shared" si="20"/>
        <v>0</v>
      </c>
      <c r="BB56" s="1">
        <f t="shared" si="21"/>
        <v>0</v>
      </c>
      <c r="BC56" s="1">
        <f t="shared" si="22"/>
        <v>0</v>
      </c>
      <c r="BD56" s="1">
        <f t="shared" si="23"/>
        <v>0</v>
      </c>
      <c r="BE56" s="1">
        <f t="shared" si="24"/>
        <v>0</v>
      </c>
      <c r="BF56" s="1">
        <f t="shared" si="25"/>
        <v>0</v>
      </c>
      <c r="BG56" s="1">
        <f t="shared" si="26"/>
        <v>0.16941176470588237</v>
      </c>
    </row>
    <row r="57" spans="1:59" x14ac:dyDescent="0.2">
      <c r="A57" s="2">
        <v>44055</v>
      </c>
      <c r="B57" s="6">
        <v>1</v>
      </c>
      <c r="C57" s="2" t="s">
        <v>1</v>
      </c>
      <c r="D57" s="1">
        <v>3</v>
      </c>
      <c r="E57" s="1" t="s">
        <v>46</v>
      </c>
      <c r="F57" s="1" t="s">
        <v>48</v>
      </c>
      <c r="G57" s="1">
        <v>2</v>
      </c>
      <c r="H57" s="1" t="s">
        <v>17</v>
      </c>
      <c r="I57" s="1">
        <f t="shared" si="27"/>
        <v>0.20369999999999999</v>
      </c>
      <c r="J57" s="1">
        <v>7.5600000000000001E-2</v>
      </c>
      <c r="K57" s="1">
        <v>2.0500000000000001E-2</v>
      </c>
      <c r="L57" s="1">
        <v>6.4699999999999994E-2</v>
      </c>
      <c r="N57" s="1">
        <v>9.1000000000000004E-3</v>
      </c>
      <c r="AH57" s="1">
        <v>3.3799999999999997E-2</v>
      </c>
      <c r="AI57" s="1">
        <f t="shared" si="28"/>
        <v>0.37113402061855671</v>
      </c>
      <c r="AJ57" s="1">
        <f t="shared" si="29"/>
        <v>0.10063819342169858</v>
      </c>
      <c r="AK57" s="1">
        <f t="shared" si="30"/>
        <v>0.31762395679921451</v>
      </c>
      <c r="AL57" s="1">
        <f t="shared" si="31"/>
        <v>0</v>
      </c>
      <c r="AM57" s="1">
        <f t="shared" si="32"/>
        <v>4.4673539518900345E-2</v>
      </c>
      <c r="AN57" s="1">
        <f t="shared" si="33"/>
        <v>0</v>
      </c>
      <c r="AO57" s="1">
        <f t="shared" si="34"/>
        <v>0</v>
      </c>
      <c r="AP57" s="1">
        <f t="shared" si="35"/>
        <v>0</v>
      </c>
      <c r="AQ57" s="1">
        <f t="shared" si="36"/>
        <v>0</v>
      </c>
      <c r="AR57" s="1">
        <f t="shared" si="37"/>
        <v>0</v>
      </c>
      <c r="AS57" s="1">
        <f t="shared" si="38"/>
        <v>0</v>
      </c>
      <c r="AT57" s="1">
        <f t="shared" si="13"/>
        <v>0</v>
      </c>
      <c r="AU57" s="1">
        <f t="shared" si="14"/>
        <v>0</v>
      </c>
      <c r="AV57" s="1">
        <f t="shared" si="15"/>
        <v>0</v>
      </c>
      <c r="AW57" s="1">
        <f t="shared" si="16"/>
        <v>0</v>
      </c>
      <c r="AX57" s="1">
        <f t="shared" si="17"/>
        <v>0</v>
      </c>
      <c r="AY57" s="1">
        <f t="shared" si="18"/>
        <v>0</v>
      </c>
      <c r="AZ57" s="1">
        <f t="shared" si="19"/>
        <v>0</v>
      </c>
      <c r="BA57" s="1">
        <f t="shared" si="20"/>
        <v>0</v>
      </c>
      <c r="BB57" s="1">
        <f t="shared" si="21"/>
        <v>0</v>
      </c>
      <c r="BC57" s="1">
        <f t="shared" si="22"/>
        <v>0</v>
      </c>
      <c r="BD57" s="1">
        <f t="shared" si="23"/>
        <v>0</v>
      </c>
      <c r="BE57" s="1">
        <f t="shared" si="24"/>
        <v>0</v>
      </c>
      <c r="BF57" s="1">
        <f t="shared" si="25"/>
        <v>0</v>
      </c>
      <c r="BG57" s="1">
        <f t="shared" si="26"/>
        <v>0.16593028964162984</v>
      </c>
    </row>
    <row r="58" spans="1:59" x14ac:dyDescent="0.2">
      <c r="A58" s="2">
        <v>44055</v>
      </c>
      <c r="B58" s="6">
        <v>1</v>
      </c>
      <c r="C58" s="2" t="s">
        <v>1</v>
      </c>
      <c r="D58" s="1">
        <v>3</v>
      </c>
      <c r="E58" s="1" t="s">
        <v>46</v>
      </c>
      <c r="F58" s="1" t="s">
        <v>48</v>
      </c>
      <c r="G58" s="1">
        <v>3</v>
      </c>
      <c r="H58" s="1" t="s">
        <v>16</v>
      </c>
      <c r="I58" s="1">
        <f t="shared" si="27"/>
        <v>0.27850000000000003</v>
      </c>
      <c r="J58" s="1">
        <v>1.54E-2</v>
      </c>
      <c r="L58" s="1">
        <v>0.1018</v>
      </c>
      <c r="N58" s="1">
        <v>0.15479999999999999</v>
      </c>
      <c r="AH58" s="1">
        <v>6.4999999999999997E-3</v>
      </c>
      <c r="AI58" s="1">
        <f t="shared" si="28"/>
        <v>5.5296229802513461E-2</v>
      </c>
      <c r="AJ58" s="1">
        <f t="shared" si="29"/>
        <v>0</v>
      </c>
      <c r="AK58" s="1">
        <f t="shared" si="30"/>
        <v>0.36552962298025132</v>
      </c>
      <c r="AL58" s="1">
        <f t="shared" si="31"/>
        <v>0</v>
      </c>
      <c r="AM58" s="1">
        <f t="shared" si="32"/>
        <v>0.55583482944344698</v>
      </c>
      <c r="AN58" s="1">
        <f t="shared" si="33"/>
        <v>0</v>
      </c>
      <c r="AO58" s="1">
        <f t="shared" si="34"/>
        <v>0</v>
      </c>
      <c r="AP58" s="1">
        <f t="shared" si="35"/>
        <v>0</v>
      </c>
      <c r="AQ58" s="1">
        <f t="shared" si="36"/>
        <v>0</v>
      </c>
      <c r="AR58" s="1">
        <f t="shared" si="37"/>
        <v>0</v>
      </c>
      <c r="AS58" s="1">
        <f t="shared" si="38"/>
        <v>0</v>
      </c>
      <c r="AT58" s="1">
        <f t="shared" si="13"/>
        <v>0</v>
      </c>
      <c r="AU58" s="1">
        <f t="shared" si="14"/>
        <v>0</v>
      </c>
      <c r="AV58" s="1">
        <f t="shared" si="15"/>
        <v>0</v>
      </c>
      <c r="AW58" s="1">
        <f t="shared" si="16"/>
        <v>0</v>
      </c>
      <c r="AX58" s="1">
        <f t="shared" si="17"/>
        <v>0</v>
      </c>
      <c r="AY58" s="1">
        <f t="shared" si="18"/>
        <v>0</v>
      </c>
      <c r="AZ58" s="1">
        <f t="shared" si="19"/>
        <v>0</v>
      </c>
      <c r="BA58" s="1">
        <f t="shared" si="20"/>
        <v>0</v>
      </c>
      <c r="BB58" s="1">
        <f t="shared" si="21"/>
        <v>0</v>
      </c>
      <c r="BC58" s="1">
        <f t="shared" si="22"/>
        <v>0</v>
      </c>
      <c r="BD58" s="1">
        <f t="shared" si="23"/>
        <v>0</v>
      </c>
      <c r="BE58" s="1">
        <f t="shared" si="24"/>
        <v>0</v>
      </c>
      <c r="BF58" s="1">
        <f t="shared" si="25"/>
        <v>0</v>
      </c>
      <c r="BG58" s="1">
        <f t="shared" si="26"/>
        <v>2.3339317773788146E-2</v>
      </c>
    </row>
    <row r="59" spans="1:59" x14ac:dyDescent="0.2">
      <c r="A59" s="2">
        <v>44055</v>
      </c>
      <c r="B59" s="6">
        <v>1</v>
      </c>
      <c r="C59" s="2" t="s">
        <v>1</v>
      </c>
      <c r="D59" s="1">
        <v>3</v>
      </c>
      <c r="E59" s="1" t="s">
        <v>46</v>
      </c>
      <c r="F59" s="1" t="s">
        <v>48</v>
      </c>
      <c r="G59" s="1">
        <v>4</v>
      </c>
      <c r="H59" s="1" t="s">
        <v>15</v>
      </c>
      <c r="I59" s="1">
        <f t="shared" si="27"/>
        <v>0.26349999999999996</v>
      </c>
      <c r="J59" s="1">
        <v>0.18329999999999999</v>
      </c>
      <c r="N59" s="1">
        <v>6.6400000000000001E-2</v>
      </c>
      <c r="AG59" s="1">
        <v>1.38E-2</v>
      </c>
      <c r="AI59" s="1">
        <f t="shared" si="28"/>
        <v>0.69563567362428846</v>
      </c>
      <c r="AJ59" s="1">
        <f t="shared" si="29"/>
        <v>0</v>
      </c>
      <c r="AK59" s="1">
        <f t="shared" si="30"/>
        <v>0</v>
      </c>
      <c r="AL59" s="1">
        <f t="shared" si="31"/>
        <v>0</v>
      </c>
      <c r="AM59" s="1">
        <f t="shared" si="32"/>
        <v>0.2519924098671727</v>
      </c>
      <c r="AN59" s="1">
        <f t="shared" si="33"/>
        <v>0</v>
      </c>
      <c r="AO59" s="1">
        <f t="shared" si="34"/>
        <v>0</v>
      </c>
      <c r="AP59" s="1">
        <f t="shared" si="35"/>
        <v>0</v>
      </c>
      <c r="AQ59" s="1">
        <f t="shared" si="36"/>
        <v>0</v>
      </c>
      <c r="AR59" s="1">
        <f t="shared" si="37"/>
        <v>0</v>
      </c>
      <c r="AS59" s="1">
        <f t="shared" si="38"/>
        <v>0</v>
      </c>
      <c r="AT59" s="1">
        <f t="shared" si="13"/>
        <v>0</v>
      </c>
      <c r="AU59" s="1">
        <f t="shared" si="14"/>
        <v>0</v>
      </c>
      <c r="AV59" s="1">
        <f t="shared" si="15"/>
        <v>0</v>
      </c>
      <c r="AW59" s="1">
        <f t="shared" si="16"/>
        <v>0</v>
      </c>
      <c r="AX59" s="1">
        <f t="shared" si="17"/>
        <v>0</v>
      </c>
      <c r="AY59" s="1">
        <f t="shared" si="18"/>
        <v>0</v>
      </c>
      <c r="AZ59" s="1">
        <f t="shared" si="19"/>
        <v>0</v>
      </c>
      <c r="BA59" s="1">
        <f t="shared" si="20"/>
        <v>0</v>
      </c>
      <c r="BB59" s="1">
        <f t="shared" si="21"/>
        <v>0</v>
      </c>
      <c r="BC59" s="1">
        <f t="shared" si="22"/>
        <v>0</v>
      </c>
      <c r="BD59" s="1">
        <f t="shared" si="23"/>
        <v>0</v>
      </c>
      <c r="BE59" s="1">
        <f t="shared" si="24"/>
        <v>0</v>
      </c>
      <c r="BF59" s="1">
        <f t="shared" si="25"/>
        <v>5.237191650853891E-2</v>
      </c>
      <c r="BG59" s="1">
        <f t="shared" si="26"/>
        <v>0</v>
      </c>
    </row>
    <row r="60" spans="1:59" x14ac:dyDescent="0.2">
      <c r="A60" s="2">
        <v>44055</v>
      </c>
      <c r="B60" s="6">
        <v>1</v>
      </c>
      <c r="C60" s="2" t="s">
        <v>1</v>
      </c>
      <c r="D60" s="1">
        <v>3</v>
      </c>
      <c r="E60" s="1" t="s">
        <v>46</v>
      </c>
      <c r="F60" s="1" t="s">
        <v>49</v>
      </c>
      <c r="G60" s="1">
        <v>1</v>
      </c>
      <c r="H60" s="1" t="s">
        <v>14</v>
      </c>
      <c r="I60" s="1">
        <f t="shared" si="27"/>
        <v>0.19020000000000001</v>
      </c>
      <c r="J60" s="1">
        <v>1.01E-2</v>
      </c>
      <c r="K60" s="1">
        <v>6.6500000000000004E-2</v>
      </c>
      <c r="M60" s="1">
        <v>2.4199999999999999E-2</v>
      </c>
      <c r="AG60" s="1">
        <v>1.1299999999999999E-2</v>
      </c>
      <c r="AH60" s="1">
        <v>7.8100000000000003E-2</v>
      </c>
      <c r="AI60" s="1">
        <f t="shared" si="28"/>
        <v>5.3101997896950574E-2</v>
      </c>
      <c r="AJ60" s="1">
        <f t="shared" si="29"/>
        <v>0.34963196635120924</v>
      </c>
      <c r="AK60" s="1">
        <f t="shared" si="30"/>
        <v>0</v>
      </c>
      <c r="AL60" s="1">
        <f t="shared" si="31"/>
        <v>0.12723449001051523</v>
      </c>
      <c r="AM60" s="1">
        <f t="shared" si="32"/>
        <v>0</v>
      </c>
      <c r="AN60" s="1">
        <f t="shared" si="33"/>
        <v>0</v>
      </c>
      <c r="AO60" s="1">
        <f t="shared" si="34"/>
        <v>0</v>
      </c>
      <c r="AP60" s="1">
        <f t="shared" si="35"/>
        <v>0</v>
      </c>
      <c r="AQ60" s="1">
        <f t="shared" si="36"/>
        <v>0</v>
      </c>
      <c r="AR60" s="1">
        <f t="shared" si="37"/>
        <v>0</v>
      </c>
      <c r="AS60" s="1">
        <f t="shared" si="38"/>
        <v>0</v>
      </c>
      <c r="AT60" s="1">
        <f t="shared" si="13"/>
        <v>0</v>
      </c>
      <c r="AU60" s="1">
        <f t="shared" si="14"/>
        <v>0</v>
      </c>
      <c r="AV60" s="1">
        <f t="shared" si="15"/>
        <v>0</v>
      </c>
      <c r="AW60" s="1">
        <f t="shared" si="16"/>
        <v>0</v>
      </c>
      <c r="AX60" s="1">
        <f t="shared" si="17"/>
        <v>0</v>
      </c>
      <c r="AY60" s="1">
        <f t="shared" si="18"/>
        <v>0</v>
      </c>
      <c r="AZ60" s="1">
        <f t="shared" si="19"/>
        <v>0</v>
      </c>
      <c r="BA60" s="1">
        <f t="shared" si="20"/>
        <v>0</v>
      </c>
      <c r="BB60" s="1">
        <f t="shared" si="21"/>
        <v>0</v>
      </c>
      <c r="BC60" s="1">
        <f t="shared" si="22"/>
        <v>0</v>
      </c>
      <c r="BD60" s="1">
        <f t="shared" si="23"/>
        <v>0</v>
      </c>
      <c r="BE60" s="1">
        <f t="shared" si="24"/>
        <v>0</v>
      </c>
      <c r="BF60" s="1">
        <f t="shared" si="25"/>
        <v>5.9411146161934797E-2</v>
      </c>
      <c r="BG60" s="1">
        <f t="shared" si="26"/>
        <v>0.41062039957939012</v>
      </c>
    </row>
    <row r="61" spans="1:59" x14ac:dyDescent="0.2">
      <c r="A61" s="2">
        <v>44055</v>
      </c>
      <c r="B61" s="6">
        <v>1</v>
      </c>
      <c r="C61" s="2" t="s">
        <v>1</v>
      </c>
      <c r="D61" s="1">
        <v>3</v>
      </c>
      <c r="E61" s="1" t="s">
        <v>46</v>
      </c>
      <c r="F61" s="1" t="s">
        <v>49</v>
      </c>
      <c r="G61" s="1">
        <v>2</v>
      </c>
      <c r="H61" s="1" t="s">
        <v>13</v>
      </c>
      <c r="I61" s="1">
        <f t="shared" si="27"/>
        <v>0.16670000000000001</v>
      </c>
      <c r="J61" s="1">
        <v>1.18E-2</v>
      </c>
      <c r="K61" s="1">
        <v>3.8E-3</v>
      </c>
      <c r="M61" s="1">
        <v>0.1174</v>
      </c>
      <c r="O61" s="1">
        <v>1.1999999999999999E-3</v>
      </c>
      <c r="AG61" s="1">
        <v>1.6999999999999999E-3</v>
      </c>
      <c r="AH61" s="1">
        <v>3.0800000000000001E-2</v>
      </c>
      <c r="AI61" s="1">
        <f t="shared" si="28"/>
        <v>7.0785842831433701E-2</v>
      </c>
      <c r="AJ61" s="1">
        <f t="shared" si="29"/>
        <v>2.2795440911817635E-2</v>
      </c>
      <c r="AK61" s="1">
        <f t="shared" si="30"/>
        <v>0</v>
      </c>
      <c r="AL61" s="1">
        <f t="shared" si="31"/>
        <v>0.70425914817036595</v>
      </c>
      <c r="AM61" s="1">
        <f t="shared" si="32"/>
        <v>0</v>
      </c>
      <c r="AN61" s="1">
        <f t="shared" si="33"/>
        <v>7.19856028794241E-3</v>
      </c>
      <c r="AO61" s="1">
        <f t="shared" si="34"/>
        <v>0</v>
      </c>
      <c r="AP61" s="1">
        <f t="shared" si="35"/>
        <v>0</v>
      </c>
      <c r="AQ61" s="1">
        <f t="shared" si="36"/>
        <v>0</v>
      </c>
      <c r="AR61" s="1">
        <f t="shared" si="37"/>
        <v>0</v>
      </c>
      <c r="AS61" s="1">
        <f t="shared" si="38"/>
        <v>0</v>
      </c>
      <c r="AT61" s="1">
        <f t="shared" si="13"/>
        <v>0</v>
      </c>
      <c r="AU61" s="1">
        <f t="shared" si="14"/>
        <v>0</v>
      </c>
      <c r="AV61" s="1">
        <f t="shared" si="15"/>
        <v>0</v>
      </c>
      <c r="AW61" s="1">
        <f t="shared" si="16"/>
        <v>0</v>
      </c>
      <c r="AX61" s="1">
        <f t="shared" si="17"/>
        <v>0</v>
      </c>
      <c r="AY61" s="1">
        <f t="shared" si="18"/>
        <v>0</v>
      </c>
      <c r="AZ61" s="1">
        <f t="shared" si="19"/>
        <v>0</v>
      </c>
      <c r="BA61" s="1">
        <f t="shared" si="20"/>
        <v>0</v>
      </c>
      <c r="BB61" s="1">
        <f t="shared" si="21"/>
        <v>0</v>
      </c>
      <c r="BC61" s="1">
        <f t="shared" si="22"/>
        <v>0</v>
      </c>
      <c r="BD61" s="1">
        <f t="shared" si="23"/>
        <v>0</v>
      </c>
      <c r="BE61" s="1">
        <f t="shared" si="24"/>
        <v>0</v>
      </c>
      <c r="BF61" s="1">
        <f t="shared" si="25"/>
        <v>1.0197960407918415E-2</v>
      </c>
      <c r="BG61" s="1">
        <f t="shared" si="26"/>
        <v>0.18476304739052188</v>
      </c>
    </row>
    <row r="62" spans="1:59" x14ac:dyDescent="0.2">
      <c r="A62" s="2">
        <v>44055</v>
      </c>
      <c r="B62" s="6">
        <v>1</v>
      </c>
      <c r="C62" s="2" t="s">
        <v>1</v>
      </c>
      <c r="D62" s="1">
        <v>3</v>
      </c>
      <c r="E62" s="1" t="s">
        <v>46</v>
      </c>
      <c r="F62" s="1" t="s">
        <v>49</v>
      </c>
      <c r="G62" s="1">
        <v>3</v>
      </c>
      <c r="H62" s="1" t="s">
        <v>12</v>
      </c>
      <c r="I62" s="1">
        <f t="shared" si="27"/>
        <v>0.13669999999999999</v>
      </c>
      <c r="J62" s="1">
        <v>2.53E-2</v>
      </c>
      <c r="K62" s="1">
        <v>3.6299999999999999E-2</v>
      </c>
      <c r="M62" s="1">
        <v>3.15E-2</v>
      </c>
      <c r="AG62" s="1">
        <v>8.2000000000000007E-3</v>
      </c>
      <c r="AH62" s="1">
        <v>3.5400000000000001E-2</v>
      </c>
      <c r="AI62" s="1">
        <f t="shared" si="28"/>
        <v>0.18507681053401612</v>
      </c>
      <c r="AJ62" s="1">
        <f t="shared" si="29"/>
        <v>0.26554498902706658</v>
      </c>
      <c r="AK62" s="1">
        <f t="shared" si="30"/>
        <v>0</v>
      </c>
      <c r="AL62" s="1">
        <f t="shared" si="31"/>
        <v>0.23043160204828092</v>
      </c>
      <c r="AM62" s="1">
        <f t="shared" si="32"/>
        <v>0</v>
      </c>
      <c r="AN62" s="1">
        <f t="shared" si="33"/>
        <v>0</v>
      </c>
      <c r="AO62" s="1">
        <f t="shared" si="34"/>
        <v>0</v>
      </c>
      <c r="AP62" s="1">
        <f t="shared" si="35"/>
        <v>0</v>
      </c>
      <c r="AQ62" s="1">
        <f t="shared" si="36"/>
        <v>0</v>
      </c>
      <c r="AR62" s="1">
        <f t="shared" si="37"/>
        <v>0</v>
      </c>
      <c r="AS62" s="1">
        <f t="shared" si="38"/>
        <v>0</v>
      </c>
      <c r="AT62" s="1">
        <f t="shared" si="13"/>
        <v>0</v>
      </c>
      <c r="AU62" s="1">
        <f t="shared" si="14"/>
        <v>0</v>
      </c>
      <c r="AV62" s="1">
        <f t="shared" si="15"/>
        <v>0</v>
      </c>
      <c r="AW62" s="1">
        <f t="shared" si="16"/>
        <v>0</v>
      </c>
      <c r="AX62" s="1">
        <f t="shared" si="17"/>
        <v>0</v>
      </c>
      <c r="AY62" s="1">
        <f t="shared" si="18"/>
        <v>0</v>
      </c>
      <c r="AZ62" s="1">
        <f t="shared" si="19"/>
        <v>0</v>
      </c>
      <c r="BA62" s="1">
        <f t="shared" si="20"/>
        <v>0</v>
      </c>
      <c r="BB62" s="1">
        <f t="shared" si="21"/>
        <v>0</v>
      </c>
      <c r="BC62" s="1">
        <f t="shared" si="22"/>
        <v>0</v>
      </c>
      <c r="BD62" s="1">
        <f t="shared" si="23"/>
        <v>0</v>
      </c>
      <c r="BE62" s="1">
        <f t="shared" si="24"/>
        <v>0</v>
      </c>
      <c r="BF62" s="1">
        <f t="shared" si="25"/>
        <v>5.9985369422092184E-2</v>
      </c>
      <c r="BG62" s="1">
        <f t="shared" si="26"/>
        <v>0.25896122896854429</v>
      </c>
    </row>
    <row r="63" spans="1:59" x14ac:dyDescent="0.2">
      <c r="A63" s="2">
        <v>44055</v>
      </c>
      <c r="B63" s="6">
        <v>1</v>
      </c>
      <c r="C63" s="2" t="s">
        <v>1</v>
      </c>
      <c r="D63" s="1">
        <v>3</v>
      </c>
      <c r="E63" s="1" t="s">
        <v>46</v>
      </c>
      <c r="F63" s="1" t="s">
        <v>49</v>
      </c>
      <c r="G63" s="1">
        <v>4</v>
      </c>
      <c r="H63" s="1" t="s">
        <v>11</v>
      </c>
      <c r="I63" s="1">
        <f t="shared" si="27"/>
        <v>9.7900000000000001E-2</v>
      </c>
      <c r="J63" s="1">
        <v>3.8999999999999998E-3</v>
      </c>
      <c r="K63" s="1">
        <v>5.7999999999999996E-3</v>
      </c>
      <c r="M63" s="1">
        <v>4.19E-2</v>
      </c>
      <c r="P63" s="1">
        <v>1.5E-3</v>
      </c>
      <c r="AH63" s="1">
        <v>4.48E-2</v>
      </c>
      <c r="AI63" s="1">
        <f t="shared" si="28"/>
        <v>3.9836567926455561E-2</v>
      </c>
      <c r="AJ63" s="1">
        <f t="shared" si="29"/>
        <v>5.924412665985699E-2</v>
      </c>
      <c r="AK63" s="1">
        <f t="shared" si="30"/>
        <v>0</v>
      </c>
      <c r="AL63" s="1">
        <f t="shared" si="31"/>
        <v>0.42798774259448419</v>
      </c>
      <c r="AM63" s="1">
        <f t="shared" si="32"/>
        <v>0</v>
      </c>
      <c r="AN63" s="1">
        <f t="shared" si="33"/>
        <v>0</v>
      </c>
      <c r="AO63" s="1">
        <f t="shared" si="34"/>
        <v>1.5321756894790603E-2</v>
      </c>
      <c r="AP63" s="1">
        <f t="shared" si="35"/>
        <v>0</v>
      </c>
      <c r="AQ63" s="1">
        <f t="shared" si="36"/>
        <v>0</v>
      </c>
      <c r="AR63" s="1">
        <f t="shared" si="37"/>
        <v>0</v>
      </c>
      <c r="AS63" s="1">
        <f t="shared" si="38"/>
        <v>0</v>
      </c>
      <c r="AT63" s="1">
        <f t="shared" si="13"/>
        <v>0</v>
      </c>
      <c r="AU63" s="1">
        <f t="shared" si="14"/>
        <v>0</v>
      </c>
      <c r="AV63" s="1">
        <f t="shared" si="15"/>
        <v>0</v>
      </c>
      <c r="AW63" s="1">
        <f t="shared" si="16"/>
        <v>0</v>
      </c>
      <c r="AX63" s="1">
        <f t="shared" si="17"/>
        <v>0</v>
      </c>
      <c r="AY63" s="1">
        <f t="shared" si="18"/>
        <v>0</v>
      </c>
      <c r="AZ63" s="1">
        <f t="shared" si="19"/>
        <v>0</v>
      </c>
      <c r="BA63" s="1">
        <f t="shared" si="20"/>
        <v>0</v>
      </c>
      <c r="BB63" s="1">
        <f t="shared" si="21"/>
        <v>0</v>
      </c>
      <c r="BC63" s="1">
        <f t="shared" si="22"/>
        <v>0</v>
      </c>
      <c r="BD63" s="1">
        <f t="shared" si="23"/>
        <v>0</v>
      </c>
      <c r="BE63" s="1">
        <f t="shared" si="24"/>
        <v>0</v>
      </c>
      <c r="BF63" s="1">
        <f t="shared" si="25"/>
        <v>0</v>
      </c>
      <c r="BG63" s="1">
        <f t="shared" si="26"/>
        <v>0.45760980592441264</v>
      </c>
    </row>
    <row r="64" spans="1:59" x14ac:dyDescent="0.2">
      <c r="A64" s="2">
        <v>44055</v>
      </c>
      <c r="B64" s="6">
        <v>1</v>
      </c>
      <c r="C64" s="2" t="s">
        <v>1</v>
      </c>
      <c r="D64" s="1">
        <v>3</v>
      </c>
      <c r="E64" s="1" t="s">
        <v>47</v>
      </c>
      <c r="F64" s="1" t="s">
        <v>48</v>
      </c>
      <c r="G64" s="1">
        <v>1</v>
      </c>
      <c r="H64" s="1" t="s">
        <v>10</v>
      </c>
      <c r="I64" s="1">
        <f t="shared" si="27"/>
        <v>0.2152</v>
      </c>
      <c r="J64" s="1">
        <v>0.15340000000000001</v>
      </c>
      <c r="K64" s="1">
        <v>5.6300000000000003E-2</v>
      </c>
      <c r="N64" s="1">
        <v>5.4999999999999997E-3</v>
      </c>
      <c r="AI64" s="1">
        <f t="shared" si="28"/>
        <v>0.71282527881040891</v>
      </c>
      <c r="AJ64" s="1">
        <f t="shared" si="29"/>
        <v>0.26161710037174724</v>
      </c>
      <c r="AK64" s="1">
        <f t="shared" si="30"/>
        <v>0</v>
      </c>
      <c r="AL64" s="1">
        <f t="shared" si="31"/>
        <v>0</v>
      </c>
      <c r="AM64" s="1">
        <f t="shared" si="32"/>
        <v>2.5557620817843865E-2</v>
      </c>
      <c r="AN64" s="1">
        <f t="shared" si="33"/>
        <v>0</v>
      </c>
      <c r="AO64" s="1">
        <f t="shared" si="34"/>
        <v>0</v>
      </c>
      <c r="AP64" s="1">
        <f t="shared" si="35"/>
        <v>0</v>
      </c>
      <c r="AQ64" s="1">
        <f t="shared" si="36"/>
        <v>0</v>
      </c>
      <c r="AR64" s="1">
        <f t="shared" si="37"/>
        <v>0</v>
      </c>
      <c r="AS64" s="1">
        <f t="shared" si="38"/>
        <v>0</v>
      </c>
      <c r="AT64" s="1">
        <f t="shared" si="13"/>
        <v>0</v>
      </c>
      <c r="AU64" s="1">
        <f t="shared" si="14"/>
        <v>0</v>
      </c>
      <c r="AV64" s="1">
        <f t="shared" si="15"/>
        <v>0</v>
      </c>
      <c r="AW64" s="1">
        <f t="shared" si="16"/>
        <v>0</v>
      </c>
      <c r="AX64" s="1">
        <f t="shared" si="17"/>
        <v>0</v>
      </c>
      <c r="AY64" s="1">
        <f t="shared" si="18"/>
        <v>0</v>
      </c>
      <c r="AZ64" s="1">
        <f t="shared" si="19"/>
        <v>0</v>
      </c>
      <c r="BA64" s="1">
        <f t="shared" si="20"/>
        <v>0</v>
      </c>
      <c r="BB64" s="1">
        <f t="shared" si="21"/>
        <v>0</v>
      </c>
      <c r="BC64" s="1">
        <f t="shared" si="22"/>
        <v>0</v>
      </c>
      <c r="BD64" s="1">
        <f t="shared" si="23"/>
        <v>0</v>
      </c>
      <c r="BE64" s="1">
        <f t="shared" si="24"/>
        <v>0</v>
      </c>
      <c r="BF64" s="1">
        <f t="shared" si="25"/>
        <v>0</v>
      </c>
      <c r="BG64" s="1">
        <f t="shared" si="26"/>
        <v>0</v>
      </c>
    </row>
    <row r="65" spans="1:59" x14ac:dyDescent="0.2">
      <c r="A65" s="2">
        <v>44055</v>
      </c>
      <c r="B65" s="6">
        <v>1</v>
      </c>
      <c r="C65" s="2" t="s">
        <v>1</v>
      </c>
      <c r="D65" s="1">
        <v>3</v>
      </c>
      <c r="E65" s="1" t="s">
        <v>47</v>
      </c>
      <c r="F65" s="1" t="s">
        <v>48</v>
      </c>
      <c r="G65" s="1">
        <v>2</v>
      </c>
      <c r="H65" s="1" t="s">
        <v>9</v>
      </c>
      <c r="I65" s="1">
        <f t="shared" si="27"/>
        <v>0.17760000000000001</v>
      </c>
      <c r="J65" s="1">
        <v>0.12089999999999999</v>
      </c>
      <c r="K65" s="1">
        <v>6.7000000000000002E-3</v>
      </c>
      <c r="L65" s="1">
        <v>3.09E-2</v>
      </c>
      <c r="N65" s="1">
        <v>8.9999999999999993E-3</v>
      </c>
      <c r="AH65" s="1">
        <v>1.01E-2</v>
      </c>
      <c r="AI65" s="1">
        <f t="shared" si="28"/>
        <v>0.6807432432432432</v>
      </c>
      <c r="AJ65" s="1">
        <f t="shared" si="29"/>
        <v>3.7725225225225222E-2</v>
      </c>
      <c r="AK65" s="1">
        <f t="shared" si="30"/>
        <v>0.17398648648648649</v>
      </c>
      <c r="AL65" s="1">
        <f t="shared" si="31"/>
        <v>0</v>
      </c>
      <c r="AM65" s="1">
        <f t="shared" si="32"/>
        <v>5.0675675675675672E-2</v>
      </c>
      <c r="AN65" s="1">
        <f t="shared" si="33"/>
        <v>0</v>
      </c>
      <c r="AO65" s="1">
        <f t="shared" si="34"/>
        <v>0</v>
      </c>
      <c r="AP65" s="1">
        <f t="shared" si="35"/>
        <v>0</v>
      </c>
      <c r="AQ65" s="1">
        <f t="shared" si="36"/>
        <v>0</v>
      </c>
      <c r="AR65" s="1">
        <f t="shared" si="37"/>
        <v>0</v>
      </c>
      <c r="AS65" s="1">
        <f t="shared" si="38"/>
        <v>0</v>
      </c>
      <c r="AT65" s="1">
        <f t="shared" si="13"/>
        <v>0</v>
      </c>
      <c r="AU65" s="1">
        <f t="shared" si="14"/>
        <v>0</v>
      </c>
      <c r="AV65" s="1">
        <f t="shared" si="15"/>
        <v>0</v>
      </c>
      <c r="AW65" s="1">
        <f t="shared" si="16"/>
        <v>0</v>
      </c>
      <c r="AX65" s="1">
        <f t="shared" si="17"/>
        <v>0</v>
      </c>
      <c r="AY65" s="1">
        <f t="shared" si="18"/>
        <v>0</v>
      </c>
      <c r="AZ65" s="1">
        <f t="shared" si="19"/>
        <v>0</v>
      </c>
      <c r="BA65" s="1">
        <f t="shared" si="20"/>
        <v>0</v>
      </c>
      <c r="BB65" s="1">
        <f t="shared" si="21"/>
        <v>0</v>
      </c>
      <c r="BC65" s="1">
        <f t="shared" si="22"/>
        <v>0</v>
      </c>
      <c r="BD65" s="1">
        <f t="shared" si="23"/>
        <v>0</v>
      </c>
      <c r="BE65" s="1">
        <f t="shared" si="24"/>
        <v>0</v>
      </c>
      <c r="BF65" s="1">
        <f t="shared" si="25"/>
        <v>0</v>
      </c>
      <c r="BG65" s="1">
        <f t="shared" si="26"/>
        <v>5.6869369369369364E-2</v>
      </c>
    </row>
    <row r="66" spans="1:59" x14ac:dyDescent="0.2">
      <c r="A66" s="2">
        <v>44055</v>
      </c>
      <c r="B66" s="6">
        <v>1</v>
      </c>
      <c r="C66" s="2" t="s">
        <v>1</v>
      </c>
      <c r="D66" s="1">
        <v>3</v>
      </c>
      <c r="E66" s="1" t="s">
        <v>47</v>
      </c>
      <c r="F66" s="1" t="s">
        <v>48</v>
      </c>
      <c r="G66" s="1">
        <v>3</v>
      </c>
      <c r="H66" s="1" t="s">
        <v>8</v>
      </c>
      <c r="I66" s="1">
        <f t="shared" ref="I66:I97" si="39">SUM(J66:AH66)</f>
        <v>0.25159999999999999</v>
      </c>
      <c r="J66" s="1">
        <v>6.7100000000000007E-2</v>
      </c>
      <c r="K66" s="1">
        <v>7.1000000000000004E-3</v>
      </c>
      <c r="L66" s="1">
        <v>1.37E-2</v>
      </c>
      <c r="N66" s="1">
        <v>0.13689999999999999</v>
      </c>
      <c r="AG66" s="1">
        <v>2.6800000000000001E-2</v>
      </c>
      <c r="AI66" s="1">
        <f t="shared" ref="AI66:AI97" si="40">J66/$I66</f>
        <v>0.26669316375198732</v>
      </c>
      <c r="AJ66" s="1">
        <f t="shared" ref="AJ66:AJ97" si="41">K66/$I66</f>
        <v>2.8219395866454694E-2</v>
      </c>
      <c r="AK66" s="1">
        <f t="shared" ref="AK66:AK97" si="42">L66/$I66</f>
        <v>5.4451510333863279E-2</v>
      </c>
      <c r="AL66" s="1">
        <f t="shared" ref="AL66:AL97" si="43">M66/$I66</f>
        <v>0</v>
      </c>
      <c r="AM66" s="1">
        <f t="shared" ref="AM66:AM97" si="44">N66/$I66</f>
        <v>0.54411764705882348</v>
      </c>
      <c r="AN66" s="1">
        <f t="shared" ref="AN66:AN97" si="45">O66/$I66</f>
        <v>0</v>
      </c>
      <c r="AO66" s="1">
        <f t="shared" ref="AO66:AO97" si="46">P66/$I66</f>
        <v>0</v>
      </c>
      <c r="AP66" s="1">
        <f t="shared" ref="AP66:AP97" si="47">Q66/$I66</f>
        <v>0</v>
      </c>
      <c r="AQ66" s="1">
        <f t="shared" ref="AQ66:AQ97" si="48">R66/$I66</f>
        <v>0</v>
      </c>
      <c r="AR66" s="1">
        <f t="shared" ref="AR66:AR97" si="49">S66/$I66</f>
        <v>0</v>
      </c>
      <c r="AS66" s="1">
        <f t="shared" ref="AS66:AS97" si="50">T66/$I66</f>
        <v>0</v>
      </c>
      <c r="AT66" s="1">
        <f t="shared" si="13"/>
        <v>0</v>
      </c>
      <c r="AU66" s="1">
        <f t="shared" si="14"/>
        <v>0</v>
      </c>
      <c r="AV66" s="1">
        <f t="shared" si="15"/>
        <v>0</v>
      </c>
      <c r="AW66" s="1">
        <f t="shared" si="16"/>
        <v>0</v>
      </c>
      <c r="AX66" s="1">
        <f t="shared" si="17"/>
        <v>0</v>
      </c>
      <c r="AY66" s="1">
        <f t="shared" si="18"/>
        <v>0</v>
      </c>
      <c r="AZ66" s="1">
        <f t="shared" si="19"/>
        <v>0</v>
      </c>
      <c r="BA66" s="1">
        <f t="shared" si="20"/>
        <v>0</v>
      </c>
      <c r="BB66" s="1">
        <f t="shared" si="21"/>
        <v>0</v>
      </c>
      <c r="BC66" s="1">
        <f t="shared" si="22"/>
        <v>0</v>
      </c>
      <c r="BD66" s="1">
        <f t="shared" si="23"/>
        <v>0</v>
      </c>
      <c r="BE66" s="1">
        <f t="shared" si="24"/>
        <v>0</v>
      </c>
      <c r="BF66" s="1">
        <f t="shared" si="25"/>
        <v>0.10651828298887123</v>
      </c>
      <c r="BG66" s="1">
        <f t="shared" si="26"/>
        <v>0</v>
      </c>
    </row>
    <row r="67" spans="1:59" x14ac:dyDescent="0.2">
      <c r="A67" s="2">
        <v>44055</v>
      </c>
      <c r="B67" s="6">
        <v>1</v>
      </c>
      <c r="C67" s="2" t="s">
        <v>1</v>
      </c>
      <c r="D67" s="1">
        <v>3</v>
      </c>
      <c r="E67" s="1" t="s">
        <v>47</v>
      </c>
      <c r="F67" s="1" t="s">
        <v>48</v>
      </c>
      <c r="G67" s="1">
        <v>4</v>
      </c>
      <c r="H67" s="1" t="s">
        <v>7</v>
      </c>
      <c r="I67" s="1">
        <f t="shared" si="39"/>
        <v>0.35920000000000002</v>
      </c>
      <c r="J67" s="1">
        <v>5.6800000000000003E-2</v>
      </c>
      <c r="N67" s="1">
        <v>0.21820000000000001</v>
      </c>
      <c r="AG67" s="1">
        <v>6.2199999999999998E-2</v>
      </c>
      <c r="AH67" s="1">
        <v>2.1999999999999999E-2</v>
      </c>
      <c r="AI67" s="1">
        <f t="shared" si="40"/>
        <v>0.15812917594654788</v>
      </c>
      <c r="AJ67" s="1">
        <f t="shared" si="41"/>
        <v>0</v>
      </c>
      <c r="AK67" s="1">
        <f t="shared" si="42"/>
        <v>0</v>
      </c>
      <c r="AL67" s="1">
        <f t="shared" si="43"/>
        <v>0</v>
      </c>
      <c r="AM67" s="1">
        <f t="shared" si="44"/>
        <v>0.60746102449888639</v>
      </c>
      <c r="AN67" s="1">
        <f t="shared" si="45"/>
        <v>0</v>
      </c>
      <c r="AO67" s="1">
        <f t="shared" si="46"/>
        <v>0</v>
      </c>
      <c r="AP67" s="1">
        <f t="shared" si="47"/>
        <v>0</v>
      </c>
      <c r="AQ67" s="1">
        <f t="shared" si="48"/>
        <v>0</v>
      </c>
      <c r="AR67" s="1">
        <f t="shared" si="49"/>
        <v>0</v>
      </c>
      <c r="AS67" s="1">
        <f t="shared" si="50"/>
        <v>0</v>
      </c>
      <c r="AT67" s="1">
        <f t="shared" ref="AT67:AT130" si="51">U67/$I67</f>
        <v>0</v>
      </c>
      <c r="AU67" s="1">
        <f t="shared" ref="AU67:AU130" si="52">V67/$I67</f>
        <v>0</v>
      </c>
      <c r="AV67" s="1">
        <f t="shared" ref="AV67:AV130" si="53">W67/$I67</f>
        <v>0</v>
      </c>
      <c r="AW67" s="1">
        <f t="shared" ref="AW67:AW130" si="54">X67/$I67</f>
        <v>0</v>
      </c>
      <c r="AX67" s="1">
        <f t="shared" ref="AX67:AX130" si="55">Y67/$I67</f>
        <v>0</v>
      </c>
      <c r="AY67" s="1">
        <f t="shared" ref="AY67:AY130" si="56">Z67/$I67</f>
        <v>0</v>
      </c>
      <c r="AZ67" s="1">
        <f t="shared" ref="AZ67:AZ130" si="57">AA67/$I67</f>
        <v>0</v>
      </c>
      <c r="BA67" s="1">
        <f t="shared" ref="BA67:BA130" si="58">AB67/$I67</f>
        <v>0</v>
      </c>
      <c r="BB67" s="1">
        <f t="shared" ref="BB67:BB130" si="59">AC67/$I67</f>
        <v>0</v>
      </c>
      <c r="BC67" s="1">
        <f t="shared" ref="BC67:BC130" si="60">AD67/$I67</f>
        <v>0</v>
      </c>
      <c r="BD67" s="1">
        <f t="shared" ref="BD67:BD130" si="61">AE67/$I67</f>
        <v>0</v>
      </c>
      <c r="BE67" s="1">
        <f t="shared" ref="BE67:BE130" si="62">AF67/$I67</f>
        <v>0</v>
      </c>
      <c r="BF67" s="1">
        <f t="shared" ref="BF67:BF130" si="63">AG67/$I67</f>
        <v>0.17316258351893093</v>
      </c>
      <c r="BG67" s="1">
        <f t="shared" ref="BG67:BG130" si="64">AH67/$I67</f>
        <v>6.1247216035634738E-2</v>
      </c>
    </row>
    <row r="68" spans="1:59" x14ac:dyDescent="0.2">
      <c r="A68" s="2">
        <v>44055</v>
      </c>
      <c r="B68" s="6">
        <v>1</v>
      </c>
      <c r="C68" s="2" t="s">
        <v>1</v>
      </c>
      <c r="D68" s="1">
        <v>3</v>
      </c>
      <c r="E68" s="1" t="s">
        <v>47</v>
      </c>
      <c r="F68" s="1" t="s">
        <v>48</v>
      </c>
      <c r="G68" s="1">
        <v>5</v>
      </c>
      <c r="H68" s="1" t="s">
        <v>6</v>
      </c>
      <c r="I68" s="1">
        <f t="shared" si="39"/>
        <v>0.23170000000000002</v>
      </c>
      <c r="J68" s="1">
        <v>0.218</v>
      </c>
      <c r="W68" s="1">
        <v>5.1999999999999998E-3</v>
      </c>
      <c r="AG68" s="1">
        <v>8.5000000000000006E-3</v>
      </c>
      <c r="AI68" s="1">
        <f t="shared" si="40"/>
        <v>0.94087181700474742</v>
      </c>
      <c r="AJ68" s="1">
        <f t="shared" si="41"/>
        <v>0</v>
      </c>
      <c r="AK68" s="1">
        <f t="shared" si="42"/>
        <v>0</v>
      </c>
      <c r="AL68" s="1">
        <f t="shared" si="43"/>
        <v>0</v>
      </c>
      <c r="AM68" s="1">
        <f t="shared" si="44"/>
        <v>0</v>
      </c>
      <c r="AN68" s="1">
        <f t="shared" si="45"/>
        <v>0</v>
      </c>
      <c r="AO68" s="1">
        <f t="shared" si="46"/>
        <v>0</v>
      </c>
      <c r="AP68" s="1">
        <f t="shared" si="47"/>
        <v>0</v>
      </c>
      <c r="AQ68" s="1">
        <f t="shared" si="48"/>
        <v>0</v>
      </c>
      <c r="AR68" s="1">
        <f t="shared" si="49"/>
        <v>0</v>
      </c>
      <c r="AS68" s="1">
        <f t="shared" si="50"/>
        <v>0</v>
      </c>
      <c r="AT68" s="1">
        <f t="shared" si="51"/>
        <v>0</v>
      </c>
      <c r="AU68" s="1">
        <f t="shared" si="52"/>
        <v>0</v>
      </c>
      <c r="AV68" s="1">
        <f t="shared" si="53"/>
        <v>2.2442813983599479E-2</v>
      </c>
      <c r="AW68" s="1">
        <f t="shared" si="54"/>
        <v>0</v>
      </c>
      <c r="AX68" s="1">
        <f t="shared" si="55"/>
        <v>0</v>
      </c>
      <c r="AY68" s="1">
        <f t="shared" si="56"/>
        <v>0</v>
      </c>
      <c r="AZ68" s="1">
        <f t="shared" si="57"/>
        <v>0</v>
      </c>
      <c r="BA68" s="1">
        <f t="shared" si="58"/>
        <v>0</v>
      </c>
      <c r="BB68" s="1">
        <f t="shared" si="59"/>
        <v>0</v>
      </c>
      <c r="BC68" s="1">
        <f t="shared" si="60"/>
        <v>0</v>
      </c>
      <c r="BD68" s="1">
        <f t="shared" si="61"/>
        <v>0</v>
      </c>
      <c r="BE68" s="1">
        <f t="shared" si="62"/>
        <v>0</v>
      </c>
      <c r="BF68" s="1">
        <f t="shared" si="63"/>
        <v>3.6685369011653E-2</v>
      </c>
      <c r="BG68" s="1">
        <f t="shared" si="64"/>
        <v>0</v>
      </c>
    </row>
    <row r="69" spans="1:59" x14ac:dyDescent="0.2">
      <c r="A69" s="2">
        <v>44055</v>
      </c>
      <c r="B69" s="6">
        <v>1</v>
      </c>
      <c r="C69" s="2" t="s">
        <v>1</v>
      </c>
      <c r="D69" s="1">
        <v>3</v>
      </c>
      <c r="E69" s="1" t="s">
        <v>47</v>
      </c>
      <c r="F69" s="1" t="s">
        <v>49</v>
      </c>
      <c r="G69" s="1">
        <v>1</v>
      </c>
      <c r="H69" s="1" t="s">
        <v>5</v>
      </c>
      <c r="I69" s="1">
        <f t="shared" si="39"/>
        <v>0.13539999999999996</v>
      </c>
      <c r="J69" s="1">
        <v>4.2999999999999997E-2</v>
      </c>
      <c r="K69" s="1">
        <v>4.2000000000000003E-2</v>
      </c>
      <c r="L69" s="1">
        <v>1.5E-3</v>
      </c>
      <c r="M69" s="1">
        <v>8.9999999999999993E-3</v>
      </c>
      <c r="W69" s="1">
        <v>5.1999999999999998E-3</v>
      </c>
      <c r="X69" s="1">
        <v>3.2000000000000002E-3</v>
      </c>
      <c r="AG69" s="1">
        <v>5.5999999999999999E-3</v>
      </c>
      <c r="AH69" s="1">
        <v>2.5899999999999999E-2</v>
      </c>
      <c r="AI69" s="1">
        <f t="shared" si="40"/>
        <v>0.31757754800590848</v>
      </c>
      <c r="AJ69" s="1">
        <f t="shared" si="41"/>
        <v>0.31019202363367809</v>
      </c>
      <c r="AK69" s="1">
        <f t="shared" si="42"/>
        <v>1.1078286558345645E-2</v>
      </c>
      <c r="AL69" s="1">
        <f t="shared" si="43"/>
        <v>6.6469719350073869E-2</v>
      </c>
      <c r="AM69" s="1">
        <f t="shared" si="44"/>
        <v>0</v>
      </c>
      <c r="AN69" s="1">
        <f t="shared" si="45"/>
        <v>0</v>
      </c>
      <c r="AO69" s="1">
        <f t="shared" si="46"/>
        <v>0</v>
      </c>
      <c r="AP69" s="1">
        <f t="shared" si="47"/>
        <v>0</v>
      </c>
      <c r="AQ69" s="1">
        <f t="shared" si="48"/>
        <v>0</v>
      </c>
      <c r="AR69" s="1">
        <f t="shared" si="49"/>
        <v>0</v>
      </c>
      <c r="AS69" s="1">
        <f t="shared" si="50"/>
        <v>0</v>
      </c>
      <c r="AT69" s="1">
        <f t="shared" si="51"/>
        <v>0</v>
      </c>
      <c r="AU69" s="1">
        <f t="shared" si="52"/>
        <v>0</v>
      </c>
      <c r="AV69" s="1">
        <f t="shared" si="53"/>
        <v>3.8404726735598235E-2</v>
      </c>
      <c r="AW69" s="1">
        <f t="shared" si="54"/>
        <v>2.3633677991137379E-2</v>
      </c>
      <c r="AX69" s="1">
        <f t="shared" si="55"/>
        <v>0</v>
      </c>
      <c r="AY69" s="1">
        <f t="shared" si="56"/>
        <v>0</v>
      </c>
      <c r="AZ69" s="1">
        <f t="shared" si="57"/>
        <v>0</v>
      </c>
      <c r="BA69" s="1">
        <f t="shared" si="58"/>
        <v>0</v>
      </c>
      <c r="BB69" s="1">
        <f t="shared" si="59"/>
        <v>0</v>
      </c>
      <c r="BC69" s="1">
        <f t="shared" si="60"/>
        <v>0</v>
      </c>
      <c r="BD69" s="1">
        <f t="shared" si="61"/>
        <v>0</v>
      </c>
      <c r="BE69" s="1">
        <f t="shared" si="62"/>
        <v>0</v>
      </c>
      <c r="BF69" s="1">
        <f t="shared" si="63"/>
        <v>4.1358936484490412E-2</v>
      </c>
      <c r="BG69" s="1">
        <f t="shared" si="64"/>
        <v>0.19128508124076815</v>
      </c>
    </row>
    <row r="70" spans="1:59" x14ac:dyDescent="0.2">
      <c r="A70" s="2">
        <v>44055</v>
      </c>
      <c r="B70" s="6">
        <v>1</v>
      </c>
      <c r="C70" s="2" t="s">
        <v>1</v>
      </c>
      <c r="D70" s="1">
        <v>3</v>
      </c>
      <c r="E70" s="1" t="s">
        <v>47</v>
      </c>
      <c r="F70" s="1" t="s">
        <v>49</v>
      </c>
      <c r="G70" s="1">
        <v>2</v>
      </c>
      <c r="H70" s="1" t="s">
        <v>4</v>
      </c>
      <c r="I70" s="1">
        <f t="shared" si="39"/>
        <v>0.19829999999999998</v>
      </c>
      <c r="J70" s="1">
        <v>2.35E-2</v>
      </c>
      <c r="K70" s="1">
        <v>9.7000000000000003E-3</v>
      </c>
      <c r="M70" s="1">
        <v>5.4899999999999997E-2</v>
      </c>
      <c r="AF70" s="1">
        <v>8.0999999999999996E-3</v>
      </c>
      <c r="AH70" s="1">
        <v>0.1021</v>
      </c>
      <c r="AI70" s="1">
        <f t="shared" si="40"/>
        <v>0.1185073121533031</v>
      </c>
      <c r="AJ70" s="1">
        <f t="shared" si="41"/>
        <v>4.8915784165405957E-2</v>
      </c>
      <c r="AK70" s="1">
        <f t="shared" si="42"/>
        <v>0</v>
      </c>
      <c r="AL70" s="1">
        <f t="shared" si="43"/>
        <v>0.27685325264750382</v>
      </c>
      <c r="AM70" s="1">
        <f t="shared" si="44"/>
        <v>0</v>
      </c>
      <c r="AN70" s="1">
        <f t="shared" si="45"/>
        <v>0</v>
      </c>
      <c r="AO70" s="1">
        <f t="shared" si="46"/>
        <v>0</v>
      </c>
      <c r="AP70" s="1">
        <f t="shared" si="47"/>
        <v>0</v>
      </c>
      <c r="AQ70" s="1">
        <f t="shared" si="48"/>
        <v>0</v>
      </c>
      <c r="AR70" s="1">
        <f t="shared" si="49"/>
        <v>0</v>
      </c>
      <c r="AS70" s="1">
        <f t="shared" si="50"/>
        <v>0</v>
      </c>
      <c r="AT70" s="1">
        <f t="shared" si="51"/>
        <v>0</v>
      </c>
      <c r="AU70" s="1">
        <f t="shared" si="52"/>
        <v>0</v>
      </c>
      <c r="AV70" s="1">
        <f t="shared" si="53"/>
        <v>0</v>
      </c>
      <c r="AW70" s="1">
        <f t="shared" si="54"/>
        <v>0</v>
      </c>
      <c r="AX70" s="1">
        <f t="shared" si="55"/>
        <v>0</v>
      </c>
      <c r="AY70" s="1">
        <f t="shared" si="56"/>
        <v>0</v>
      </c>
      <c r="AZ70" s="1">
        <f t="shared" si="57"/>
        <v>0</v>
      </c>
      <c r="BA70" s="1">
        <f t="shared" si="58"/>
        <v>0</v>
      </c>
      <c r="BB70" s="1">
        <f t="shared" si="59"/>
        <v>0</v>
      </c>
      <c r="BC70" s="1">
        <f t="shared" si="60"/>
        <v>0</v>
      </c>
      <c r="BD70" s="1">
        <f t="shared" si="61"/>
        <v>0</v>
      </c>
      <c r="BE70" s="1">
        <f t="shared" si="62"/>
        <v>4.0847201210287447E-2</v>
      </c>
      <c r="BF70" s="1">
        <f t="shared" si="63"/>
        <v>0</v>
      </c>
      <c r="BG70" s="1">
        <f t="shared" si="64"/>
        <v>0.51487644982349978</v>
      </c>
    </row>
    <row r="71" spans="1:59" x14ac:dyDescent="0.2">
      <c r="A71" s="2">
        <v>44055</v>
      </c>
      <c r="B71" s="6">
        <v>1</v>
      </c>
      <c r="C71" s="2" t="s">
        <v>1</v>
      </c>
      <c r="D71" s="1">
        <v>3</v>
      </c>
      <c r="E71" s="1" t="s">
        <v>47</v>
      </c>
      <c r="F71" s="1" t="s">
        <v>49</v>
      </c>
      <c r="G71" s="1">
        <v>3</v>
      </c>
      <c r="H71" s="1" t="s">
        <v>3</v>
      </c>
      <c r="I71" s="1">
        <f t="shared" si="39"/>
        <v>9.8699999999999996E-2</v>
      </c>
      <c r="J71" s="1">
        <v>2.7E-2</v>
      </c>
      <c r="K71" s="1">
        <v>2.4799999999999999E-2</v>
      </c>
      <c r="M71" s="1">
        <v>3.3999999999999998E-3</v>
      </c>
      <c r="X71" s="1">
        <v>2.8999999999999998E-3</v>
      </c>
      <c r="AH71" s="1">
        <v>4.0599999999999997E-2</v>
      </c>
      <c r="AI71" s="1">
        <f t="shared" si="40"/>
        <v>0.2735562310030395</v>
      </c>
      <c r="AJ71" s="1">
        <f t="shared" si="41"/>
        <v>0.25126646403242148</v>
      </c>
      <c r="AK71" s="1">
        <f t="shared" si="42"/>
        <v>0</v>
      </c>
      <c r="AL71" s="1">
        <f t="shared" si="43"/>
        <v>3.4447821681864235E-2</v>
      </c>
      <c r="AM71" s="1">
        <f t="shared" si="44"/>
        <v>0</v>
      </c>
      <c r="AN71" s="1">
        <f t="shared" si="45"/>
        <v>0</v>
      </c>
      <c r="AO71" s="1">
        <f t="shared" si="46"/>
        <v>0</v>
      </c>
      <c r="AP71" s="1">
        <f t="shared" si="47"/>
        <v>0</v>
      </c>
      <c r="AQ71" s="1">
        <f t="shared" si="48"/>
        <v>0</v>
      </c>
      <c r="AR71" s="1">
        <f t="shared" si="49"/>
        <v>0</v>
      </c>
      <c r="AS71" s="1">
        <f t="shared" si="50"/>
        <v>0</v>
      </c>
      <c r="AT71" s="1">
        <f t="shared" si="51"/>
        <v>0</v>
      </c>
      <c r="AU71" s="1">
        <f t="shared" si="52"/>
        <v>0</v>
      </c>
      <c r="AV71" s="1">
        <f t="shared" si="53"/>
        <v>0</v>
      </c>
      <c r="AW71" s="1">
        <f t="shared" si="54"/>
        <v>2.9381965552178316E-2</v>
      </c>
      <c r="AX71" s="1">
        <f t="shared" si="55"/>
        <v>0</v>
      </c>
      <c r="AY71" s="1">
        <f t="shared" si="56"/>
        <v>0</v>
      </c>
      <c r="AZ71" s="1">
        <f t="shared" si="57"/>
        <v>0</v>
      </c>
      <c r="BA71" s="1">
        <f t="shared" si="58"/>
        <v>0</v>
      </c>
      <c r="BB71" s="1">
        <f t="shared" si="59"/>
        <v>0</v>
      </c>
      <c r="BC71" s="1">
        <f t="shared" si="60"/>
        <v>0</v>
      </c>
      <c r="BD71" s="1">
        <f t="shared" si="61"/>
        <v>0</v>
      </c>
      <c r="BE71" s="1">
        <f t="shared" si="62"/>
        <v>0</v>
      </c>
      <c r="BF71" s="1">
        <f t="shared" si="63"/>
        <v>0</v>
      </c>
      <c r="BG71" s="1">
        <f t="shared" si="64"/>
        <v>0.41134751773049644</v>
      </c>
    </row>
    <row r="72" spans="1:59" x14ac:dyDescent="0.2">
      <c r="A72" s="2">
        <v>44055</v>
      </c>
      <c r="B72" s="6">
        <v>1</v>
      </c>
      <c r="C72" s="2" t="s">
        <v>1</v>
      </c>
      <c r="D72" s="1">
        <v>3</v>
      </c>
      <c r="E72" s="1" t="s">
        <v>47</v>
      </c>
      <c r="F72" s="1" t="s">
        <v>49</v>
      </c>
      <c r="G72" s="1">
        <v>4</v>
      </c>
      <c r="H72" s="1" t="s">
        <v>2</v>
      </c>
      <c r="I72" s="1">
        <f t="shared" si="39"/>
        <v>0.14229999999999998</v>
      </c>
      <c r="J72" s="1">
        <v>3.49E-2</v>
      </c>
      <c r="K72" s="1">
        <v>6.0499999999999998E-2</v>
      </c>
      <c r="M72" s="1">
        <v>7.4999999999999997E-3</v>
      </c>
      <c r="W72" s="1">
        <v>1.9099999999999999E-2</v>
      </c>
      <c r="AH72" s="1">
        <v>2.0299999999999999E-2</v>
      </c>
      <c r="AI72" s="1">
        <f t="shared" si="40"/>
        <v>0.24525650035137037</v>
      </c>
      <c r="AJ72" s="1">
        <f t="shared" si="41"/>
        <v>0.42515811665495434</v>
      </c>
      <c r="AK72" s="1">
        <f t="shared" si="42"/>
        <v>0</v>
      </c>
      <c r="AL72" s="1">
        <f t="shared" si="43"/>
        <v>5.270555165144062E-2</v>
      </c>
      <c r="AM72" s="1">
        <f t="shared" si="44"/>
        <v>0</v>
      </c>
      <c r="AN72" s="1">
        <f t="shared" si="45"/>
        <v>0</v>
      </c>
      <c r="AO72" s="1">
        <f t="shared" si="46"/>
        <v>0</v>
      </c>
      <c r="AP72" s="1">
        <f t="shared" si="47"/>
        <v>0</v>
      </c>
      <c r="AQ72" s="1">
        <f t="shared" si="48"/>
        <v>0</v>
      </c>
      <c r="AR72" s="1">
        <f t="shared" si="49"/>
        <v>0</v>
      </c>
      <c r="AS72" s="1">
        <f t="shared" si="50"/>
        <v>0</v>
      </c>
      <c r="AT72" s="1">
        <f t="shared" si="51"/>
        <v>0</v>
      </c>
      <c r="AU72" s="1">
        <f t="shared" si="52"/>
        <v>0</v>
      </c>
      <c r="AV72" s="1">
        <f t="shared" si="53"/>
        <v>0.1342234715390021</v>
      </c>
      <c r="AW72" s="1">
        <f t="shared" si="54"/>
        <v>0</v>
      </c>
      <c r="AX72" s="1">
        <f t="shared" si="55"/>
        <v>0</v>
      </c>
      <c r="AY72" s="1">
        <f t="shared" si="56"/>
        <v>0</v>
      </c>
      <c r="AZ72" s="1">
        <f t="shared" si="57"/>
        <v>0</v>
      </c>
      <c r="BA72" s="1">
        <f t="shared" si="58"/>
        <v>0</v>
      </c>
      <c r="BB72" s="1">
        <f t="shared" si="59"/>
        <v>0</v>
      </c>
      <c r="BC72" s="1">
        <f t="shared" si="60"/>
        <v>0</v>
      </c>
      <c r="BD72" s="1">
        <f t="shared" si="61"/>
        <v>0</v>
      </c>
      <c r="BE72" s="1">
        <f t="shared" si="62"/>
        <v>0</v>
      </c>
      <c r="BF72" s="1">
        <f t="shared" si="63"/>
        <v>0</v>
      </c>
      <c r="BG72" s="1">
        <f t="shared" si="64"/>
        <v>0.1426563598032326</v>
      </c>
    </row>
    <row r="73" spans="1:59" x14ac:dyDescent="0.2">
      <c r="A73" s="2">
        <v>44055</v>
      </c>
      <c r="B73" s="6">
        <v>1</v>
      </c>
      <c r="C73" s="2" t="s">
        <v>1</v>
      </c>
      <c r="D73" s="1">
        <v>3</v>
      </c>
      <c r="E73" s="1" t="s">
        <v>47</v>
      </c>
      <c r="F73" s="1" t="s">
        <v>49</v>
      </c>
      <c r="G73" s="1">
        <v>5</v>
      </c>
      <c r="H73" s="1" t="s">
        <v>0</v>
      </c>
      <c r="I73" s="1">
        <f t="shared" si="39"/>
        <v>0.183</v>
      </c>
      <c r="J73" s="1">
        <v>3.3999999999999998E-3</v>
      </c>
      <c r="K73" s="1">
        <v>1.32E-2</v>
      </c>
      <c r="L73" s="1">
        <v>7.4000000000000003E-3</v>
      </c>
      <c r="M73" s="1">
        <v>9.4999999999999998E-3</v>
      </c>
      <c r="AF73" s="1">
        <v>1.6799999999999999E-2</v>
      </c>
      <c r="AH73" s="1">
        <v>0.13270000000000001</v>
      </c>
      <c r="AI73" s="1">
        <f t="shared" si="40"/>
        <v>1.8579234972677595E-2</v>
      </c>
      <c r="AJ73" s="1">
        <f t="shared" si="41"/>
        <v>7.2131147540983612E-2</v>
      </c>
      <c r="AK73" s="1">
        <f t="shared" si="42"/>
        <v>4.0437158469945361E-2</v>
      </c>
      <c r="AL73" s="1">
        <f t="shared" si="43"/>
        <v>5.1912568306010931E-2</v>
      </c>
      <c r="AM73" s="1">
        <f t="shared" si="44"/>
        <v>0</v>
      </c>
      <c r="AN73" s="1">
        <f t="shared" si="45"/>
        <v>0</v>
      </c>
      <c r="AO73" s="1">
        <f t="shared" si="46"/>
        <v>0</v>
      </c>
      <c r="AP73" s="1">
        <f t="shared" si="47"/>
        <v>0</v>
      </c>
      <c r="AQ73" s="1">
        <f t="shared" si="48"/>
        <v>0</v>
      </c>
      <c r="AR73" s="1">
        <f t="shared" si="49"/>
        <v>0</v>
      </c>
      <c r="AS73" s="1">
        <f t="shared" si="50"/>
        <v>0</v>
      </c>
      <c r="AT73" s="1">
        <f t="shared" si="51"/>
        <v>0</v>
      </c>
      <c r="AU73" s="1">
        <f t="shared" si="52"/>
        <v>0</v>
      </c>
      <c r="AV73" s="1">
        <f t="shared" si="53"/>
        <v>0</v>
      </c>
      <c r="AW73" s="1">
        <f t="shared" si="54"/>
        <v>0</v>
      </c>
      <c r="AX73" s="1">
        <f t="shared" si="55"/>
        <v>0</v>
      </c>
      <c r="AY73" s="1">
        <f t="shared" si="56"/>
        <v>0</v>
      </c>
      <c r="AZ73" s="1">
        <f t="shared" si="57"/>
        <v>0</v>
      </c>
      <c r="BA73" s="1">
        <f t="shared" si="58"/>
        <v>0</v>
      </c>
      <c r="BB73" s="1">
        <f t="shared" si="59"/>
        <v>0</v>
      </c>
      <c r="BC73" s="1">
        <f t="shared" si="60"/>
        <v>0</v>
      </c>
      <c r="BD73" s="1">
        <f t="shared" si="61"/>
        <v>0</v>
      </c>
      <c r="BE73" s="1">
        <f t="shared" si="62"/>
        <v>9.1803278688524587E-2</v>
      </c>
      <c r="BF73" s="1">
        <f t="shared" si="63"/>
        <v>0</v>
      </c>
      <c r="BG73" s="1">
        <f t="shared" si="64"/>
        <v>0.72513661202185797</v>
      </c>
    </row>
    <row r="74" spans="1:59" x14ac:dyDescent="0.2">
      <c r="A74" s="4">
        <v>44170</v>
      </c>
      <c r="B74" s="6">
        <v>1</v>
      </c>
      <c r="C74" s="1" t="s">
        <v>44</v>
      </c>
      <c r="D74" s="1">
        <v>4</v>
      </c>
      <c r="E74" s="1" t="s">
        <v>46</v>
      </c>
      <c r="F74" s="1" t="s">
        <v>48</v>
      </c>
      <c r="G74" s="1">
        <v>1</v>
      </c>
      <c r="H74" s="1" t="s">
        <v>18</v>
      </c>
      <c r="I74" s="1">
        <f t="shared" si="39"/>
        <v>0.66010000000000002</v>
      </c>
      <c r="J74" s="1">
        <v>0.1041</v>
      </c>
      <c r="K74" s="1">
        <v>0.22620000000000001</v>
      </c>
      <c r="L74" s="1">
        <v>0.2505</v>
      </c>
      <c r="N74" s="1">
        <v>3.9899999999999998E-2</v>
      </c>
      <c r="AH74" s="1">
        <v>3.9399999999999998E-2</v>
      </c>
      <c r="AI74" s="1">
        <f t="shared" si="40"/>
        <v>0.15770337827601877</v>
      </c>
      <c r="AJ74" s="1">
        <f t="shared" si="41"/>
        <v>0.34267535221936068</v>
      </c>
      <c r="AK74" s="1">
        <f t="shared" si="42"/>
        <v>0.3794879563702469</v>
      </c>
      <c r="AL74" s="1">
        <f t="shared" si="43"/>
        <v>0</v>
      </c>
      <c r="AM74" s="1">
        <f t="shared" si="44"/>
        <v>6.0445387062566275E-2</v>
      </c>
      <c r="AN74" s="1">
        <f t="shared" si="45"/>
        <v>0</v>
      </c>
      <c r="AO74" s="1">
        <f t="shared" si="46"/>
        <v>0</v>
      </c>
      <c r="AP74" s="1">
        <f t="shared" si="47"/>
        <v>0</v>
      </c>
      <c r="AQ74" s="1">
        <f t="shared" si="48"/>
        <v>0</v>
      </c>
      <c r="AR74" s="1">
        <f t="shared" si="49"/>
        <v>0</v>
      </c>
      <c r="AS74" s="1">
        <f t="shared" si="50"/>
        <v>0</v>
      </c>
      <c r="AT74" s="1">
        <f t="shared" si="51"/>
        <v>0</v>
      </c>
      <c r="AU74" s="1">
        <f t="shared" si="52"/>
        <v>0</v>
      </c>
      <c r="AV74" s="1">
        <f t="shared" si="53"/>
        <v>0</v>
      </c>
      <c r="AW74" s="1">
        <f t="shared" si="54"/>
        <v>0</v>
      </c>
      <c r="AX74" s="1">
        <f t="shared" si="55"/>
        <v>0</v>
      </c>
      <c r="AY74" s="1">
        <f t="shared" si="56"/>
        <v>0</v>
      </c>
      <c r="AZ74" s="1">
        <f t="shared" si="57"/>
        <v>0</v>
      </c>
      <c r="BA74" s="1">
        <f t="shared" si="58"/>
        <v>0</v>
      </c>
      <c r="BB74" s="1">
        <f t="shared" si="59"/>
        <v>0</v>
      </c>
      <c r="BC74" s="1">
        <f t="shared" si="60"/>
        <v>0</v>
      </c>
      <c r="BD74" s="1">
        <f t="shared" si="61"/>
        <v>0</v>
      </c>
      <c r="BE74" s="1">
        <f t="shared" si="62"/>
        <v>0</v>
      </c>
      <c r="BF74" s="1">
        <f t="shared" si="63"/>
        <v>0</v>
      </c>
      <c r="BG74" s="1">
        <f t="shared" si="64"/>
        <v>5.9687926071807298E-2</v>
      </c>
    </row>
    <row r="75" spans="1:59" x14ac:dyDescent="0.2">
      <c r="A75" s="4">
        <v>44170</v>
      </c>
      <c r="B75" s="6">
        <v>1</v>
      </c>
      <c r="C75" s="1" t="s">
        <v>44</v>
      </c>
      <c r="D75" s="1">
        <v>4</v>
      </c>
      <c r="E75" s="1" t="s">
        <v>46</v>
      </c>
      <c r="F75" s="1" t="s">
        <v>48</v>
      </c>
      <c r="G75" s="1">
        <v>2</v>
      </c>
      <c r="H75" s="1" t="s">
        <v>17</v>
      </c>
      <c r="I75" s="1">
        <f t="shared" si="39"/>
        <v>0.43209999999999998</v>
      </c>
      <c r="J75" s="1">
        <v>0.1133</v>
      </c>
      <c r="K75" s="1">
        <v>9.4E-2</v>
      </c>
      <c r="L75" s="1">
        <v>5.0500000000000003E-2</v>
      </c>
      <c r="N75" s="1">
        <v>2.5999999999999999E-2</v>
      </c>
      <c r="O75" s="1">
        <v>1.0800000000000001E-2</v>
      </c>
      <c r="AB75" s="1">
        <v>7.3300000000000004E-2</v>
      </c>
      <c r="AG75" s="1">
        <v>6.4199999999999993E-2</v>
      </c>
      <c r="AI75" s="1">
        <f t="shared" si="40"/>
        <v>0.26220782226336498</v>
      </c>
      <c r="AJ75" s="1">
        <f t="shared" si="41"/>
        <v>0.2175422355936126</v>
      </c>
      <c r="AK75" s="1">
        <f t="shared" si="42"/>
        <v>0.11687109465401528</v>
      </c>
      <c r="AL75" s="1">
        <f t="shared" si="43"/>
        <v>0</v>
      </c>
      <c r="AM75" s="1">
        <f t="shared" si="44"/>
        <v>6.017125665355242E-2</v>
      </c>
      <c r="AN75" s="1">
        <f t="shared" si="45"/>
        <v>2.4994214302244851E-2</v>
      </c>
      <c r="AO75" s="1">
        <f t="shared" si="46"/>
        <v>0</v>
      </c>
      <c r="AP75" s="1">
        <f t="shared" si="47"/>
        <v>0</v>
      </c>
      <c r="AQ75" s="1">
        <f t="shared" si="48"/>
        <v>0</v>
      </c>
      <c r="AR75" s="1">
        <f t="shared" si="49"/>
        <v>0</v>
      </c>
      <c r="AS75" s="1">
        <f t="shared" si="50"/>
        <v>0</v>
      </c>
      <c r="AT75" s="1">
        <f t="shared" si="51"/>
        <v>0</v>
      </c>
      <c r="AU75" s="1">
        <f t="shared" si="52"/>
        <v>0</v>
      </c>
      <c r="AV75" s="1">
        <f t="shared" si="53"/>
        <v>0</v>
      </c>
      <c r="AW75" s="1">
        <f t="shared" si="54"/>
        <v>0</v>
      </c>
      <c r="AX75" s="1">
        <f t="shared" si="55"/>
        <v>0</v>
      </c>
      <c r="AY75" s="1">
        <f t="shared" si="56"/>
        <v>0</v>
      </c>
      <c r="AZ75" s="1">
        <f t="shared" si="57"/>
        <v>0</v>
      </c>
      <c r="BA75" s="1">
        <f t="shared" si="58"/>
        <v>0.16963665818097665</v>
      </c>
      <c r="BB75" s="1">
        <f t="shared" si="59"/>
        <v>0</v>
      </c>
      <c r="BC75" s="1">
        <f t="shared" si="60"/>
        <v>0</v>
      </c>
      <c r="BD75" s="1">
        <f t="shared" si="61"/>
        <v>0</v>
      </c>
      <c r="BE75" s="1">
        <f t="shared" si="62"/>
        <v>0</v>
      </c>
      <c r="BF75" s="1">
        <f t="shared" si="63"/>
        <v>0.14857671835223327</v>
      </c>
      <c r="BG75" s="1">
        <f t="shared" si="64"/>
        <v>0</v>
      </c>
    </row>
    <row r="76" spans="1:59" x14ac:dyDescent="0.2">
      <c r="A76" s="4">
        <v>44170</v>
      </c>
      <c r="B76" s="6">
        <v>1</v>
      </c>
      <c r="C76" s="1" t="s">
        <v>44</v>
      </c>
      <c r="D76" s="1">
        <v>4</v>
      </c>
      <c r="E76" s="1" t="s">
        <v>46</v>
      </c>
      <c r="F76" s="1" t="s">
        <v>48</v>
      </c>
      <c r="G76" s="1">
        <v>3</v>
      </c>
      <c r="H76" s="1" t="s">
        <v>16</v>
      </c>
      <c r="I76" s="1">
        <f t="shared" si="39"/>
        <v>0.38990000000000002</v>
      </c>
      <c r="J76" s="1">
        <v>0.1515</v>
      </c>
      <c r="L76" s="1">
        <v>0.15129999999999999</v>
      </c>
      <c r="N76" s="1">
        <v>5.7299999999999997E-2</v>
      </c>
      <c r="Q76" s="1">
        <v>1.1599999999999999E-2</v>
      </c>
      <c r="AB76" s="1">
        <v>9.4999999999999998E-3</v>
      </c>
      <c r="AG76" s="1">
        <v>4.8999999999999998E-3</v>
      </c>
      <c r="AH76" s="1">
        <v>3.8E-3</v>
      </c>
      <c r="AI76" s="1">
        <f t="shared" si="40"/>
        <v>0.38856116953064884</v>
      </c>
      <c r="AJ76" s="1">
        <f t="shared" si="41"/>
        <v>0</v>
      </c>
      <c r="AK76" s="1">
        <f t="shared" si="42"/>
        <v>0.38804821749166446</v>
      </c>
      <c r="AL76" s="1">
        <f t="shared" si="43"/>
        <v>0</v>
      </c>
      <c r="AM76" s="1">
        <f t="shared" si="44"/>
        <v>0.14696075916901769</v>
      </c>
      <c r="AN76" s="1">
        <f t="shared" si="45"/>
        <v>0</v>
      </c>
      <c r="AO76" s="1">
        <f t="shared" si="46"/>
        <v>0</v>
      </c>
      <c r="AP76" s="1">
        <f t="shared" si="47"/>
        <v>2.9751218261092584E-2</v>
      </c>
      <c r="AQ76" s="1">
        <f t="shared" si="48"/>
        <v>0</v>
      </c>
      <c r="AR76" s="1">
        <f t="shared" si="49"/>
        <v>0</v>
      </c>
      <c r="AS76" s="1">
        <f t="shared" si="50"/>
        <v>0</v>
      </c>
      <c r="AT76" s="1">
        <f t="shared" si="51"/>
        <v>0</v>
      </c>
      <c r="AU76" s="1">
        <f t="shared" si="52"/>
        <v>0</v>
      </c>
      <c r="AV76" s="1">
        <f t="shared" si="53"/>
        <v>0</v>
      </c>
      <c r="AW76" s="1">
        <f t="shared" si="54"/>
        <v>0</v>
      </c>
      <c r="AX76" s="1">
        <f t="shared" si="55"/>
        <v>0</v>
      </c>
      <c r="AY76" s="1">
        <f t="shared" si="56"/>
        <v>0</v>
      </c>
      <c r="AZ76" s="1">
        <f t="shared" si="57"/>
        <v>0</v>
      </c>
      <c r="BA76" s="1">
        <f t="shared" si="58"/>
        <v>2.4365221851756859E-2</v>
      </c>
      <c r="BB76" s="1">
        <f t="shared" si="59"/>
        <v>0</v>
      </c>
      <c r="BC76" s="1">
        <f t="shared" si="60"/>
        <v>0</v>
      </c>
      <c r="BD76" s="1">
        <f t="shared" si="61"/>
        <v>0</v>
      </c>
      <c r="BE76" s="1">
        <f t="shared" si="62"/>
        <v>0</v>
      </c>
      <c r="BF76" s="1">
        <f t="shared" si="63"/>
        <v>1.2567324955116695E-2</v>
      </c>
      <c r="BG76" s="1">
        <f t="shared" si="64"/>
        <v>9.7460887407027439E-3</v>
      </c>
    </row>
    <row r="77" spans="1:59" x14ac:dyDescent="0.2">
      <c r="A77" s="4">
        <v>44170</v>
      </c>
      <c r="B77" s="6">
        <v>1</v>
      </c>
      <c r="C77" s="1" t="s">
        <v>44</v>
      </c>
      <c r="D77" s="1">
        <v>4</v>
      </c>
      <c r="E77" s="1" t="s">
        <v>46</v>
      </c>
      <c r="F77" s="1" t="s">
        <v>48</v>
      </c>
      <c r="G77" s="1">
        <v>4</v>
      </c>
      <c r="H77" s="1" t="s">
        <v>15</v>
      </c>
      <c r="I77" s="1">
        <f t="shared" si="39"/>
        <v>0.57409999999999994</v>
      </c>
      <c r="J77" s="1">
        <v>0.36099999999999999</v>
      </c>
      <c r="N77" s="1">
        <v>4.3299999999999998E-2</v>
      </c>
      <c r="Q77" s="1">
        <v>2.4E-2</v>
      </c>
      <c r="T77" s="1">
        <v>9.0899999999999995E-2</v>
      </c>
      <c r="AG77" s="1">
        <v>4.9399999999999999E-2</v>
      </c>
      <c r="AH77" s="1">
        <v>5.4999999999999997E-3</v>
      </c>
      <c r="AI77" s="1">
        <f t="shared" si="40"/>
        <v>0.62881031179237068</v>
      </c>
      <c r="AJ77" s="1">
        <f t="shared" si="41"/>
        <v>0</v>
      </c>
      <c r="AK77" s="1">
        <f t="shared" si="42"/>
        <v>0</v>
      </c>
      <c r="AL77" s="1">
        <f t="shared" si="43"/>
        <v>0</v>
      </c>
      <c r="AM77" s="1">
        <f t="shared" si="44"/>
        <v>7.5422400278697094E-2</v>
      </c>
      <c r="AN77" s="1">
        <f t="shared" si="45"/>
        <v>0</v>
      </c>
      <c r="AO77" s="1">
        <f t="shared" si="46"/>
        <v>0</v>
      </c>
      <c r="AP77" s="1">
        <f t="shared" si="47"/>
        <v>4.1804563664866755E-2</v>
      </c>
      <c r="AQ77" s="1">
        <f t="shared" si="48"/>
        <v>0</v>
      </c>
      <c r="AR77" s="1">
        <f t="shared" si="49"/>
        <v>0</v>
      </c>
      <c r="AS77" s="1">
        <f t="shared" si="50"/>
        <v>0.15833478488068281</v>
      </c>
      <c r="AT77" s="1">
        <f t="shared" si="51"/>
        <v>0</v>
      </c>
      <c r="AU77" s="1">
        <f t="shared" si="52"/>
        <v>0</v>
      </c>
      <c r="AV77" s="1">
        <f t="shared" si="53"/>
        <v>0</v>
      </c>
      <c r="AW77" s="1">
        <f t="shared" si="54"/>
        <v>0</v>
      </c>
      <c r="AX77" s="1">
        <f t="shared" si="55"/>
        <v>0</v>
      </c>
      <c r="AY77" s="1">
        <f t="shared" si="56"/>
        <v>0</v>
      </c>
      <c r="AZ77" s="1">
        <f t="shared" si="57"/>
        <v>0</v>
      </c>
      <c r="BA77" s="1">
        <f t="shared" si="58"/>
        <v>0</v>
      </c>
      <c r="BB77" s="1">
        <f t="shared" si="59"/>
        <v>0</v>
      </c>
      <c r="BC77" s="1">
        <f t="shared" si="60"/>
        <v>0</v>
      </c>
      <c r="BD77" s="1">
        <f t="shared" si="61"/>
        <v>0</v>
      </c>
      <c r="BE77" s="1">
        <f t="shared" si="62"/>
        <v>0</v>
      </c>
      <c r="BF77" s="1">
        <f t="shared" si="63"/>
        <v>8.6047726876850736E-2</v>
      </c>
      <c r="BG77" s="1">
        <f t="shared" si="64"/>
        <v>9.5802125065319634E-3</v>
      </c>
    </row>
    <row r="78" spans="1:59" x14ac:dyDescent="0.2">
      <c r="A78" s="4">
        <v>44170</v>
      </c>
      <c r="B78" s="6">
        <v>1</v>
      </c>
      <c r="C78" s="1" t="s">
        <v>44</v>
      </c>
      <c r="D78" s="1">
        <v>4</v>
      </c>
      <c r="E78" s="1" t="s">
        <v>46</v>
      </c>
      <c r="F78" s="1" t="s">
        <v>49</v>
      </c>
      <c r="G78" s="1">
        <v>1</v>
      </c>
      <c r="H78" s="1" t="s">
        <v>14</v>
      </c>
      <c r="I78" s="1">
        <f t="shared" si="39"/>
        <v>0.48650000000000004</v>
      </c>
      <c r="J78" s="1">
        <v>1.5800000000000002E-2</v>
      </c>
      <c r="K78" s="1">
        <v>0.1111</v>
      </c>
      <c r="M78" s="1">
        <v>3.0499999999999999E-2</v>
      </c>
      <c r="O78" s="1">
        <v>4.7300000000000002E-2</v>
      </c>
      <c r="AB78" s="1">
        <v>0.2787</v>
      </c>
      <c r="AH78" s="1">
        <v>3.0999999999999999E-3</v>
      </c>
      <c r="AI78" s="1">
        <f t="shared" si="40"/>
        <v>3.2476875642343271E-2</v>
      </c>
      <c r="AJ78" s="1">
        <f t="shared" si="41"/>
        <v>0.22836587872559094</v>
      </c>
      <c r="AK78" s="1">
        <f t="shared" si="42"/>
        <v>0</v>
      </c>
      <c r="AL78" s="1">
        <f t="shared" si="43"/>
        <v>6.2692702980472761E-2</v>
      </c>
      <c r="AM78" s="1">
        <f t="shared" si="44"/>
        <v>0</v>
      </c>
      <c r="AN78" s="1">
        <f t="shared" si="45"/>
        <v>9.7225077081192185E-2</v>
      </c>
      <c r="AO78" s="1">
        <f t="shared" si="46"/>
        <v>0</v>
      </c>
      <c r="AP78" s="1">
        <f t="shared" si="47"/>
        <v>0</v>
      </c>
      <c r="AQ78" s="1">
        <f t="shared" si="48"/>
        <v>0</v>
      </c>
      <c r="AR78" s="1">
        <f t="shared" si="49"/>
        <v>0</v>
      </c>
      <c r="AS78" s="1">
        <f t="shared" si="50"/>
        <v>0</v>
      </c>
      <c r="AT78" s="1">
        <f t="shared" si="51"/>
        <v>0</v>
      </c>
      <c r="AU78" s="1">
        <f t="shared" si="52"/>
        <v>0</v>
      </c>
      <c r="AV78" s="1">
        <f t="shared" si="53"/>
        <v>0</v>
      </c>
      <c r="AW78" s="1">
        <f t="shared" si="54"/>
        <v>0</v>
      </c>
      <c r="AX78" s="1">
        <f t="shared" si="55"/>
        <v>0</v>
      </c>
      <c r="AY78" s="1">
        <f t="shared" si="56"/>
        <v>0</v>
      </c>
      <c r="AZ78" s="1">
        <f t="shared" si="57"/>
        <v>0</v>
      </c>
      <c r="BA78" s="1">
        <f t="shared" si="58"/>
        <v>0.57286742034943472</v>
      </c>
      <c r="BB78" s="1">
        <f t="shared" si="59"/>
        <v>0</v>
      </c>
      <c r="BC78" s="1">
        <f t="shared" si="60"/>
        <v>0</v>
      </c>
      <c r="BD78" s="1">
        <f t="shared" si="61"/>
        <v>0</v>
      </c>
      <c r="BE78" s="1">
        <f t="shared" si="62"/>
        <v>0</v>
      </c>
      <c r="BF78" s="1">
        <f t="shared" si="63"/>
        <v>0</v>
      </c>
      <c r="BG78" s="1">
        <f t="shared" si="64"/>
        <v>6.3720452209660838E-3</v>
      </c>
    </row>
    <row r="79" spans="1:59" x14ac:dyDescent="0.2">
      <c r="A79" s="4">
        <v>44170</v>
      </c>
      <c r="B79" s="6">
        <v>1</v>
      </c>
      <c r="C79" s="1" t="s">
        <v>44</v>
      </c>
      <c r="D79" s="1">
        <v>4</v>
      </c>
      <c r="E79" s="1" t="s">
        <v>46</v>
      </c>
      <c r="F79" s="1" t="s">
        <v>49</v>
      </c>
      <c r="G79" s="1">
        <v>2</v>
      </c>
      <c r="H79" s="1" t="s">
        <v>13</v>
      </c>
      <c r="I79" s="1">
        <f t="shared" si="39"/>
        <v>0.51059999999999994</v>
      </c>
      <c r="J79" s="1">
        <v>1.4999999999999999E-2</v>
      </c>
      <c r="K79" s="1">
        <v>8.3000000000000001E-3</v>
      </c>
      <c r="O79" s="1">
        <v>0.1305</v>
      </c>
      <c r="W79" s="1">
        <v>0.18720000000000001</v>
      </c>
      <c r="Y79" s="1">
        <v>2.3099999999999999E-2</v>
      </c>
      <c r="AB79" s="1">
        <v>0.1111</v>
      </c>
      <c r="AG79" s="1">
        <v>3.5400000000000001E-2</v>
      </c>
      <c r="AI79" s="1">
        <f t="shared" si="40"/>
        <v>2.9377203290246772E-2</v>
      </c>
      <c r="AJ79" s="1">
        <f t="shared" si="41"/>
        <v>1.6255385820603215E-2</v>
      </c>
      <c r="AK79" s="1">
        <f t="shared" si="42"/>
        <v>0</v>
      </c>
      <c r="AL79" s="1">
        <f t="shared" si="43"/>
        <v>0</v>
      </c>
      <c r="AM79" s="1">
        <f t="shared" si="44"/>
        <v>0</v>
      </c>
      <c r="AN79" s="1">
        <f t="shared" si="45"/>
        <v>0.25558166862514692</v>
      </c>
      <c r="AO79" s="1">
        <f t="shared" si="46"/>
        <v>0</v>
      </c>
      <c r="AP79" s="1">
        <f t="shared" si="47"/>
        <v>0</v>
      </c>
      <c r="AQ79" s="1">
        <f t="shared" si="48"/>
        <v>0</v>
      </c>
      <c r="AR79" s="1">
        <f t="shared" si="49"/>
        <v>0</v>
      </c>
      <c r="AS79" s="1">
        <f t="shared" si="50"/>
        <v>0</v>
      </c>
      <c r="AT79" s="1">
        <f t="shared" si="51"/>
        <v>0</v>
      </c>
      <c r="AU79" s="1">
        <f t="shared" si="52"/>
        <v>0</v>
      </c>
      <c r="AV79" s="1">
        <f t="shared" si="53"/>
        <v>0.36662749706227971</v>
      </c>
      <c r="AW79" s="1">
        <f t="shared" si="54"/>
        <v>0</v>
      </c>
      <c r="AX79" s="1">
        <f t="shared" si="55"/>
        <v>4.524089306698003E-2</v>
      </c>
      <c r="AY79" s="1">
        <f t="shared" si="56"/>
        <v>0</v>
      </c>
      <c r="AZ79" s="1">
        <f t="shared" si="57"/>
        <v>0</v>
      </c>
      <c r="BA79" s="1">
        <f t="shared" si="58"/>
        <v>0.21758715236976109</v>
      </c>
      <c r="BB79" s="1">
        <f t="shared" si="59"/>
        <v>0</v>
      </c>
      <c r="BC79" s="1">
        <f t="shared" si="60"/>
        <v>0</v>
      </c>
      <c r="BD79" s="1">
        <f t="shared" si="61"/>
        <v>0</v>
      </c>
      <c r="BE79" s="1">
        <f t="shared" si="62"/>
        <v>0</v>
      </c>
      <c r="BF79" s="1">
        <f t="shared" si="63"/>
        <v>6.9330199764982378E-2</v>
      </c>
      <c r="BG79" s="1">
        <f t="shared" si="64"/>
        <v>0</v>
      </c>
    </row>
    <row r="80" spans="1:59" x14ac:dyDescent="0.2">
      <c r="A80" s="4">
        <v>44170</v>
      </c>
      <c r="B80" s="6">
        <v>1</v>
      </c>
      <c r="C80" s="1" t="s">
        <v>44</v>
      </c>
      <c r="D80" s="1">
        <v>4</v>
      </c>
      <c r="E80" s="1" t="s">
        <v>46</v>
      </c>
      <c r="F80" s="1" t="s">
        <v>49</v>
      </c>
      <c r="G80" s="1">
        <v>3</v>
      </c>
      <c r="H80" s="1" t="s">
        <v>12</v>
      </c>
      <c r="I80" s="1">
        <f t="shared" si="39"/>
        <v>0.55359999999999998</v>
      </c>
      <c r="J80" s="1">
        <v>0.04</v>
      </c>
      <c r="K80" s="1">
        <v>2.8299999999999999E-2</v>
      </c>
      <c r="O80" s="1">
        <v>7.0199999999999999E-2</v>
      </c>
      <c r="T80" s="1">
        <v>7.5800000000000006E-2</v>
      </c>
      <c r="Y80" s="1">
        <v>2.06E-2</v>
      </c>
      <c r="Z80" s="1">
        <v>2.8000000000000001E-2</v>
      </c>
      <c r="AA80" s="1">
        <v>0.18329999999999999</v>
      </c>
      <c r="AB80" s="1">
        <v>6.7699999999999996E-2</v>
      </c>
      <c r="AG80" s="1">
        <v>3.9699999999999999E-2</v>
      </c>
      <c r="AI80" s="1">
        <f t="shared" si="40"/>
        <v>7.2254335260115612E-2</v>
      </c>
      <c r="AJ80" s="1">
        <f t="shared" si="41"/>
        <v>5.1119942196531792E-2</v>
      </c>
      <c r="AK80" s="1">
        <f t="shared" si="42"/>
        <v>0</v>
      </c>
      <c r="AL80" s="1">
        <f t="shared" si="43"/>
        <v>0</v>
      </c>
      <c r="AM80" s="1">
        <f t="shared" si="44"/>
        <v>0</v>
      </c>
      <c r="AN80" s="1">
        <f t="shared" si="45"/>
        <v>0.12680635838150289</v>
      </c>
      <c r="AO80" s="1">
        <f t="shared" si="46"/>
        <v>0</v>
      </c>
      <c r="AP80" s="1">
        <f t="shared" si="47"/>
        <v>0</v>
      </c>
      <c r="AQ80" s="1">
        <f t="shared" si="48"/>
        <v>0</v>
      </c>
      <c r="AR80" s="1">
        <f t="shared" si="49"/>
        <v>0</v>
      </c>
      <c r="AS80" s="1">
        <f t="shared" si="50"/>
        <v>0.13692196531791909</v>
      </c>
      <c r="AT80" s="1">
        <f t="shared" si="51"/>
        <v>0</v>
      </c>
      <c r="AU80" s="1">
        <f t="shared" si="52"/>
        <v>0</v>
      </c>
      <c r="AV80" s="1">
        <f t="shared" si="53"/>
        <v>0</v>
      </c>
      <c r="AW80" s="1">
        <f t="shared" si="54"/>
        <v>0</v>
      </c>
      <c r="AX80" s="1">
        <f t="shared" si="55"/>
        <v>3.7210982658959536E-2</v>
      </c>
      <c r="AY80" s="1">
        <f t="shared" si="56"/>
        <v>5.0578034682080927E-2</v>
      </c>
      <c r="AZ80" s="1">
        <f t="shared" si="57"/>
        <v>0.33110549132947975</v>
      </c>
      <c r="BA80" s="1">
        <f t="shared" si="58"/>
        <v>0.12229046242774566</v>
      </c>
      <c r="BB80" s="1">
        <f t="shared" si="59"/>
        <v>0</v>
      </c>
      <c r="BC80" s="1">
        <f t="shared" si="60"/>
        <v>0</v>
      </c>
      <c r="BD80" s="1">
        <f t="shared" si="61"/>
        <v>0</v>
      </c>
      <c r="BE80" s="1">
        <f t="shared" si="62"/>
        <v>0</v>
      </c>
      <c r="BF80" s="1">
        <f t="shared" si="63"/>
        <v>7.1712427745664747E-2</v>
      </c>
      <c r="BG80" s="1">
        <f t="shared" si="64"/>
        <v>0</v>
      </c>
    </row>
    <row r="81" spans="1:59" x14ac:dyDescent="0.2">
      <c r="A81" s="4">
        <v>44170</v>
      </c>
      <c r="B81" s="6">
        <v>1</v>
      </c>
      <c r="C81" s="1" t="s">
        <v>44</v>
      </c>
      <c r="D81" s="1">
        <v>4</v>
      </c>
      <c r="E81" s="1" t="s">
        <v>46</v>
      </c>
      <c r="F81" s="1" t="s">
        <v>49</v>
      </c>
      <c r="G81" s="1">
        <v>4</v>
      </c>
      <c r="H81" s="1" t="s">
        <v>11</v>
      </c>
      <c r="I81" s="1">
        <f t="shared" si="39"/>
        <v>0.54520000000000002</v>
      </c>
      <c r="J81" s="1">
        <v>6.7500000000000004E-2</v>
      </c>
      <c r="K81" s="1">
        <v>4.6300000000000001E-2</v>
      </c>
      <c r="M81" s="1">
        <v>1.52E-2</v>
      </c>
      <c r="N81" s="1">
        <v>7.0000000000000007E-2</v>
      </c>
      <c r="O81" s="1">
        <v>0.13519999999999999</v>
      </c>
      <c r="AB81" s="1">
        <v>0.16969999999999999</v>
      </c>
      <c r="AG81" s="1">
        <v>4.1300000000000003E-2</v>
      </c>
      <c r="AI81" s="1">
        <f t="shared" si="40"/>
        <v>0.12380777696258254</v>
      </c>
      <c r="AJ81" s="1">
        <f t="shared" si="41"/>
        <v>8.4922964049889943E-2</v>
      </c>
      <c r="AK81" s="1">
        <f t="shared" si="42"/>
        <v>0</v>
      </c>
      <c r="AL81" s="1">
        <f t="shared" si="43"/>
        <v>2.7879677182685251E-2</v>
      </c>
      <c r="AM81" s="1">
        <f t="shared" si="44"/>
        <v>0.12839325018341893</v>
      </c>
      <c r="AN81" s="1">
        <f t="shared" si="45"/>
        <v>0.24798239178283196</v>
      </c>
      <c r="AO81" s="1">
        <f t="shared" si="46"/>
        <v>0</v>
      </c>
      <c r="AP81" s="1">
        <f t="shared" si="47"/>
        <v>0</v>
      </c>
      <c r="AQ81" s="1">
        <f t="shared" si="48"/>
        <v>0</v>
      </c>
      <c r="AR81" s="1">
        <f t="shared" si="49"/>
        <v>0</v>
      </c>
      <c r="AS81" s="1">
        <f t="shared" si="50"/>
        <v>0</v>
      </c>
      <c r="AT81" s="1">
        <f t="shared" si="51"/>
        <v>0</v>
      </c>
      <c r="AU81" s="1">
        <f t="shared" si="52"/>
        <v>0</v>
      </c>
      <c r="AV81" s="1">
        <f t="shared" si="53"/>
        <v>0</v>
      </c>
      <c r="AW81" s="1">
        <f t="shared" si="54"/>
        <v>0</v>
      </c>
      <c r="AX81" s="1">
        <f t="shared" si="55"/>
        <v>0</v>
      </c>
      <c r="AY81" s="1">
        <f t="shared" si="56"/>
        <v>0</v>
      </c>
      <c r="AZ81" s="1">
        <f t="shared" si="57"/>
        <v>0</v>
      </c>
      <c r="BA81" s="1">
        <f t="shared" si="58"/>
        <v>0.31126192223037413</v>
      </c>
      <c r="BB81" s="1">
        <f t="shared" si="59"/>
        <v>0</v>
      </c>
      <c r="BC81" s="1">
        <f t="shared" si="60"/>
        <v>0</v>
      </c>
      <c r="BD81" s="1">
        <f t="shared" si="61"/>
        <v>0</v>
      </c>
      <c r="BE81" s="1">
        <f t="shared" si="62"/>
        <v>0</v>
      </c>
      <c r="BF81" s="1">
        <f t="shared" si="63"/>
        <v>7.5752017608217176E-2</v>
      </c>
      <c r="BG81" s="1">
        <f t="shared" si="64"/>
        <v>0</v>
      </c>
    </row>
    <row r="82" spans="1:59" x14ac:dyDescent="0.2">
      <c r="A82" s="4">
        <v>44171</v>
      </c>
      <c r="B82" s="6">
        <v>1</v>
      </c>
      <c r="C82" s="1" t="s">
        <v>44</v>
      </c>
      <c r="D82" s="1">
        <v>4</v>
      </c>
      <c r="E82" s="1" t="s">
        <v>47</v>
      </c>
      <c r="F82" s="1" t="s">
        <v>48</v>
      </c>
      <c r="G82" s="1">
        <v>1</v>
      </c>
      <c r="H82" s="1" t="s">
        <v>10</v>
      </c>
      <c r="I82" s="1">
        <f t="shared" si="39"/>
        <v>0.46209999999999996</v>
      </c>
      <c r="J82" s="1">
        <v>0.16550000000000001</v>
      </c>
      <c r="K82" s="1">
        <v>9.4999999999999998E-3</v>
      </c>
      <c r="L82" s="1">
        <v>7.7499999999999999E-2</v>
      </c>
      <c r="N82" s="1">
        <v>0.01</v>
      </c>
      <c r="W82" s="1">
        <v>2.1600000000000001E-2</v>
      </c>
      <c r="Y82" s="1">
        <v>3.1800000000000002E-2</v>
      </c>
      <c r="AC82" s="1">
        <v>1.7899999999999999E-2</v>
      </c>
      <c r="AD82" s="1">
        <v>9.3299999999999994E-2</v>
      </c>
      <c r="AH82" s="1">
        <v>3.5000000000000003E-2</v>
      </c>
      <c r="AI82" s="1">
        <f t="shared" si="40"/>
        <v>0.35814758710235883</v>
      </c>
      <c r="AJ82" s="1">
        <f t="shared" si="41"/>
        <v>2.0558320709803075E-2</v>
      </c>
      <c r="AK82" s="1">
        <f t="shared" si="42"/>
        <v>0.16771261631681456</v>
      </c>
      <c r="AL82" s="1">
        <f t="shared" si="43"/>
        <v>0</v>
      </c>
      <c r="AM82" s="1">
        <f t="shared" si="44"/>
        <v>2.1640337589266395E-2</v>
      </c>
      <c r="AN82" s="1">
        <f t="shared" si="45"/>
        <v>0</v>
      </c>
      <c r="AO82" s="1">
        <f t="shared" si="46"/>
        <v>0</v>
      </c>
      <c r="AP82" s="1">
        <f t="shared" si="47"/>
        <v>0</v>
      </c>
      <c r="AQ82" s="1">
        <f t="shared" si="48"/>
        <v>0</v>
      </c>
      <c r="AR82" s="1">
        <f t="shared" si="49"/>
        <v>0</v>
      </c>
      <c r="AS82" s="1">
        <f t="shared" si="50"/>
        <v>0</v>
      </c>
      <c r="AT82" s="1">
        <f t="shared" si="51"/>
        <v>0</v>
      </c>
      <c r="AU82" s="1">
        <f t="shared" si="52"/>
        <v>0</v>
      </c>
      <c r="AV82" s="1">
        <f t="shared" si="53"/>
        <v>4.6743129192815418E-2</v>
      </c>
      <c r="AW82" s="1">
        <f t="shared" si="54"/>
        <v>0</v>
      </c>
      <c r="AX82" s="1">
        <f t="shared" si="55"/>
        <v>6.8816273533867142E-2</v>
      </c>
      <c r="AY82" s="1">
        <f t="shared" si="56"/>
        <v>0</v>
      </c>
      <c r="AZ82" s="1">
        <f t="shared" si="57"/>
        <v>0</v>
      </c>
      <c r="BA82" s="1">
        <f t="shared" si="58"/>
        <v>0</v>
      </c>
      <c r="BB82" s="1">
        <f t="shared" si="59"/>
        <v>3.8736204284786843E-2</v>
      </c>
      <c r="BC82" s="1">
        <f t="shared" si="60"/>
        <v>0.20190434970785545</v>
      </c>
      <c r="BD82" s="1">
        <f t="shared" si="61"/>
        <v>0</v>
      </c>
      <c r="BE82" s="1">
        <f t="shared" si="62"/>
        <v>0</v>
      </c>
      <c r="BF82" s="1">
        <f t="shared" si="63"/>
        <v>0</v>
      </c>
      <c r="BG82" s="1">
        <f t="shared" si="64"/>
        <v>7.5741181562432383E-2</v>
      </c>
    </row>
    <row r="83" spans="1:59" x14ac:dyDescent="0.2">
      <c r="A83" s="4">
        <v>44171</v>
      </c>
      <c r="B83" s="6">
        <v>1</v>
      </c>
      <c r="C83" s="1" t="s">
        <v>44</v>
      </c>
      <c r="D83" s="1">
        <v>4</v>
      </c>
      <c r="E83" s="1" t="s">
        <v>47</v>
      </c>
      <c r="F83" s="1" t="s">
        <v>48</v>
      </c>
      <c r="G83" s="1">
        <v>2</v>
      </c>
      <c r="H83" s="1" t="s">
        <v>9</v>
      </c>
      <c r="I83" s="1">
        <f t="shared" si="39"/>
        <v>0.35439999999999994</v>
      </c>
      <c r="J83" s="1">
        <v>0.14929999999999999</v>
      </c>
      <c r="K83" s="1">
        <v>4.9000000000000002E-2</v>
      </c>
      <c r="L83" s="1">
        <v>7.1199999999999999E-2</v>
      </c>
      <c r="AB83" s="1">
        <v>7.7100000000000002E-2</v>
      </c>
      <c r="AH83" s="1">
        <v>7.7999999999999996E-3</v>
      </c>
      <c r="AI83" s="1">
        <f t="shared" si="40"/>
        <v>0.42127539503386008</v>
      </c>
      <c r="AJ83" s="1">
        <f t="shared" si="41"/>
        <v>0.13826185101580138</v>
      </c>
      <c r="AK83" s="1">
        <f t="shared" si="42"/>
        <v>0.20090293453724609</v>
      </c>
      <c r="AL83" s="1">
        <f t="shared" si="43"/>
        <v>0</v>
      </c>
      <c r="AM83" s="1">
        <f t="shared" si="44"/>
        <v>0</v>
      </c>
      <c r="AN83" s="1">
        <f t="shared" si="45"/>
        <v>0</v>
      </c>
      <c r="AO83" s="1">
        <f t="shared" si="46"/>
        <v>0</v>
      </c>
      <c r="AP83" s="1">
        <f t="shared" si="47"/>
        <v>0</v>
      </c>
      <c r="AQ83" s="1">
        <f t="shared" si="48"/>
        <v>0</v>
      </c>
      <c r="AR83" s="1">
        <f t="shared" si="49"/>
        <v>0</v>
      </c>
      <c r="AS83" s="1">
        <f t="shared" si="50"/>
        <v>0</v>
      </c>
      <c r="AT83" s="1">
        <f t="shared" si="51"/>
        <v>0</v>
      </c>
      <c r="AU83" s="1">
        <f t="shared" si="52"/>
        <v>0</v>
      </c>
      <c r="AV83" s="1">
        <f t="shared" si="53"/>
        <v>0</v>
      </c>
      <c r="AW83" s="1">
        <f t="shared" si="54"/>
        <v>0</v>
      </c>
      <c r="AX83" s="1">
        <f t="shared" si="55"/>
        <v>0</v>
      </c>
      <c r="AY83" s="1">
        <f t="shared" si="56"/>
        <v>0</v>
      </c>
      <c r="AZ83" s="1">
        <f t="shared" si="57"/>
        <v>0</v>
      </c>
      <c r="BA83" s="1">
        <f t="shared" si="58"/>
        <v>0.21755079006772013</v>
      </c>
      <c r="BB83" s="1">
        <f t="shared" si="59"/>
        <v>0</v>
      </c>
      <c r="BC83" s="1">
        <f t="shared" si="60"/>
        <v>0</v>
      </c>
      <c r="BD83" s="1">
        <f t="shared" si="61"/>
        <v>0</v>
      </c>
      <c r="BE83" s="1">
        <f t="shared" si="62"/>
        <v>0</v>
      </c>
      <c r="BF83" s="1">
        <f t="shared" si="63"/>
        <v>0</v>
      </c>
      <c r="BG83" s="1">
        <f t="shared" si="64"/>
        <v>2.2009029345372463E-2</v>
      </c>
    </row>
    <row r="84" spans="1:59" x14ac:dyDescent="0.2">
      <c r="A84" s="4">
        <v>44171</v>
      </c>
      <c r="B84" s="6">
        <v>1</v>
      </c>
      <c r="C84" s="1" t="s">
        <v>44</v>
      </c>
      <c r="D84" s="1">
        <v>4</v>
      </c>
      <c r="E84" s="1" t="s">
        <v>47</v>
      </c>
      <c r="F84" s="1" t="s">
        <v>48</v>
      </c>
      <c r="G84" s="1">
        <v>3</v>
      </c>
      <c r="H84" s="1" t="s">
        <v>8</v>
      </c>
      <c r="I84" s="1">
        <f t="shared" si="39"/>
        <v>0.2772</v>
      </c>
      <c r="J84" s="1">
        <v>5.3800000000000001E-2</v>
      </c>
      <c r="L84" s="1">
        <v>2.75E-2</v>
      </c>
      <c r="N84" s="1">
        <v>6.6900000000000001E-2</v>
      </c>
      <c r="Q84" s="1">
        <v>7.85E-2</v>
      </c>
      <c r="W84" s="1">
        <v>0.02</v>
      </c>
      <c r="AG84" s="1">
        <v>3.0499999999999999E-2</v>
      </c>
      <c r="AI84" s="1">
        <f t="shared" si="40"/>
        <v>0.19408369408369408</v>
      </c>
      <c r="AJ84" s="1">
        <f t="shared" si="41"/>
        <v>0</v>
      </c>
      <c r="AK84" s="1">
        <f t="shared" si="42"/>
        <v>9.9206349206349201E-2</v>
      </c>
      <c r="AL84" s="1">
        <f t="shared" si="43"/>
        <v>0</v>
      </c>
      <c r="AM84" s="1">
        <f t="shared" si="44"/>
        <v>0.24134199134199136</v>
      </c>
      <c r="AN84" s="1">
        <f t="shared" si="45"/>
        <v>0</v>
      </c>
      <c r="AO84" s="1">
        <f t="shared" si="46"/>
        <v>0</v>
      </c>
      <c r="AP84" s="1">
        <f t="shared" si="47"/>
        <v>0.28318903318903321</v>
      </c>
      <c r="AQ84" s="1">
        <f t="shared" si="48"/>
        <v>0</v>
      </c>
      <c r="AR84" s="1">
        <f t="shared" si="49"/>
        <v>0</v>
      </c>
      <c r="AS84" s="1">
        <f t="shared" si="50"/>
        <v>0</v>
      </c>
      <c r="AT84" s="1">
        <f t="shared" si="51"/>
        <v>0</v>
      </c>
      <c r="AU84" s="1">
        <f t="shared" si="52"/>
        <v>0</v>
      </c>
      <c r="AV84" s="1">
        <f t="shared" si="53"/>
        <v>7.2150072150072145E-2</v>
      </c>
      <c r="AW84" s="1">
        <f t="shared" si="54"/>
        <v>0</v>
      </c>
      <c r="AX84" s="1">
        <f t="shared" si="55"/>
        <v>0</v>
      </c>
      <c r="AY84" s="1">
        <f t="shared" si="56"/>
        <v>0</v>
      </c>
      <c r="AZ84" s="1">
        <f t="shared" si="57"/>
        <v>0</v>
      </c>
      <c r="BA84" s="1">
        <f t="shared" si="58"/>
        <v>0</v>
      </c>
      <c r="BB84" s="1">
        <f t="shared" si="59"/>
        <v>0</v>
      </c>
      <c r="BC84" s="1">
        <f t="shared" si="60"/>
        <v>0</v>
      </c>
      <c r="BD84" s="1">
        <f t="shared" si="61"/>
        <v>0</v>
      </c>
      <c r="BE84" s="1">
        <f t="shared" si="62"/>
        <v>0</v>
      </c>
      <c r="BF84" s="1">
        <f t="shared" si="63"/>
        <v>0.11002886002886003</v>
      </c>
      <c r="BG84" s="1">
        <f t="shared" si="64"/>
        <v>0</v>
      </c>
    </row>
    <row r="85" spans="1:59" x14ac:dyDescent="0.2">
      <c r="A85" s="4">
        <v>44171</v>
      </c>
      <c r="B85" s="6">
        <v>1</v>
      </c>
      <c r="C85" s="1" t="s">
        <v>44</v>
      </c>
      <c r="D85" s="1">
        <v>4</v>
      </c>
      <c r="E85" s="1" t="s">
        <v>47</v>
      </c>
      <c r="F85" s="1" t="s">
        <v>48</v>
      </c>
      <c r="G85" s="1">
        <v>4</v>
      </c>
      <c r="H85" s="1" t="s">
        <v>7</v>
      </c>
      <c r="I85" s="1">
        <f t="shared" si="39"/>
        <v>0.31779999999999997</v>
      </c>
      <c r="J85" s="1">
        <v>0.16900000000000001</v>
      </c>
      <c r="K85" s="1">
        <v>0.01</v>
      </c>
      <c r="L85" s="1">
        <v>4.8899999999999999E-2</v>
      </c>
      <c r="Q85" s="1">
        <v>8.4699999999999998E-2</v>
      </c>
      <c r="AH85" s="1">
        <v>5.1999999999999998E-3</v>
      </c>
      <c r="AI85" s="1">
        <f t="shared" si="40"/>
        <v>0.53178099433606052</v>
      </c>
      <c r="AJ85" s="1">
        <f t="shared" si="41"/>
        <v>3.1466331025802395E-2</v>
      </c>
      <c r="AK85" s="1">
        <f t="shared" si="42"/>
        <v>0.15387035871617372</v>
      </c>
      <c r="AL85" s="1">
        <f t="shared" si="43"/>
        <v>0</v>
      </c>
      <c r="AM85" s="1">
        <f t="shared" si="44"/>
        <v>0</v>
      </c>
      <c r="AN85" s="1">
        <f t="shared" si="45"/>
        <v>0</v>
      </c>
      <c r="AO85" s="1">
        <f t="shared" si="46"/>
        <v>0</v>
      </c>
      <c r="AP85" s="1">
        <f t="shared" si="47"/>
        <v>0.26651982378854627</v>
      </c>
      <c r="AQ85" s="1">
        <f t="shared" si="48"/>
        <v>0</v>
      </c>
      <c r="AR85" s="1">
        <f t="shared" si="49"/>
        <v>0</v>
      </c>
      <c r="AS85" s="1">
        <f t="shared" si="50"/>
        <v>0</v>
      </c>
      <c r="AT85" s="1">
        <f t="shared" si="51"/>
        <v>0</v>
      </c>
      <c r="AU85" s="1">
        <f t="shared" si="52"/>
        <v>0</v>
      </c>
      <c r="AV85" s="1">
        <f t="shared" si="53"/>
        <v>0</v>
      </c>
      <c r="AW85" s="1">
        <f t="shared" si="54"/>
        <v>0</v>
      </c>
      <c r="AX85" s="1">
        <f t="shared" si="55"/>
        <v>0</v>
      </c>
      <c r="AY85" s="1">
        <f t="shared" si="56"/>
        <v>0</v>
      </c>
      <c r="AZ85" s="1">
        <f t="shared" si="57"/>
        <v>0</v>
      </c>
      <c r="BA85" s="1">
        <f t="shared" si="58"/>
        <v>0</v>
      </c>
      <c r="BB85" s="1">
        <f t="shared" si="59"/>
        <v>0</v>
      </c>
      <c r="BC85" s="1">
        <f t="shared" si="60"/>
        <v>0</v>
      </c>
      <c r="BD85" s="1">
        <f t="shared" si="61"/>
        <v>0</v>
      </c>
      <c r="BE85" s="1">
        <f t="shared" si="62"/>
        <v>0</v>
      </c>
      <c r="BF85" s="1">
        <f t="shared" si="63"/>
        <v>0</v>
      </c>
      <c r="BG85" s="1">
        <f t="shared" si="64"/>
        <v>1.6362492133417245E-2</v>
      </c>
    </row>
    <row r="86" spans="1:59" x14ac:dyDescent="0.2">
      <c r="A86" s="4">
        <v>44171</v>
      </c>
      <c r="B86" s="6">
        <v>1</v>
      </c>
      <c r="C86" s="1" t="s">
        <v>44</v>
      </c>
      <c r="D86" s="1">
        <v>4</v>
      </c>
      <c r="E86" s="1" t="s">
        <v>47</v>
      </c>
      <c r="F86" s="1" t="s">
        <v>48</v>
      </c>
      <c r="G86" s="1">
        <v>5</v>
      </c>
      <c r="H86" s="1" t="s">
        <v>6</v>
      </c>
      <c r="I86" s="1">
        <f t="shared" si="39"/>
        <v>0.6361</v>
      </c>
      <c r="J86" s="1">
        <v>0.27579999999999999</v>
      </c>
      <c r="L86" s="1">
        <v>0.15659999999999999</v>
      </c>
      <c r="N86" s="1">
        <v>5.0999999999999997E-2</v>
      </c>
      <c r="Q86" s="1">
        <v>0.1389</v>
      </c>
      <c r="AH86" s="1">
        <v>1.38E-2</v>
      </c>
      <c r="AI86" s="1">
        <f t="shared" si="40"/>
        <v>0.43357962584499293</v>
      </c>
      <c r="AJ86" s="1">
        <f t="shared" si="41"/>
        <v>0</v>
      </c>
      <c r="AK86" s="1">
        <f t="shared" si="42"/>
        <v>0.24618770633548182</v>
      </c>
      <c r="AL86" s="1">
        <f t="shared" si="43"/>
        <v>0</v>
      </c>
      <c r="AM86" s="1">
        <f t="shared" si="44"/>
        <v>8.0176072944505572E-2</v>
      </c>
      <c r="AN86" s="1">
        <f t="shared" si="45"/>
        <v>0</v>
      </c>
      <c r="AO86" s="1">
        <f t="shared" si="46"/>
        <v>0</v>
      </c>
      <c r="AP86" s="1">
        <f t="shared" si="47"/>
        <v>0.21836189278415344</v>
      </c>
      <c r="AQ86" s="1">
        <f t="shared" si="48"/>
        <v>0</v>
      </c>
      <c r="AR86" s="1">
        <f t="shared" si="49"/>
        <v>0</v>
      </c>
      <c r="AS86" s="1">
        <f t="shared" si="50"/>
        <v>0</v>
      </c>
      <c r="AT86" s="1">
        <f t="shared" si="51"/>
        <v>0</v>
      </c>
      <c r="AU86" s="1">
        <f t="shared" si="52"/>
        <v>0</v>
      </c>
      <c r="AV86" s="1">
        <f t="shared" si="53"/>
        <v>0</v>
      </c>
      <c r="AW86" s="1">
        <f t="shared" si="54"/>
        <v>0</v>
      </c>
      <c r="AX86" s="1">
        <f t="shared" si="55"/>
        <v>0</v>
      </c>
      <c r="AY86" s="1">
        <f t="shared" si="56"/>
        <v>0</v>
      </c>
      <c r="AZ86" s="1">
        <f t="shared" si="57"/>
        <v>0</v>
      </c>
      <c r="BA86" s="1">
        <f t="shared" si="58"/>
        <v>0</v>
      </c>
      <c r="BB86" s="1">
        <f t="shared" si="59"/>
        <v>0</v>
      </c>
      <c r="BC86" s="1">
        <f t="shared" si="60"/>
        <v>0</v>
      </c>
      <c r="BD86" s="1">
        <f t="shared" si="61"/>
        <v>0</v>
      </c>
      <c r="BE86" s="1">
        <f t="shared" si="62"/>
        <v>0</v>
      </c>
      <c r="BF86" s="1">
        <f t="shared" si="63"/>
        <v>0</v>
      </c>
      <c r="BG86" s="1">
        <f t="shared" si="64"/>
        <v>2.1694702090866217E-2</v>
      </c>
    </row>
    <row r="87" spans="1:59" x14ac:dyDescent="0.2">
      <c r="A87" s="4">
        <v>44171</v>
      </c>
      <c r="B87" s="6">
        <v>1</v>
      </c>
      <c r="C87" s="1" t="s">
        <v>44</v>
      </c>
      <c r="D87" s="1">
        <v>4</v>
      </c>
      <c r="E87" s="1" t="s">
        <v>47</v>
      </c>
      <c r="F87" s="1" t="s">
        <v>49</v>
      </c>
      <c r="G87" s="1">
        <v>1</v>
      </c>
      <c r="H87" s="1" t="s">
        <v>5</v>
      </c>
      <c r="I87" s="1">
        <f t="shared" si="39"/>
        <v>0.51390000000000002</v>
      </c>
      <c r="J87" s="1">
        <v>0.16500000000000001</v>
      </c>
      <c r="K87" s="1">
        <v>9.8000000000000004E-2</v>
      </c>
      <c r="L87" s="1">
        <v>7.6100000000000001E-2</v>
      </c>
      <c r="M87" s="1">
        <v>2.8500000000000001E-2</v>
      </c>
      <c r="S87" s="1">
        <v>7.4399999999999994E-2</v>
      </c>
      <c r="AC87" s="1">
        <v>3.4799999999999998E-2</v>
      </c>
      <c r="AH87" s="1">
        <v>3.7100000000000001E-2</v>
      </c>
      <c r="AI87" s="1">
        <f t="shared" si="40"/>
        <v>0.3210741389375365</v>
      </c>
      <c r="AJ87" s="1">
        <f t="shared" si="41"/>
        <v>0.19069857949017319</v>
      </c>
      <c r="AK87" s="1">
        <f t="shared" si="42"/>
        <v>0.14808328468573653</v>
      </c>
      <c r="AL87" s="1">
        <f t="shared" si="43"/>
        <v>5.5458260361938121E-2</v>
      </c>
      <c r="AM87" s="1">
        <f t="shared" si="44"/>
        <v>0</v>
      </c>
      <c r="AN87" s="1">
        <f t="shared" si="45"/>
        <v>0</v>
      </c>
      <c r="AO87" s="1">
        <f t="shared" si="46"/>
        <v>0</v>
      </c>
      <c r="AP87" s="1">
        <f t="shared" si="47"/>
        <v>0</v>
      </c>
      <c r="AQ87" s="1">
        <f t="shared" si="48"/>
        <v>0</v>
      </c>
      <c r="AR87" s="1">
        <f t="shared" si="49"/>
        <v>0.1447752481027437</v>
      </c>
      <c r="AS87" s="1">
        <f t="shared" si="50"/>
        <v>0</v>
      </c>
      <c r="AT87" s="1">
        <f t="shared" si="51"/>
        <v>0</v>
      </c>
      <c r="AU87" s="1">
        <f t="shared" si="52"/>
        <v>0</v>
      </c>
      <c r="AV87" s="1">
        <f t="shared" si="53"/>
        <v>0</v>
      </c>
      <c r="AW87" s="1">
        <f t="shared" si="54"/>
        <v>0</v>
      </c>
      <c r="AX87" s="1">
        <f t="shared" si="55"/>
        <v>0</v>
      </c>
      <c r="AY87" s="1">
        <f t="shared" si="56"/>
        <v>0</v>
      </c>
      <c r="AZ87" s="1">
        <f t="shared" si="57"/>
        <v>0</v>
      </c>
      <c r="BA87" s="1">
        <f t="shared" si="58"/>
        <v>0</v>
      </c>
      <c r="BB87" s="1">
        <f t="shared" si="59"/>
        <v>6.7717454757734954E-2</v>
      </c>
      <c r="BC87" s="1">
        <f t="shared" si="60"/>
        <v>0</v>
      </c>
      <c r="BD87" s="1">
        <f t="shared" si="61"/>
        <v>0</v>
      </c>
      <c r="BE87" s="1">
        <f t="shared" si="62"/>
        <v>0</v>
      </c>
      <c r="BF87" s="1">
        <f t="shared" si="63"/>
        <v>0</v>
      </c>
      <c r="BG87" s="1">
        <f t="shared" si="64"/>
        <v>7.2193033664136985E-2</v>
      </c>
    </row>
    <row r="88" spans="1:59" x14ac:dyDescent="0.2">
      <c r="A88" s="4">
        <v>44171</v>
      </c>
      <c r="B88" s="6">
        <v>1</v>
      </c>
      <c r="C88" s="1" t="s">
        <v>44</v>
      </c>
      <c r="D88" s="1">
        <v>4</v>
      </c>
      <c r="E88" s="1" t="s">
        <v>47</v>
      </c>
      <c r="F88" s="1" t="s">
        <v>49</v>
      </c>
      <c r="G88" s="1">
        <v>2</v>
      </c>
      <c r="H88" s="1" t="s">
        <v>4</v>
      </c>
      <c r="I88" s="1">
        <f t="shared" si="39"/>
        <v>0.37819999999999998</v>
      </c>
      <c r="M88" s="1">
        <v>0.1144</v>
      </c>
      <c r="O88" s="1">
        <v>0.26379999999999998</v>
      </c>
      <c r="AI88" s="1">
        <f t="shared" si="40"/>
        <v>0</v>
      </c>
      <c r="AJ88" s="1">
        <f t="shared" si="41"/>
        <v>0</v>
      </c>
      <c r="AK88" s="1">
        <f t="shared" si="42"/>
        <v>0</v>
      </c>
      <c r="AL88" s="1">
        <f t="shared" si="43"/>
        <v>0.30248545742993127</v>
      </c>
      <c r="AM88" s="1">
        <f t="shared" si="44"/>
        <v>0</v>
      </c>
      <c r="AN88" s="1">
        <f t="shared" si="45"/>
        <v>0.69751454257006873</v>
      </c>
      <c r="AO88" s="1">
        <f t="shared" si="46"/>
        <v>0</v>
      </c>
      <c r="AP88" s="1">
        <f t="shared" si="47"/>
        <v>0</v>
      </c>
      <c r="AQ88" s="1">
        <f t="shared" si="48"/>
        <v>0</v>
      </c>
      <c r="AR88" s="1">
        <f t="shared" si="49"/>
        <v>0</v>
      </c>
      <c r="AS88" s="1">
        <f t="shared" si="50"/>
        <v>0</v>
      </c>
      <c r="AT88" s="1">
        <f t="shared" si="51"/>
        <v>0</v>
      </c>
      <c r="AU88" s="1">
        <f t="shared" si="52"/>
        <v>0</v>
      </c>
      <c r="AV88" s="1">
        <f t="shared" si="53"/>
        <v>0</v>
      </c>
      <c r="AW88" s="1">
        <f t="shared" si="54"/>
        <v>0</v>
      </c>
      <c r="AX88" s="1">
        <f t="shared" si="55"/>
        <v>0</v>
      </c>
      <c r="AY88" s="1">
        <f t="shared" si="56"/>
        <v>0</v>
      </c>
      <c r="AZ88" s="1">
        <f t="shared" si="57"/>
        <v>0</v>
      </c>
      <c r="BA88" s="1">
        <f t="shared" si="58"/>
        <v>0</v>
      </c>
      <c r="BB88" s="1">
        <f t="shared" si="59"/>
        <v>0</v>
      </c>
      <c r="BC88" s="1">
        <f t="shared" si="60"/>
        <v>0</v>
      </c>
      <c r="BD88" s="1">
        <f t="shared" si="61"/>
        <v>0</v>
      </c>
      <c r="BE88" s="1">
        <f t="shared" si="62"/>
        <v>0</v>
      </c>
      <c r="BF88" s="1">
        <f t="shared" si="63"/>
        <v>0</v>
      </c>
      <c r="BG88" s="1">
        <f t="shared" si="64"/>
        <v>0</v>
      </c>
    </row>
    <row r="89" spans="1:59" x14ac:dyDescent="0.2">
      <c r="A89" s="4">
        <v>44171</v>
      </c>
      <c r="B89" s="6">
        <v>1</v>
      </c>
      <c r="C89" s="1" t="s">
        <v>44</v>
      </c>
      <c r="D89" s="1">
        <v>4</v>
      </c>
      <c r="E89" s="1" t="s">
        <v>47</v>
      </c>
      <c r="F89" s="1" t="s">
        <v>49</v>
      </c>
      <c r="G89" s="1">
        <v>3</v>
      </c>
      <c r="H89" s="1" t="s">
        <v>3</v>
      </c>
      <c r="I89" s="1">
        <f t="shared" si="39"/>
        <v>0.15629999999999999</v>
      </c>
      <c r="J89" s="1">
        <v>3.9100000000000003E-2</v>
      </c>
      <c r="K89" s="1">
        <v>2.6599999999999999E-2</v>
      </c>
      <c r="M89" s="1">
        <v>2.12E-2</v>
      </c>
      <c r="P89" s="1">
        <v>1.9099999999999999E-2</v>
      </c>
      <c r="AH89" s="1">
        <v>5.0299999999999997E-2</v>
      </c>
      <c r="AI89" s="1">
        <f t="shared" si="40"/>
        <v>0.25015994881637876</v>
      </c>
      <c r="AJ89" s="1">
        <f t="shared" si="41"/>
        <v>0.17018554062699937</v>
      </c>
      <c r="AK89" s="1">
        <f t="shared" si="42"/>
        <v>0</v>
      </c>
      <c r="AL89" s="1">
        <f t="shared" si="43"/>
        <v>0.13563659628918748</v>
      </c>
      <c r="AM89" s="1">
        <f t="shared" si="44"/>
        <v>0</v>
      </c>
      <c r="AN89" s="1">
        <f t="shared" si="45"/>
        <v>0</v>
      </c>
      <c r="AO89" s="1">
        <f t="shared" si="46"/>
        <v>0.12220089571337171</v>
      </c>
      <c r="AP89" s="1">
        <f t="shared" si="47"/>
        <v>0</v>
      </c>
      <c r="AQ89" s="1">
        <f t="shared" si="48"/>
        <v>0</v>
      </c>
      <c r="AR89" s="1">
        <f t="shared" si="49"/>
        <v>0</v>
      </c>
      <c r="AS89" s="1">
        <f t="shared" si="50"/>
        <v>0</v>
      </c>
      <c r="AT89" s="1">
        <f t="shared" si="51"/>
        <v>0</v>
      </c>
      <c r="AU89" s="1">
        <f t="shared" si="52"/>
        <v>0</v>
      </c>
      <c r="AV89" s="1">
        <f t="shared" si="53"/>
        <v>0</v>
      </c>
      <c r="AW89" s="1">
        <f t="shared" si="54"/>
        <v>0</v>
      </c>
      <c r="AX89" s="1">
        <f t="shared" si="55"/>
        <v>0</v>
      </c>
      <c r="AY89" s="1">
        <f t="shared" si="56"/>
        <v>0</v>
      </c>
      <c r="AZ89" s="1">
        <f t="shared" si="57"/>
        <v>0</v>
      </c>
      <c r="BA89" s="1">
        <f t="shared" si="58"/>
        <v>0</v>
      </c>
      <c r="BB89" s="1">
        <f t="shared" si="59"/>
        <v>0</v>
      </c>
      <c r="BC89" s="1">
        <f t="shared" si="60"/>
        <v>0</v>
      </c>
      <c r="BD89" s="1">
        <f t="shared" si="61"/>
        <v>0</v>
      </c>
      <c r="BE89" s="1">
        <f t="shared" si="62"/>
        <v>0</v>
      </c>
      <c r="BF89" s="1">
        <f t="shared" si="63"/>
        <v>0</v>
      </c>
      <c r="BG89" s="1">
        <f t="shared" si="64"/>
        <v>0.32181701855406269</v>
      </c>
    </row>
    <row r="90" spans="1:59" x14ac:dyDescent="0.2">
      <c r="A90" s="4">
        <v>44171</v>
      </c>
      <c r="B90" s="6">
        <v>1</v>
      </c>
      <c r="C90" s="1" t="s">
        <v>44</v>
      </c>
      <c r="D90" s="1">
        <v>4</v>
      </c>
      <c r="E90" s="1" t="s">
        <v>47</v>
      </c>
      <c r="F90" s="1" t="s">
        <v>49</v>
      </c>
      <c r="G90" s="1">
        <v>4</v>
      </c>
      <c r="H90" s="1" t="s">
        <v>2</v>
      </c>
      <c r="I90" s="1">
        <f t="shared" si="39"/>
        <v>0.27300000000000002</v>
      </c>
      <c r="J90" s="1">
        <v>2.1000000000000001E-2</v>
      </c>
      <c r="K90" s="1">
        <v>0.1166</v>
      </c>
      <c r="N90" s="1">
        <v>6.0999999999999999E-2</v>
      </c>
      <c r="P90" s="1">
        <v>1.1599999999999999E-2</v>
      </c>
      <c r="AD90" s="1">
        <v>3.6200000000000003E-2</v>
      </c>
      <c r="AH90" s="1">
        <v>2.6599999999999999E-2</v>
      </c>
      <c r="AI90" s="1">
        <f t="shared" si="40"/>
        <v>7.6923076923076927E-2</v>
      </c>
      <c r="AJ90" s="1">
        <f t="shared" si="41"/>
        <v>0.42710622710622703</v>
      </c>
      <c r="AK90" s="1">
        <f t="shared" si="42"/>
        <v>0</v>
      </c>
      <c r="AL90" s="1">
        <f t="shared" si="43"/>
        <v>0</v>
      </c>
      <c r="AM90" s="1">
        <f t="shared" si="44"/>
        <v>0.22344322344322343</v>
      </c>
      <c r="AN90" s="1">
        <f t="shared" si="45"/>
        <v>0</v>
      </c>
      <c r="AO90" s="1">
        <f t="shared" si="46"/>
        <v>4.2490842490842486E-2</v>
      </c>
      <c r="AP90" s="1">
        <f t="shared" si="47"/>
        <v>0</v>
      </c>
      <c r="AQ90" s="1">
        <f t="shared" si="48"/>
        <v>0</v>
      </c>
      <c r="AR90" s="1">
        <f t="shared" si="49"/>
        <v>0</v>
      </c>
      <c r="AS90" s="1">
        <f t="shared" si="50"/>
        <v>0</v>
      </c>
      <c r="AT90" s="1">
        <f t="shared" si="51"/>
        <v>0</v>
      </c>
      <c r="AU90" s="1">
        <f t="shared" si="52"/>
        <v>0</v>
      </c>
      <c r="AV90" s="1">
        <f t="shared" si="53"/>
        <v>0</v>
      </c>
      <c r="AW90" s="1">
        <f t="shared" si="54"/>
        <v>0</v>
      </c>
      <c r="AX90" s="1">
        <f t="shared" si="55"/>
        <v>0</v>
      </c>
      <c r="AY90" s="1">
        <f t="shared" si="56"/>
        <v>0</v>
      </c>
      <c r="AZ90" s="1">
        <f t="shared" si="57"/>
        <v>0</v>
      </c>
      <c r="BA90" s="1">
        <f t="shared" si="58"/>
        <v>0</v>
      </c>
      <c r="BB90" s="1">
        <f t="shared" si="59"/>
        <v>0</v>
      </c>
      <c r="BC90" s="1">
        <f t="shared" si="60"/>
        <v>0.1326007326007326</v>
      </c>
      <c r="BD90" s="1">
        <f t="shared" si="61"/>
        <v>0</v>
      </c>
      <c r="BE90" s="1">
        <f t="shared" si="62"/>
        <v>0</v>
      </c>
      <c r="BF90" s="1">
        <f t="shared" si="63"/>
        <v>0</v>
      </c>
      <c r="BG90" s="1">
        <f t="shared" si="64"/>
        <v>9.7435897435897423E-2</v>
      </c>
    </row>
    <row r="91" spans="1:59" x14ac:dyDescent="0.2">
      <c r="A91" s="4">
        <v>44171</v>
      </c>
      <c r="B91" s="6">
        <v>1</v>
      </c>
      <c r="C91" s="1" t="s">
        <v>44</v>
      </c>
      <c r="D91" s="1">
        <v>4</v>
      </c>
      <c r="E91" s="1" t="s">
        <v>47</v>
      </c>
      <c r="F91" s="1" t="s">
        <v>49</v>
      </c>
      <c r="G91" s="1">
        <v>5</v>
      </c>
      <c r="H91" s="1" t="s">
        <v>0</v>
      </c>
      <c r="I91" s="1">
        <f t="shared" si="39"/>
        <v>0.12340000000000001</v>
      </c>
      <c r="K91" s="1">
        <v>7.8200000000000006E-2</v>
      </c>
      <c r="M91" s="1">
        <v>9.5999999999999992E-3</v>
      </c>
      <c r="N91" s="1">
        <v>4.0000000000000001E-3</v>
      </c>
      <c r="O91" s="1">
        <v>1.4999999999999999E-2</v>
      </c>
      <c r="AH91" s="1">
        <v>1.66E-2</v>
      </c>
      <c r="AI91" s="1">
        <f t="shared" si="40"/>
        <v>0</v>
      </c>
      <c r="AJ91" s="1">
        <f t="shared" si="41"/>
        <v>0.6337115072933549</v>
      </c>
      <c r="AK91" s="1">
        <f t="shared" si="42"/>
        <v>0</v>
      </c>
      <c r="AL91" s="1">
        <f t="shared" si="43"/>
        <v>7.7795786061588323E-2</v>
      </c>
      <c r="AM91" s="1">
        <f t="shared" si="44"/>
        <v>3.2414910858995137E-2</v>
      </c>
      <c r="AN91" s="1">
        <f t="shared" si="45"/>
        <v>0.12155591572123176</v>
      </c>
      <c r="AO91" s="1">
        <f t="shared" si="46"/>
        <v>0</v>
      </c>
      <c r="AP91" s="1">
        <f t="shared" si="47"/>
        <v>0</v>
      </c>
      <c r="AQ91" s="1">
        <f t="shared" si="48"/>
        <v>0</v>
      </c>
      <c r="AR91" s="1">
        <f t="shared" si="49"/>
        <v>0</v>
      </c>
      <c r="AS91" s="1">
        <f t="shared" si="50"/>
        <v>0</v>
      </c>
      <c r="AT91" s="1">
        <f t="shared" si="51"/>
        <v>0</v>
      </c>
      <c r="AU91" s="1">
        <f t="shared" si="52"/>
        <v>0</v>
      </c>
      <c r="AV91" s="1">
        <f t="shared" si="53"/>
        <v>0</v>
      </c>
      <c r="AW91" s="1">
        <f t="shared" si="54"/>
        <v>0</v>
      </c>
      <c r="AX91" s="1">
        <f t="shared" si="55"/>
        <v>0</v>
      </c>
      <c r="AY91" s="1">
        <f t="shared" si="56"/>
        <v>0</v>
      </c>
      <c r="AZ91" s="1">
        <f t="shared" si="57"/>
        <v>0</v>
      </c>
      <c r="BA91" s="1">
        <f t="shared" si="58"/>
        <v>0</v>
      </c>
      <c r="BB91" s="1">
        <f t="shared" si="59"/>
        <v>0</v>
      </c>
      <c r="BC91" s="1">
        <f t="shared" si="60"/>
        <v>0</v>
      </c>
      <c r="BD91" s="1">
        <f t="shared" si="61"/>
        <v>0</v>
      </c>
      <c r="BE91" s="1">
        <f t="shared" si="62"/>
        <v>0</v>
      </c>
      <c r="BF91" s="1">
        <f t="shared" si="63"/>
        <v>0</v>
      </c>
      <c r="BG91" s="1">
        <f t="shared" si="64"/>
        <v>0.13452188006482982</v>
      </c>
    </row>
    <row r="92" spans="1:59" x14ac:dyDescent="0.2">
      <c r="A92" s="4">
        <v>44254</v>
      </c>
      <c r="B92" s="7">
        <v>2</v>
      </c>
      <c r="C92" s="1" t="s">
        <v>20</v>
      </c>
      <c r="D92" s="1">
        <v>5</v>
      </c>
      <c r="E92" s="1" t="s">
        <v>46</v>
      </c>
      <c r="F92" s="1" t="s">
        <v>48</v>
      </c>
      <c r="G92" s="1">
        <v>1</v>
      </c>
      <c r="H92" s="1" t="s">
        <v>18</v>
      </c>
      <c r="I92" s="1">
        <f t="shared" si="39"/>
        <v>0.27669999999999995</v>
      </c>
      <c r="J92" s="1">
        <v>0.1061</v>
      </c>
      <c r="L92" s="1">
        <v>7.1999999999999995E-2</v>
      </c>
      <c r="AH92" s="1">
        <v>9.8599999999999993E-2</v>
      </c>
      <c r="AI92" s="1">
        <f t="shared" si="40"/>
        <v>0.38344777737621982</v>
      </c>
      <c r="AJ92" s="1">
        <f t="shared" si="41"/>
        <v>0</v>
      </c>
      <c r="AK92" s="1">
        <f t="shared" si="42"/>
        <v>0.26020961329960252</v>
      </c>
      <c r="AL92" s="1">
        <f t="shared" si="43"/>
        <v>0</v>
      </c>
      <c r="AM92" s="1">
        <f t="shared" si="44"/>
        <v>0</v>
      </c>
      <c r="AN92" s="1">
        <f t="shared" si="45"/>
        <v>0</v>
      </c>
      <c r="AO92" s="1">
        <f t="shared" si="46"/>
        <v>0</v>
      </c>
      <c r="AP92" s="1">
        <f t="shared" si="47"/>
        <v>0</v>
      </c>
      <c r="AQ92" s="1">
        <f t="shared" si="48"/>
        <v>0</v>
      </c>
      <c r="AR92" s="1">
        <f t="shared" si="49"/>
        <v>0</v>
      </c>
      <c r="AS92" s="1">
        <f t="shared" si="50"/>
        <v>0</v>
      </c>
      <c r="AT92" s="1">
        <f t="shared" si="51"/>
        <v>0</v>
      </c>
      <c r="AU92" s="1">
        <f t="shared" si="52"/>
        <v>0</v>
      </c>
      <c r="AV92" s="1">
        <f t="shared" si="53"/>
        <v>0</v>
      </c>
      <c r="AW92" s="1">
        <f t="shared" si="54"/>
        <v>0</v>
      </c>
      <c r="AX92" s="1">
        <f t="shared" si="55"/>
        <v>0</v>
      </c>
      <c r="AY92" s="1">
        <f t="shared" si="56"/>
        <v>0</v>
      </c>
      <c r="AZ92" s="1">
        <f t="shared" si="57"/>
        <v>0</v>
      </c>
      <c r="BA92" s="1">
        <f t="shared" si="58"/>
        <v>0</v>
      </c>
      <c r="BB92" s="1">
        <f t="shared" si="59"/>
        <v>0</v>
      </c>
      <c r="BC92" s="1">
        <f t="shared" si="60"/>
        <v>0</v>
      </c>
      <c r="BD92" s="1">
        <f t="shared" si="61"/>
        <v>0</v>
      </c>
      <c r="BE92" s="1">
        <f t="shared" si="62"/>
        <v>0</v>
      </c>
      <c r="BF92" s="1">
        <f t="shared" si="63"/>
        <v>0</v>
      </c>
      <c r="BG92" s="1">
        <f t="shared" si="64"/>
        <v>0.35634260932417783</v>
      </c>
    </row>
    <row r="93" spans="1:59" x14ac:dyDescent="0.2">
      <c r="A93" s="4">
        <v>44254</v>
      </c>
      <c r="B93" s="7">
        <v>2</v>
      </c>
      <c r="C93" s="1" t="s">
        <v>20</v>
      </c>
      <c r="D93" s="1">
        <v>5</v>
      </c>
      <c r="E93" s="1" t="s">
        <v>46</v>
      </c>
      <c r="F93" s="1" t="s">
        <v>48</v>
      </c>
      <c r="G93" s="1">
        <v>2</v>
      </c>
      <c r="H93" s="1" t="s">
        <v>17</v>
      </c>
      <c r="I93" s="1">
        <f t="shared" si="39"/>
        <v>0.4294</v>
      </c>
      <c r="J93" s="1">
        <v>5.0500000000000003E-2</v>
      </c>
      <c r="L93" s="1">
        <v>3.3000000000000002E-2</v>
      </c>
      <c r="AB93" s="1">
        <v>1.9900000000000001E-2</v>
      </c>
      <c r="AH93" s="1">
        <v>0.32600000000000001</v>
      </c>
      <c r="AI93" s="1">
        <f t="shared" si="40"/>
        <v>0.11760596180717281</v>
      </c>
      <c r="AJ93" s="1">
        <f t="shared" si="41"/>
        <v>0</v>
      </c>
      <c r="AK93" s="1">
        <f t="shared" si="42"/>
        <v>7.6851420586865393E-2</v>
      </c>
      <c r="AL93" s="1">
        <f t="shared" si="43"/>
        <v>0</v>
      </c>
      <c r="AM93" s="1">
        <f t="shared" si="44"/>
        <v>0</v>
      </c>
      <c r="AN93" s="1">
        <f t="shared" si="45"/>
        <v>0</v>
      </c>
      <c r="AO93" s="1">
        <f t="shared" si="46"/>
        <v>0</v>
      </c>
      <c r="AP93" s="1">
        <f t="shared" si="47"/>
        <v>0</v>
      </c>
      <c r="AQ93" s="1">
        <f t="shared" si="48"/>
        <v>0</v>
      </c>
      <c r="AR93" s="1">
        <f t="shared" si="49"/>
        <v>0</v>
      </c>
      <c r="AS93" s="1">
        <f t="shared" si="50"/>
        <v>0</v>
      </c>
      <c r="AT93" s="1">
        <f t="shared" si="51"/>
        <v>0</v>
      </c>
      <c r="AU93" s="1">
        <f t="shared" si="52"/>
        <v>0</v>
      </c>
      <c r="AV93" s="1">
        <f t="shared" si="53"/>
        <v>0</v>
      </c>
      <c r="AW93" s="1">
        <f t="shared" si="54"/>
        <v>0</v>
      </c>
      <c r="AX93" s="1">
        <f t="shared" si="55"/>
        <v>0</v>
      </c>
      <c r="AY93" s="1">
        <f t="shared" si="56"/>
        <v>0</v>
      </c>
      <c r="AZ93" s="1">
        <f t="shared" si="57"/>
        <v>0</v>
      </c>
      <c r="BA93" s="1">
        <f t="shared" si="58"/>
        <v>4.6343735444806709E-2</v>
      </c>
      <c r="BB93" s="1">
        <f t="shared" si="59"/>
        <v>0</v>
      </c>
      <c r="BC93" s="1">
        <f t="shared" si="60"/>
        <v>0</v>
      </c>
      <c r="BD93" s="1">
        <f t="shared" si="61"/>
        <v>0</v>
      </c>
      <c r="BE93" s="1">
        <f t="shared" si="62"/>
        <v>0</v>
      </c>
      <c r="BF93" s="1">
        <f t="shared" si="63"/>
        <v>0</v>
      </c>
      <c r="BG93" s="1">
        <f t="shared" si="64"/>
        <v>0.75919888216115516</v>
      </c>
    </row>
    <row r="94" spans="1:59" x14ac:dyDescent="0.2">
      <c r="A94" s="4">
        <v>44254</v>
      </c>
      <c r="B94" s="7">
        <v>2</v>
      </c>
      <c r="C94" s="1" t="s">
        <v>20</v>
      </c>
      <c r="D94" s="1">
        <v>5</v>
      </c>
      <c r="E94" s="1" t="s">
        <v>46</v>
      </c>
      <c r="F94" s="1" t="s">
        <v>48</v>
      </c>
      <c r="G94" s="1">
        <v>3</v>
      </c>
      <c r="H94" s="1" t="s">
        <v>16</v>
      </c>
      <c r="I94" s="1">
        <f t="shared" si="39"/>
        <v>0.54159999999999997</v>
      </c>
      <c r="J94" s="1">
        <v>0.20030000000000001</v>
      </c>
      <c r="K94" s="1">
        <v>0.01</v>
      </c>
      <c r="L94" s="1">
        <v>6.4000000000000001E-2</v>
      </c>
      <c r="AH94" s="1">
        <v>0.26729999999999998</v>
      </c>
      <c r="AI94" s="1">
        <f t="shared" si="40"/>
        <v>0.36983013293943873</v>
      </c>
      <c r="AJ94" s="1">
        <f t="shared" si="41"/>
        <v>1.8463810930576072E-2</v>
      </c>
      <c r="AK94" s="1">
        <f t="shared" si="42"/>
        <v>0.11816838995568686</v>
      </c>
      <c r="AL94" s="1">
        <f t="shared" si="43"/>
        <v>0</v>
      </c>
      <c r="AM94" s="1">
        <f t="shared" si="44"/>
        <v>0</v>
      </c>
      <c r="AN94" s="1">
        <f t="shared" si="45"/>
        <v>0</v>
      </c>
      <c r="AO94" s="1">
        <f t="shared" si="46"/>
        <v>0</v>
      </c>
      <c r="AP94" s="1">
        <f t="shared" si="47"/>
        <v>0</v>
      </c>
      <c r="AQ94" s="1">
        <f t="shared" si="48"/>
        <v>0</v>
      </c>
      <c r="AR94" s="1">
        <f t="shared" si="49"/>
        <v>0</v>
      </c>
      <c r="AS94" s="1">
        <f t="shared" si="50"/>
        <v>0</v>
      </c>
      <c r="AT94" s="1">
        <f t="shared" si="51"/>
        <v>0</v>
      </c>
      <c r="AU94" s="1">
        <f t="shared" si="52"/>
        <v>0</v>
      </c>
      <c r="AV94" s="1">
        <f t="shared" si="53"/>
        <v>0</v>
      </c>
      <c r="AW94" s="1">
        <f t="shared" si="54"/>
        <v>0</v>
      </c>
      <c r="AX94" s="1">
        <f t="shared" si="55"/>
        <v>0</v>
      </c>
      <c r="AY94" s="1">
        <f t="shared" si="56"/>
        <v>0</v>
      </c>
      <c r="AZ94" s="1">
        <f t="shared" si="57"/>
        <v>0</v>
      </c>
      <c r="BA94" s="1">
        <f t="shared" si="58"/>
        <v>0</v>
      </c>
      <c r="BB94" s="1">
        <f t="shared" si="59"/>
        <v>0</v>
      </c>
      <c r="BC94" s="1">
        <f t="shared" si="60"/>
        <v>0</v>
      </c>
      <c r="BD94" s="1">
        <f t="shared" si="61"/>
        <v>0</v>
      </c>
      <c r="BE94" s="1">
        <f t="shared" si="62"/>
        <v>0</v>
      </c>
      <c r="BF94" s="1">
        <f t="shared" si="63"/>
        <v>0</v>
      </c>
      <c r="BG94" s="1">
        <f t="shared" si="64"/>
        <v>0.4935376661742984</v>
      </c>
    </row>
    <row r="95" spans="1:59" x14ac:dyDescent="0.2">
      <c r="A95" s="4">
        <v>44254</v>
      </c>
      <c r="B95" s="7">
        <v>2</v>
      </c>
      <c r="C95" s="1" t="s">
        <v>20</v>
      </c>
      <c r="D95" s="1">
        <v>5</v>
      </c>
      <c r="E95" s="1" t="s">
        <v>46</v>
      </c>
      <c r="F95" s="1" t="s">
        <v>48</v>
      </c>
      <c r="G95" s="1">
        <v>4</v>
      </c>
      <c r="H95" s="1" t="s">
        <v>15</v>
      </c>
      <c r="I95" s="1">
        <f t="shared" si="39"/>
        <v>0.5494</v>
      </c>
      <c r="J95" s="1">
        <v>0.14699999999999999</v>
      </c>
      <c r="L95" s="1">
        <v>8.2199999999999995E-2</v>
      </c>
      <c r="AH95" s="1">
        <v>0.32019999999999998</v>
      </c>
      <c r="AI95" s="1">
        <f t="shared" si="40"/>
        <v>0.26756461594466691</v>
      </c>
      <c r="AJ95" s="1">
        <f t="shared" si="41"/>
        <v>0</v>
      </c>
      <c r="AK95" s="1">
        <f t="shared" si="42"/>
        <v>0.14961776483436476</v>
      </c>
      <c r="AL95" s="1">
        <f t="shared" si="43"/>
        <v>0</v>
      </c>
      <c r="AM95" s="1">
        <f t="shared" si="44"/>
        <v>0</v>
      </c>
      <c r="AN95" s="1">
        <f t="shared" si="45"/>
        <v>0</v>
      </c>
      <c r="AO95" s="1">
        <f t="shared" si="46"/>
        <v>0</v>
      </c>
      <c r="AP95" s="1">
        <f t="shared" si="47"/>
        <v>0</v>
      </c>
      <c r="AQ95" s="1">
        <f t="shared" si="48"/>
        <v>0</v>
      </c>
      <c r="AR95" s="1">
        <f t="shared" si="49"/>
        <v>0</v>
      </c>
      <c r="AS95" s="1">
        <f t="shared" si="50"/>
        <v>0</v>
      </c>
      <c r="AT95" s="1">
        <f t="shared" si="51"/>
        <v>0</v>
      </c>
      <c r="AU95" s="1">
        <f t="shared" si="52"/>
        <v>0</v>
      </c>
      <c r="AV95" s="1">
        <f t="shared" si="53"/>
        <v>0</v>
      </c>
      <c r="AW95" s="1">
        <f t="shared" si="54"/>
        <v>0</v>
      </c>
      <c r="AX95" s="1">
        <f t="shared" si="55"/>
        <v>0</v>
      </c>
      <c r="AY95" s="1">
        <f t="shared" si="56"/>
        <v>0</v>
      </c>
      <c r="AZ95" s="1">
        <f t="shared" si="57"/>
        <v>0</v>
      </c>
      <c r="BA95" s="1">
        <f t="shared" si="58"/>
        <v>0</v>
      </c>
      <c r="BB95" s="1">
        <f t="shared" si="59"/>
        <v>0</v>
      </c>
      <c r="BC95" s="1">
        <f t="shared" si="60"/>
        <v>0</v>
      </c>
      <c r="BD95" s="1">
        <f t="shared" si="61"/>
        <v>0</v>
      </c>
      <c r="BE95" s="1">
        <f t="shared" si="62"/>
        <v>0</v>
      </c>
      <c r="BF95" s="1">
        <f t="shared" si="63"/>
        <v>0</v>
      </c>
      <c r="BG95" s="1">
        <f t="shared" si="64"/>
        <v>0.58281761922096831</v>
      </c>
    </row>
    <row r="96" spans="1:59" x14ac:dyDescent="0.2">
      <c r="A96" s="4">
        <v>44254</v>
      </c>
      <c r="B96" s="7">
        <v>2</v>
      </c>
      <c r="C96" s="1" t="s">
        <v>20</v>
      </c>
      <c r="D96" s="1">
        <v>5</v>
      </c>
      <c r="E96" s="1" t="s">
        <v>46</v>
      </c>
      <c r="F96" s="1" t="s">
        <v>49</v>
      </c>
      <c r="G96" s="1">
        <v>1</v>
      </c>
      <c r="H96" s="1" t="s">
        <v>14</v>
      </c>
      <c r="I96" s="1">
        <f t="shared" si="39"/>
        <v>0.27660000000000001</v>
      </c>
      <c r="K96" s="1">
        <v>2.06E-2</v>
      </c>
      <c r="M96" s="1">
        <v>7.0000000000000001E-3</v>
      </c>
      <c r="AB96" s="1">
        <v>5.2999999999999999E-2</v>
      </c>
      <c r="AH96" s="1">
        <v>0.19600000000000001</v>
      </c>
      <c r="AI96" s="1">
        <f t="shared" si="40"/>
        <v>0</v>
      </c>
      <c r="AJ96" s="1">
        <f t="shared" si="41"/>
        <v>7.4475777295733903E-2</v>
      </c>
      <c r="AK96" s="1">
        <f t="shared" si="42"/>
        <v>0</v>
      </c>
      <c r="AL96" s="1">
        <f t="shared" si="43"/>
        <v>2.5307302964569775E-2</v>
      </c>
      <c r="AM96" s="1">
        <f t="shared" si="44"/>
        <v>0</v>
      </c>
      <c r="AN96" s="1">
        <f t="shared" si="45"/>
        <v>0</v>
      </c>
      <c r="AO96" s="1">
        <f t="shared" si="46"/>
        <v>0</v>
      </c>
      <c r="AP96" s="1">
        <f t="shared" si="47"/>
        <v>0</v>
      </c>
      <c r="AQ96" s="1">
        <f t="shared" si="48"/>
        <v>0</v>
      </c>
      <c r="AR96" s="1">
        <f t="shared" si="49"/>
        <v>0</v>
      </c>
      <c r="AS96" s="1">
        <f t="shared" si="50"/>
        <v>0</v>
      </c>
      <c r="AT96" s="1">
        <f t="shared" si="51"/>
        <v>0</v>
      </c>
      <c r="AU96" s="1">
        <f t="shared" si="52"/>
        <v>0</v>
      </c>
      <c r="AV96" s="1">
        <f t="shared" si="53"/>
        <v>0</v>
      </c>
      <c r="AW96" s="1">
        <f t="shared" si="54"/>
        <v>0</v>
      </c>
      <c r="AX96" s="1">
        <f t="shared" si="55"/>
        <v>0</v>
      </c>
      <c r="AY96" s="1">
        <f t="shared" si="56"/>
        <v>0</v>
      </c>
      <c r="AZ96" s="1">
        <f t="shared" si="57"/>
        <v>0</v>
      </c>
      <c r="BA96" s="1">
        <f t="shared" si="58"/>
        <v>0.19161243673174258</v>
      </c>
      <c r="BB96" s="1">
        <f t="shared" si="59"/>
        <v>0</v>
      </c>
      <c r="BC96" s="1">
        <f t="shared" si="60"/>
        <v>0</v>
      </c>
      <c r="BD96" s="1">
        <f t="shared" si="61"/>
        <v>0</v>
      </c>
      <c r="BE96" s="1">
        <f t="shared" si="62"/>
        <v>0</v>
      </c>
      <c r="BF96" s="1">
        <f t="shared" si="63"/>
        <v>0</v>
      </c>
      <c r="BG96" s="1">
        <f t="shared" si="64"/>
        <v>0.70860448300795376</v>
      </c>
    </row>
    <row r="97" spans="1:59" x14ac:dyDescent="0.2">
      <c r="A97" s="4">
        <v>44254</v>
      </c>
      <c r="B97" s="7">
        <v>2</v>
      </c>
      <c r="C97" s="1" t="s">
        <v>20</v>
      </c>
      <c r="D97" s="1">
        <v>5</v>
      </c>
      <c r="E97" s="1" t="s">
        <v>46</v>
      </c>
      <c r="F97" s="1" t="s">
        <v>49</v>
      </c>
      <c r="G97" s="1">
        <v>2</v>
      </c>
      <c r="H97" s="1" t="s">
        <v>13</v>
      </c>
      <c r="I97" s="1">
        <f t="shared" si="39"/>
        <v>0.88970000000000005</v>
      </c>
      <c r="AH97" s="1">
        <v>0.88970000000000005</v>
      </c>
      <c r="AI97" s="1">
        <f t="shared" si="40"/>
        <v>0</v>
      </c>
      <c r="AJ97" s="1">
        <f t="shared" si="41"/>
        <v>0</v>
      </c>
      <c r="AK97" s="1">
        <f t="shared" si="42"/>
        <v>0</v>
      </c>
      <c r="AL97" s="1">
        <f t="shared" si="43"/>
        <v>0</v>
      </c>
      <c r="AM97" s="1">
        <f t="shared" si="44"/>
        <v>0</v>
      </c>
      <c r="AN97" s="1">
        <f t="shared" si="45"/>
        <v>0</v>
      </c>
      <c r="AO97" s="1">
        <f t="shared" si="46"/>
        <v>0</v>
      </c>
      <c r="AP97" s="1">
        <f t="shared" si="47"/>
        <v>0</v>
      </c>
      <c r="AQ97" s="1">
        <f t="shared" si="48"/>
        <v>0</v>
      </c>
      <c r="AR97" s="1">
        <f t="shared" si="49"/>
        <v>0</v>
      </c>
      <c r="AS97" s="1">
        <f t="shared" si="50"/>
        <v>0</v>
      </c>
      <c r="AT97" s="1">
        <f t="shared" si="51"/>
        <v>0</v>
      </c>
      <c r="AU97" s="1">
        <f t="shared" si="52"/>
        <v>0</v>
      </c>
      <c r="AV97" s="1">
        <f t="shared" si="53"/>
        <v>0</v>
      </c>
      <c r="AW97" s="1">
        <f t="shared" si="54"/>
        <v>0</v>
      </c>
      <c r="AX97" s="1">
        <f t="shared" si="55"/>
        <v>0</v>
      </c>
      <c r="AY97" s="1">
        <f t="shared" si="56"/>
        <v>0</v>
      </c>
      <c r="AZ97" s="1">
        <f t="shared" si="57"/>
        <v>0</v>
      </c>
      <c r="BA97" s="1">
        <f t="shared" si="58"/>
        <v>0</v>
      </c>
      <c r="BB97" s="1">
        <f t="shared" si="59"/>
        <v>0</v>
      </c>
      <c r="BC97" s="1">
        <f t="shared" si="60"/>
        <v>0</v>
      </c>
      <c r="BD97" s="1">
        <f t="shared" si="61"/>
        <v>0</v>
      </c>
      <c r="BE97" s="1">
        <f t="shared" si="62"/>
        <v>0</v>
      </c>
      <c r="BF97" s="1">
        <f t="shared" si="63"/>
        <v>0</v>
      </c>
      <c r="BG97" s="1">
        <f t="shared" si="64"/>
        <v>1</v>
      </c>
    </row>
    <row r="98" spans="1:59" x14ac:dyDescent="0.2">
      <c r="A98" s="4">
        <v>44254</v>
      </c>
      <c r="B98" s="7">
        <v>2</v>
      </c>
      <c r="C98" s="1" t="s">
        <v>20</v>
      </c>
      <c r="D98" s="1">
        <v>5</v>
      </c>
      <c r="E98" s="1" t="s">
        <v>46</v>
      </c>
      <c r="F98" s="1" t="s">
        <v>49</v>
      </c>
      <c r="G98" s="1">
        <v>3</v>
      </c>
      <c r="H98" s="1" t="s">
        <v>12</v>
      </c>
      <c r="I98" s="1">
        <f t="shared" ref="I98:I129" si="65">SUM(J98:AH98)</f>
        <v>0.374</v>
      </c>
      <c r="M98" s="1">
        <v>4.4999999999999997E-3</v>
      </c>
      <c r="AB98" s="1">
        <v>2.1999999999999999E-2</v>
      </c>
      <c r="AH98" s="1">
        <v>0.34749999999999998</v>
      </c>
      <c r="AI98" s="1">
        <f t="shared" ref="AI98:AI129" si="66">J98/$I98</f>
        <v>0</v>
      </c>
      <c r="AJ98" s="1">
        <f t="shared" ref="AJ98:AJ129" si="67">K98/$I98</f>
        <v>0</v>
      </c>
      <c r="AK98" s="1">
        <f t="shared" ref="AK98:AK129" si="68">L98/$I98</f>
        <v>0</v>
      </c>
      <c r="AL98" s="1">
        <f t="shared" ref="AL98:AL129" si="69">M98/$I98</f>
        <v>1.2032085561497326E-2</v>
      </c>
      <c r="AM98" s="1">
        <f t="shared" ref="AM98:AM129" si="70">N98/$I98</f>
        <v>0</v>
      </c>
      <c r="AN98" s="1">
        <f t="shared" ref="AN98:AN129" si="71">O98/$I98</f>
        <v>0</v>
      </c>
      <c r="AO98" s="1">
        <f t="shared" ref="AO98:AO129" si="72">P98/$I98</f>
        <v>0</v>
      </c>
      <c r="AP98" s="1">
        <f t="shared" ref="AP98:AP129" si="73">Q98/$I98</f>
        <v>0</v>
      </c>
      <c r="AQ98" s="1">
        <f t="shared" ref="AQ98:AQ129" si="74">R98/$I98</f>
        <v>0</v>
      </c>
      <c r="AR98" s="1">
        <f t="shared" ref="AR98:AR129" si="75">S98/$I98</f>
        <v>0</v>
      </c>
      <c r="AS98" s="1">
        <f t="shared" ref="AS98:AS129" si="76">T98/$I98</f>
        <v>0</v>
      </c>
      <c r="AT98" s="1">
        <f t="shared" si="51"/>
        <v>0</v>
      </c>
      <c r="AU98" s="1">
        <f t="shared" si="52"/>
        <v>0</v>
      </c>
      <c r="AV98" s="1">
        <f t="shared" si="53"/>
        <v>0</v>
      </c>
      <c r="AW98" s="1">
        <f t="shared" si="54"/>
        <v>0</v>
      </c>
      <c r="AX98" s="1">
        <f t="shared" si="55"/>
        <v>0</v>
      </c>
      <c r="AY98" s="1">
        <f t="shared" si="56"/>
        <v>0</v>
      </c>
      <c r="AZ98" s="1">
        <f t="shared" si="57"/>
        <v>0</v>
      </c>
      <c r="BA98" s="1">
        <f t="shared" si="58"/>
        <v>5.8823529411764705E-2</v>
      </c>
      <c r="BB98" s="1">
        <f t="shared" si="59"/>
        <v>0</v>
      </c>
      <c r="BC98" s="1">
        <f t="shared" si="60"/>
        <v>0</v>
      </c>
      <c r="BD98" s="1">
        <f t="shared" si="61"/>
        <v>0</v>
      </c>
      <c r="BE98" s="1">
        <f t="shared" si="62"/>
        <v>0</v>
      </c>
      <c r="BF98" s="1">
        <f t="shared" si="63"/>
        <v>0</v>
      </c>
      <c r="BG98" s="1">
        <f t="shared" si="64"/>
        <v>0.92914438502673791</v>
      </c>
    </row>
    <row r="99" spans="1:59" x14ac:dyDescent="0.2">
      <c r="A99" s="4">
        <v>44254</v>
      </c>
      <c r="B99" s="7">
        <v>2</v>
      </c>
      <c r="C99" s="1" t="s">
        <v>20</v>
      </c>
      <c r="D99" s="1">
        <v>5</v>
      </c>
      <c r="E99" s="1" t="s">
        <v>46</v>
      </c>
      <c r="F99" s="1" t="s">
        <v>49</v>
      </c>
      <c r="G99" s="1">
        <v>4</v>
      </c>
      <c r="H99" s="1" t="s">
        <v>11</v>
      </c>
      <c r="I99" s="1">
        <f t="shared" si="65"/>
        <v>0.39900000000000002</v>
      </c>
      <c r="AB99" s="1">
        <v>5.1299999999999998E-2</v>
      </c>
      <c r="AH99" s="1">
        <v>0.34770000000000001</v>
      </c>
      <c r="AI99" s="1">
        <f t="shared" si="66"/>
        <v>0</v>
      </c>
      <c r="AJ99" s="1">
        <f t="shared" si="67"/>
        <v>0</v>
      </c>
      <c r="AK99" s="1">
        <f t="shared" si="68"/>
        <v>0</v>
      </c>
      <c r="AL99" s="1">
        <f t="shared" si="69"/>
        <v>0</v>
      </c>
      <c r="AM99" s="1">
        <f t="shared" si="70"/>
        <v>0</v>
      </c>
      <c r="AN99" s="1">
        <f t="shared" si="71"/>
        <v>0</v>
      </c>
      <c r="AO99" s="1">
        <f t="shared" si="72"/>
        <v>0</v>
      </c>
      <c r="AP99" s="1">
        <f t="shared" si="73"/>
        <v>0</v>
      </c>
      <c r="AQ99" s="1">
        <f t="shared" si="74"/>
        <v>0</v>
      </c>
      <c r="AR99" s="1">
        <f t="shared" si="75"/>
        <v>0</v>
      </c>
      <c r="AS99" s="1">
        <f t="shared" si="76"/>
        <v>0</v>
      </c>
      <c r="AT99" s="1">
        <f t="shared" si="51"/>
        <v>0</v>
      </c>
      <c r="AU99" s="1">
        <f t="shared" si="52"/>
        <v>0</v>
      </c>
      <c r="AV99" s="1">
        <f t="shared" si="53"/>
        <v>0</v>
      </c>
      <c r="AW99" s="1">
        <f t="shared" si="54"/>
        <v>0</v>
      </c>
      <c r="AX99" s="1">
        <f t="shared" si="55"/>
        <v>0</v>
      </c>
      <c r="AY99" s="1">
        <f t="shared" si="56"/>
        <v>0</v>
      </c>
      <c r="AZ99" s="1">
        <f t="shared" si="57"/>
        <v>0</v>
      </c>
      <c r="BA99" s="1">
        <f t="shared" si="58"/>
        <v>0.12857142857142856</v>
      </c>
      <c r="BB99" s="1">
        <f t="shared" si="59"/>
        <v>0</v>
      </c>
      <c r="BC99" s="1">
        <f t="shared" si="60"/>
        <v>0</v>
      </c>
      <c r="BD99" s="1">
        <f t="shared" si="61"/>
        <v>0</v>
      </c>
      <c r="BE99" s="1">
        <f t="shared" si="62"/>
        <v>0</v>
      </c>
      <c r="BF99" s="1">
        <f t="shared" si="63"/>
        <v>0</v>
      </c>
      <c r="BG99" s="1">
        <f t="shared" si="64"/>
        <v>0.87142857142857144</v>
      </c>
    </row>
    <row r="100" spans="1:59" x14ac:dyDescent="0.2">
      <c r="A100" s="4">
        <v>44255</v>
      </c>
      <c r="B100" s="7">
        <v>2</v>
      </c>
      <c r="C100" s="1" t="s">
        <v>20</v>
      </c>
      <c r="D100" s="1">
        <v>5</v>
      </c>
      <c r="E100" s="1" t="s">
        <v>47</v>
      </c>
      <c r="F100" s="1" t="s">
        <v>48</v>
      </c>
      <c r="G100" s="1">
        <v>1</v>
      </c>
      <c r="H100" s="1" t="s">
        <v>10</v>
      </c>
      <c r="I100" s="1">
        <f t="shared" si="65"/>
        <v>0.32419999999999999</v>
      </c>
      <c r="J100" s="1">
        <v>0.2283</v>
      </c>
      <c r="W100" s="1">
        <v>2.3800000000000002E-2</v>
      </c>
      <c r="AB100" s="1">
        <v>2.7199999999999998E-2</v>
      </c>
      <c r="AH100" s="1">
        <v>4.4900000000000002E-2</v>
      </c>
      <c r="AI100" s="1">
        <f t="shared" si="66"/>
        <v>0.70419494139420113</v>
      </c>
      <c r="AJ100" s="1">
        <f t="shared" si="67"/>
        <v>0</v>
      </c>
      <c r="AK100" s="1">
        <f t="shared" si="68"/>
        <v>0</v>
      </c>
      <c r="AL100" s="1">
        <f t="shared" si="69"/>
        <v>0</v>
      </c>
      <c r="AM100" s="1">
        <f t="shared" si="70"/>
        <v>0</v>
      </c>
      <c r="AN100" s="1">
        <f t="shared" si="71"/>
        <v>0</v>
      </c>
      <c r="AO100" s="1">
        <f t="shared" si="72"/>
        <v>0</v>
      </c>
      <c r="AP100" s="1">
        <f t="shared" si="73"/>
        <v>0</v>
      </c>
      <c r="AQ100" s="1">
        <f t="shared" si="74"/>
        <v>0</v>
      </c>
      <c r="AR100" s="1">
        <f t="shared" si="75"/>
        <v>0</v>
      </c>
      <c r="AS100" s="1">
        <f t="shared" si="76"/>
        <v>0</v>
      </c>
      <c r="AT100" s="1">
        <f t="shared" si="51"/>
        <v>0</v>
      </c>
      <c r="AU100" s="1">
        <f t="shared" si="52"/>
        <v>0</v>
      </c>
      <c r="AV100" s="1">
        <f t="shared" si="53"/>
        <v>7.3411474398519444E-2</v>
      </c>
      <c r="AW100" s="1">
        <f t="shared" si="54"/>
        <v>0</v>
      </c>
      <c r="AX100" s="1">
        <f t="shared" si="55"/>
        <v>0</v>
      </c>
      <c r="AY100" s="1">
        <f t="shared" si="56"/>
        <v>0</v>
      </c>
      <c r="AZ100" s="1">
        <f t="shared" si="57"/>
        <v>0</v>
      </c>
      <c r="BA100" s="1">
        <f t="shared" si="58"/>
        <v>8.3898827884022212E-2</v>
      </c>
      <c r="BB100" s="1">
        <f t="shared" si="59"/>
        <v>0</v>
      </c>
      <c r="BC100" s="1">
        <f t="shared" si="60"/>
        <v>0</v>
      </c>
      <c r="BD100" s="1">
        <f t="shared" si="61"/>
        <v>0</v>
      </c>
      <c r="BE100" s="1">
        <f t="shared" si="62"/>
        <v>0</v>
      </c>
      <c r="BF100" s="1">
        <f t="shared" si="63"/>
        <v>0</v>
      </c>
      <c r="BG100" s="1">
        <f t="shared" si="64"/>
        <v>0.13849475632325725</v>
      </c>
    </row>
    <row r="101" spans="1:59" x14ac:dyDescent="0.2">
      <c r="A101" s="4">
        <v>44255</v>
      </c>
      <c r="B101" s="7">
        <v>2</v>
      </c>
      <c r="C101" s="1" t="s">
        <v>20</v>
      </c>
      <c r="D101" s="1">
        <v>5</v>
      </c>
      <c r="E101" s="1" t="s">
        <v>47</v>
      </c>
      <c r="F101" s="1" t="s">
        <v>48</v>
      </c>
      <c r="G101" s="1">
        <v>2</v>
      </c>
      <c r="H101" s="1" t="s">
        <v>9</v>
      </c>
      <c r="I101" s="1">
        <f t="shared" si="65"/>
        <v>0.33390000000000003</v>
      </c>
      <c r="J101" s="1">
        <v>8.2000000000000003E-2</v>
      </c>
      <c r="L101" s="1">
        <v>0.15740000000000001</v>
      </c>
      <c r="AC101" s="1">
        <v>8.4000000000000005E-2</v>
      </c>
      <c r="AH101" s="1">
        <v>1.0500000000000001E-2</v>
      </c>
      <c r="AI101" s="1">
        <f t="shared" si="66"/>
        <v>0.24558250973345311</v>
      </c>
      <c r="AJ101" s="1">
        <f t="shared" si="67"/>
        <v>0</v>
      </c>
      <c r="AK101" s="1">
        <f t="shared" si="68"/>
        <v>0.47139862234201857</v>
      </c>
      <c r="AL101" s="1">
        <f t="shared" si="69"/>
        <v>0</v>
      </c>
      <c r="AM101" s="1">
        <f t="shared" si="70"/>
        <v>0</v>
      </c>
      <c r="AN101" s="1">
        <f t="shared" si="71"/>
        <v>0</v>
      </c>
      <c r="AO101" s="1">
        <f t="shared" si="72"/>
        <v>0</v>
      </c>
      <c r="AP101" s="1">
        <f t="shared" si="73"/>
        <v>0</v>
      </c>
      <c r="AQ101" s="1">
        <f t="shared" si="74"/>
        <v>0</v>
      </c>
      <c r="AR101" s="1">
        <f t="shared" si="75"/>
        <v>0</v>
      </c>
      <c r="AS101" s="1">
        <f t="shared" si="76"/>
        <v>0</v>
      </c>
      <c r="AT101" s="1">
        <f t="shared" si="51"/>
        <v>0</v>
      </c>
      <c r="AU101" s="1">
        <f t="shared" si="52"/>
        <v>0</v>
      </c>
      <c r="AV101" s="1">
        <f t="shared" si="53"/>
        <v>0</v>
      </c>
      <c r="AW101" s="1">
        <f t="shared" si="54"/>
        <v>0</v>
      </c>
      <c r="AX101" s="1">
        <f t="shared" si="55"/>
        <v>0</v>
      </c>
      <c r="AY101" s="1">
        <f t="shared" si="56"/>
        <v>0</v>
      </c>
      <c r="AZ101" s="1">
        <f t="shared" si="57"/>
        <v>0</v>
      </c>
      <c r="BA101" s="1">
        <f t="shared" si="58"/>
        <v>0</v>
      </c>
      <c r="BB101" s="1">
        <f t="shared" si="59"/>
        <v>0.25157232704402516</v>
      </c>
      <c r="BC101" s="1">
        <f t="shared" si="60"/>
        <v>0</v>
      </c>
      <c r="BD101" s="1">
        <f t="shared" si="61"/>
        <v>0</v>
      </c>
      <c r="BE101" s="1">
        <f t="shared" si="62"/>
        <v>0</v>
      </c>
      <c r="BF101" s="1">
        <f t="shared" si="63"/>
        <v>0</v>
      </c>
      <c r="BG101" s="1">
        <f t="shared" si="64"/>
        <v>3.1446540880503145E-2</v>
      </c>
    </row>
    <row r="102" spans="1:59" x14ac:dyDescent="0.2">
      <c r="A102" s="4">
        <v>44255</v>
      </c>
      <c r="B102" s="7">
        <v>2</v>
      </c>
      <c r="C102" s="1" t="s">
        <v>20</v>
      </c>
      <c r="D102" s="1">
        <v>5</v>
      </c>
      <c r="E102" s="1" t="s">
        <v>47</v>
      </c>
      <c r="F102" s="1" t="s">
        <v>48</v>
      </c>
      <c r="G102" s="1">
        <v>3</v>
      </c>
      <c r="H102" s="1" t="s">
        <v>8</v>
      </c>
      <c r="I102" s="1">
        <f t="shared" si="65"/>
        <v>0.66930000000000001</v>
      </c>
      <c r="J102" s="1">
        <v>0.37059999999999998</v>
      </c>
      <c r="AG102" s="1">
        <v>8.8800000000000004E-2</v>
      </c>
      <c r="AH102" s="1">
        <v>0.2099</v>
      </c>
      <c r="AI102" s="1">
        <f t="shared" si="66"/>
        <v>0.55371283430449725</v>
      </c>
      <c r="AJ102" s="1">
        <f t="shared" si="67"/>
        <v>0</v>
      </c>
      <c r="AK102" s="1">
        <f t="shared" si="68"/>
        <v>0</v>
      </c>
      <c r="AL102" s="1">
        <f t="shared" si="69"/>
        <v>0</v>
      </c>
      <c r="AM102" s="1">
        <f t="shared" si="70"/>
        <v>0</v>
      </c>
      <c r="AN102" s="1">
        <f t="shared" si="71"/>
        <v>0</v>
      </c>
      <c r="AO102" s="1">
        <f t="shared" si="72"/>
        <v>0</v>
      </c>
      <c r="AP102" s="1">
        <f t="shared" si="73"/>
        <v>0</v>
      </c>
      <c r="AQ102" s="1">
        <f t="shared" si="74"/>
        <v>0</v>
      </c>
      <c r="AR102" s="1">
        <f t="shared" si="75"/>
        <v>0</v>
      </c>
      <c r="AS102" s="1">
        <f t="shared" si="76"/>
        <v>0</v>
      </c>
      <c r="AT102" s="1">
        <f t="shared" si="51"/>
        <v>0</v>
      </c>
      <c r="AU102" s="1">
        <f t="shared" si="52"/>
        <v>0</v>
      </c>
      <c r="AV102" s="1">
        <f t="shared" si="53"/>
        <v>0</v>
      </c>
      <c r="AW102" s="1">
        <f t="shared" si="54"/>
        <v>0</v>
      </c>
      <c r="AX102" s="1">
        <f t="shared" si="55"/>
        <v>0</v>
      </c>
      <c r="AY102" s="1">
        <f t="shared" si="56"/>
        <v>0</v>
      </c>
      <c r="AZ102" s="1">
        <f t="shared" si="57"/>
        <v>0</v>
      </c>
      <c r="BA102" s="1">
        <f t="shared" si="58"/>
        <v>0</v>
      </c>
      <c r="BB102" s="1">
        <f t="shared" si="59"/>
        <v>0</v>
      </c>
      <c r="BC102" s="1">
        <f t="shared" si="60"/>
        <v>0</v>
      </c>
      <c r="BD102" s="1">
        <f t="shared" si="61"/>
        <v>0</v>
      </c>
      <c r="BE102" s="1">
        <f t="shared" si="62"/>
        <v>0</v>
      </c>
      <c r="BF102" s="1">
        <f t="shared" si="63"/>
        <v>0.13267593007619902</v>
      </c>
      <c r="BG102" s="1">
        <f t="shared" si="64"/>
        <v>0.31361123561930376</v>
      </c>
    </row>
    <row r="103" spans="1:59" x14ac:dyDescent="0.2">
      <c r="A103" s="4">
        <v>44255</v>
      </c>
      <c r="B103" s="7">
        <v>2</v>
      </c>
      <c r="C103" s="1" t="s">
        <v>20</v>
      </c>
      <c r="D103" s="1">
        <v>5</v>
      </c>
      <c r="E103" s="1" t="s">
        <v>47</v>
      </c>
      <c r="F103" s="1" t="s">
        <v>48</v>
      </c>
      <c r="G103" s="1">
        <v>4</v>
      </c>
      <c r="H103" s="1" t="s">
        <v>7</v>
      </c>
      <c r="I103" s="1">
        <f t="shared" si="65"/>
        <v>0.44579999999999997</v>
      </c>
      <c r="J103" s="1">
        <v>0.1525</v>
      </c>
      <c r="L103" s="1">
        <v>5.9499999999999997E-2</v>
      </c>
      <c r="AH103" s="1">
        <v>0.23380000000000001</v>
      </c>
      <c r="AI103" s="1">
        <f t="shared" si="66"/>
        <v>0.34208165096455811</v>
      </c>
      <c r="AJ103" s="1">
        <f t="shared" si="67"/>
        <v>0</v>
      </c>
      <c r="AK103" s="1">
        <f t="shared" si="68"/>
        <v>0.13346792283535217</v>
      </c>
      <c r="AL103" s="1">
        <f t="shared" si="69"/>
        <v>0</v>
      </c>
      <c r="AM103" s="1">
        <f t="shared" si="70"/>
        <v>0</v>
      </c>
      <c r="AN103" s="1">
        <f t="shared" si="71"/>
        <v>0</v>
      </c>
      <c r="AO103" s="1">
        <f t="shared" si="72"/>
        <v>0</v>
      </c>
      <c r="AP103" s="1">
        <f t="shared" si="73"/>
        <v>0</v>
      </c>
      <c r="AQ103" s="1">
        <f t="shared" si="74"/>
        <v>0</v>
      </c>
      <c r="AR103" s="1">
        <f t="shared" si="75"/>
        <v>0</v>
      </c>
      <c r="AS103" s="1">
        <f t="shared" si="76"/>
        <v>0</v>
      </c>
      <c r="AT103" s="1">
        <f t="shared" si="51"/>
        <v>0</v>
      </c>
      <c r="AU103" s="1">
        <f t="shared" si="52"/>
        <v>0</v>
      </c>
      <c r="AV103" s="1">
        <f t="shared" si="53"/>
        <v>0</v>
      </c>
      <c r="AW103" s="1">
        <f t="shared" si="54"/>
        <v>0</v>
      </c>
      <c r="AX103" s="1">
        <f t="shared" si="55"/>
        <v>0</v>
      </c>
      <c r="AY103" s="1">
        <f t="shared" si="56"/>
        <v>0</v>
      </c>
      <c r="AZ103" s="1">
        <f t="shared" si="57"/>
        <v>0</v>
      </c>
      <c r="BA103" s="1">
        <f t="shared" si="58"/>
        <v>0</v>
      </c>
      <c r="BB103" s="1">
        <f t="shared" si="59"/>
        <v>0</v>
      </c>
      <c r="BC103" s="1">
        <f t="shared" si="60"/>
        <v>0</v>
      </c>
      <c r="BD103" s="1">
        <f t="shared" si="61"/>
        <v>0</v>
      </c>
      <c r="BE103" s="1">
        <f t="shared" si="62"/>
        <v>0</v>
      </c>
      <c r="BF103" s="1">
        <f t="shared" si="63"/>
        <v>0</v>
      </c>
      <c r="BG103" s="1">
        <f t="shared" si="64"/>
        <v>0.52445042620008975</v>
      </c>
    </row>
    <row r="104" spans="1:59" x14ac:dyDescent="0.2">
      <c r="A104" s="4">
        <v>44255</v>
      </c>
      <c r="B104" s="7">
        <v>2</v>
      </c>
      <c r="C104" s="1" t="s">
        <v>20</v>
      </c>
      <c r="D104" s="1">
        <v>5</v>
      </c>
      <c r="E104" s="1" t="s">
        <v>47</v>
      </c>
      <c r="F104" s="1" t="s">
        <v>48</v>
      </c>
      <c r="G104" s="1">
        <v>5</v>
      </c>
      <c r="H104" s="1" t="s">
        <v>6</v>
      </c>
      <c r="I104" s="1">
        <f t="shared" si="65"/>
        <v>0.46279999999999999</v>
      </c>
      <c r="J104" s="1">
        <v>7.0000000000000001E-3</v>
      </c>
      <c r="L104" s="1">
        <v>0.40649999999999997</v>
      </c>
      <c r="AH104" s="1">
        <v>4.9299999999999997E-2</v>
      </c>
      <c r="AI104" s="1">
        <f t="shared" si="66"/>
        <v>1.512532411408816E-2</v>
      </c>
      <c r="AJ104" s="1">
        <f t="shared" si="67"/>
        <v>0</v>
      </c>
      <c r="AK104" s="1">
        <f t="shared" si="68"/>
        <v>0.87834917891097664</v>
      </c>
      <c r="AL104" s="1">
        <f t="shared" si="69"/>
        <v>0</v>
      </c>
      <c r="AM104" s="1">
        <f t="shared" si="70"/>
        <v>0</v>
      </c>
      <c r="AN104" s="1">
        <f t="shared" si="71"/>
        <v>0</v>
      </c>
      <c r="AO104" s="1">
        <f t="shared" si="72"/>
        <v>0</v>
      </c>
      <c r="AP104" s="1">
        <f t="shared" si="73"/>
        <v>0</v>
      </c>
      <c r="AQ104" s="1">
        <f t="shared" si="74"/>
        <v>0</v>
      </c>
      <c r="AR104" s="1">
        <f t="shared" si="75"/>
        <v>0</v>
      </c>
      <c r="AS104" s="1">
        <f t="shared" si="76"/>
        <v>0</v>
      </c>
      <c r="AT104" s="1">
        <f t="shared" si="51"/>
        <v>0</v>
      </c>
      <c r="AU104" s="1">
        <f t="shared" si="52"/>
        <v>0</v>
      </c>
      <c r="AV104" s="1">
        <f t="shared" si="53"/>
        <v>0</v>
      </c>
      <c r="AW104" s="1">
        <f t="shared" si="54"/>
        <v>0</v>
      </c>
      <c r="AX104" s="1">
        <f t="shared" si="55"/>
        <v>0</v>
      </c>
      <c r="AY104" s="1">
        <f t="shared" si="56"/>
        <v>0</v>
      </c>
      <c r="AZ104" s="1">
        <f t="shared" si="57"/>
        <v>0</v>
      </c>
      <c r="BA104" s="1">
        <f t="shared" si="58"/>
        <v>0</v>
      </c>
      <c r="BB104" s="1">
        <f t="shared" si="59"/>
        <v>0</v>
      </c>
      <c r="BC104" s="1">
        <f t="shared" si="60"/>
        <v>0</v>
      </c>
      <c r="BD104" s="1">
        <f t="shared" si="61"/>
        <v>0</v>
      </c>
      <c r="BE104" s="1">
        <f t="shared" si="62"/>
        <v>0</v>
      </c>
      <c r="BF104" s="1">
        <f t="shared" si="63"/>
        <v>0</v>
      </c>
      <c r="BG104" s="1">
        <f t="shared" si="64"/>
        <v>0.10652549697493517</v>
      </c>
    </row>
    <row r="105" spans="1:59" x14ac:dyDescent="0.2">
      <c r="A105" s="4">
        <v>44255</v>
      </c>
      <c r="B105" s="7">
        <v>2</v>
      </c>
      <c r="C105" s="1" t="s">
        <v>20</v>
      </c>
      <c r="D105" s="1">
        <v>5</v>
      </c>
      <c r="E105" s="1" t="s">
        <v>47</v>
      </c>
      <c r="F105" s="1" t="s">
        <v>49</v>
      </c>
      <c r="G105" s="1">
        <v>1</v>
      </c>
      <c r="H105" s="1" t="s">
        <v>5</v>
      </c>
      <c r="I105" s="1">
        <f t="shared" si="65"/>
        <v>0.62230000000000008</v>
      </c>
      <c r="J105" s="1">
        <v>6.6E-3</v>
      </c>
      <c r="K105" s="1">
        <v>6.7299999999999999E-2</v>
      </c>
      <c r="L105" s="1">
        <v>1.6199999999999999E-2</v>
      </c>
      <c r="M105" s="1">
        <v>1.6E-2</v>
      </c>
      <c r="AC105" s="1">
        <v>4.3099999999999999E-2</v>
      </c>
      <c r="AH105" s="1">
        <v>0.47310000000000002</v>
      </c>
      <c r="AI105" s="1">
        <f t="shared" si="66"/>
        <v>1.0605817130001605E-2</v>
      </c>
      <c r="AJ105" s="1">
        <f t="shared" si="67"/>
        <v>0.10814719588622849</v>
      </c>
      <c r="AK105" s="1">
        <f t="shared" si="68"/>
        <v>2.6032460228185759E-2</v>
      </c>
      <c r="AL105" s="1">
        <f t="shared" si="69"/>
        <v>2.5711071830306922E-2</v>
      </c>
      <c r="AM105" s="1">
        <f t="shared" si="70"/>
        <v>0</v>
      </c>
      <c r="AN105" s="1">
        <f t="shared" si="71"/>
        <v>0</v>
      </c>
      <c r="AO105" s="1">
        <f t="shared" si="72"/>
        <v>0</v>
      </c>
      <c r="AP105" s="1">
        <f t="shared" si="73"/>
        <v>0</v>
      </c>
      <c r="AQ105" s="1">
        <f t="shared" si="74"/>
        <v>0</v>
      </c>
      <c r="AR105" s="1">
        <f t="shared" si="75"/>
        <v>0</v>
      </c>
      <c r="AS105" s="1">
        <f t="shared" si="76"/>
        <v>0</v>
      </c>
      <c r="AT105" s="1">
        <f t="shared" si="51"/>
        <v>0</v>
      </c>
      <c r="AU105" s="1">
        <f t="shared" si="52"/>
        <v>0</v>
      </c>
      <c r="AV105" s="1">
        <f t="shared" si="53"/>
        <v>0</v>
      </c>
      <c r="AW105" s="1">
        <f t="shared" si="54"/>
        <v>0</v>
      </c>
      <c r="AX105" s="1">
        <f t="shared" si="55"/>
        <v>0</v>
      </c>
      <c r="AY105" s="1">
        <f t="shared" si="56"/>
        <v>0</v>
      </c>
      <c r="AZ105" s="1">
        <f t="shared" si="57"/>
        <v>0</v>
      </c>
      <c r="BA105" s="1">
        <f t="shared" si="58"/>
        <v>0</v>
      </c>
      <c r="BB105" s="1">
        <f t="shared" si="59"/>
        <v>6.9259199742889271E-2</v>
      </c>
      <c r="BC105" s="1">
        <f t="shared" si="60"/>
        <v>0</v>
      </c>
      <c r="BD105" s="1">
        <f t="shared" si="61"/>
        <v>0</v>
      </c>
      <c r="BE105" s="1">
        <f t="shared" si="62"/>
        <v>0</v>
      </c>
      <c r="BF105" s="1">
        <f t="shared" si="63"/>
        <v>0</v>
      </c>
      <c r="BG105" s="1">
        <f t="shared" si="64"/>
        <v>0.76024425518238781</v>
      </c>
    </row>
    <row r="106" spans="1:59" x14ac:dyDescent="0.2">
      <c r="A106" s="4">
        <v>44255</v>
      </c>
      <c r="B106" s="7">
        <v>2</v>
      </c>
      <c r="C106" s="1" t="s">
        <v>20</v>
      </c>
      <c r="D106" s="1">
        <v>5</v>
      </c>
      <c r="E106" s="1" t="s">
        <v>47</v>
      </c>
      <c r="F106" s="1" t="s">
        <v>49</v>
      </c>
      <c r="G106" s="1">
        <v>2</v>
      </c>
      <c r="H106" s="1" t="s">
        <v>4</v>
      </c>
      <c r="I106" s="1">
        <f t="shared" si="65"/>
        <v>2.1850000000000001</v>
      </c>
      <c r="AH106" s="1">
        <v>2.1850000000000001</v>
      </c>
      <c r="AI106" s="1">
        <f t="shared" si="66"/>
        <v>0</v>
      </c>
      <c r="AJ106" s="1">
        <f t="shared" si="67"/>
        <v>0</v>
      </c>
      <c r="AK106" s="1">
        <f t="shared" si="68"/>
        <v>0</v>
      </c>
      <c r="AL106" s="1">
        <f t="shared" si="69"/>
        <v>0</v>
      </c>
      <c r="AM106" s="1">
        <f t="shared" si="70"/>
        <v>0</v>
      </c>
      <c r="AN106" s="1">
        <f t="shared" si="71"/>
        <v>0</v>
      </c>
      <c r="AO106" s="1">
        <f t="shared" si="72"/>
        <v>0</v>
      </c>
      <c r="AP106" s="1">
        <f t="shared" si="73"/>
        <v>0</v>
      </c>
      <c r="AQ106" s="1">
        <f t="shared" si="74"/>
        <v>0</v>
      </c>
      <c r="AR106" s="1">
        <f t="shared" si="75"/>
        <v>0</v>
      </c>
      <c r="AS106" s="1">
        <f t="shared" si="76"/>
        <v>0</v>
      </c>
      <c r="AT106" s="1">
        <f t="shared" si="51"/>
        <v>0</v>
      </c>
      <c r="AU106" s="1">
        <f t="shared" si="52"/>
        <v>0</v>
      </c>
      <c r="AV106" s="1">
        <f t="shared" si="53"/>
        <v>0</v>
      </c>
      <c r="AW106" s="1">
        <f t="shared" si="54"/>
        <v>0</v>
      </c>
      <c r="AX106" s="1">
        <f t="shared" si="55"/>
        <v>0</v>
      </c>
      <c r="AY106" s="1">
        <f t="shared" si="56"/>
        <v>0</v>
      </c>
      <c r="AZ106" s="1">
        <f t="shared" si="57"/>
        <v>0</v>
      </c>
      <c r="BA106" s="1">
        <f t="shared" si="58"/>
        <v>0</v>
      </c>
      <c r="BB106" s="1">
        <f t="shared" si="59"/>
        <v>0</v>
      </c>
      <c r="BC106" s="1">
        <f t="shared" si="60"/>
        <v>0</v>
      </c>
      <c r="BD106" s="1">
        <f t="shared" si="61"/>
        <v>0</v>
      </c>
      <c r="BE106" s="1">
        <f t="shared" si="62"/>
        <v>0</v>
      </c>
      <c r="BF106" s="1">
        <f t="shared" si="63"/>
        <v>0</v>
      </c>
      <c r="BG106" s="1">
        <f t="shared" si="64"/>
        <v>1</v>
      </c>
    </row>
    <row r="107" spans="1:59" x14ac:dyDescent="0.2">
      <c r="A107" s="4">
        <v>44255</v>
      </c>
      <c r="B107" s="7">
        <v>2</v>
      </c>
      <c r="C107" s="1" t="s">
        <v>20</v>
      </c>
      <c r="D107" s="1">
        <v>5</v>
      </c>
      <c r="E107" s="1" t="s">
        <v>47</v>
      </c>
      <c r="F107" s="1" t="s">
        <v>49</v>
      </c>
      <c r="G107" s="1">
        <v>3</v>
      </c>
      <c r="H107" s="1" t="s">
        <v>3</v>
      </c>
      <c r="I107" s="1">
        <f t="shared" si="65"/>
        <v>1.0207999999999999</v>
      </c>
      <c r="K107" s="1">
        <v>4.3400000000000001E-2</v>
      </c>
      <c r="L107" s="1">
        <v>0.23050000000000001</v>
      </c>
      <c r="M107" s="1">
        <v>3.6200000000000003E-2</v>
      </c>
      <c r="AC107" s="1">
        <v>0.18310000000000001</v>
      </c>
      <c r="AH107" s="1">
        <v>0.52759999999999996</v>
      </c>
      <c r="AI107" s="1">
        <f t="shared" si="66"/>
        <v>0</v>
      </c>
      <c r="AJ107" s="1">
        <f t="shared" si="67"/>
        <v>4.2515673981191229E-2</v>
      </c>
      <c r="AK107" s="1">
        <f t="shared" si="68"/>
        <v>0.22580329153605019</v>
      </c>
      <c r="AL107" s="1">
        <f t="shared" si="69"/>
        <v>3.546238244514107E-2</v>
      </c>
      <c r="AM107" s="1">
        <f t="shared" si="70"/>
        <v>0</v>
      </c>
      <c r="AN107" s="1">
        <f t="shared" si="71"/>
        <v>0</v>
      </c>
      <c r="AO107" s="1">
        <f t="shared" si="72"/>
        <v>0</v>
      </c>
      <c r="AP107" s="1">
        <f t="shared" si="73"/>
        <v>0</v>
      </c>
      <c r="AQ107" s="1">
        <f t="shared" si="74"/>
        <v>0</v>
      </c>
      <c r="AR107" s="1">
        <f t="shared" si="75"/>
        <v>0</v>
      </c>
      <c r="AS107" s="1">
        <f t="shared" si="76"/>
        <v>0</v>
      </c>
      <c r="AT107" s="1">
        <f t="shared" si="51"/>
        <v>0</v>
      </c>
      <c r="AU107" s="1">
        <f t="shared" si="52"/>
        <v>0</v>
      </c>
      <c r="AV107" s="1">
        <f t="shared" si="53"/>
        <v>0</v>
      </c>
      <c r="AW107" s="1">
        <f t="shared" si="54"/>
        <v>0</v>
      </c>
      <c r="AX107" s="1">
        <f t="shared" si="55"/>
        <v>0</v>
      </c>
      <c r="AY107" s="1">
        <f t="shared" si="56"/>
        <v>0</v>
      </c>
      <c r="AZ107" s="1">
        <f t="shared" si="57"/>
        <v>0</v>
      </c>
      <c r="BA107" s="1">
        <f t="shared" si="58"/>
        <v>0</v>
      </c>
      <c r="BB107" s="1">
        <f t="shared" si="59"/>
        <v>0.17936912225705332</v>
      </c>
      <c r="BC107" s="1">
        <f t="shared" si="60"/>
        <v>0</v>
      </c>
      <c r="BD107" s="1">
        <f t="shared" si="61"/>
        <v>0</v>
      </c>
      <c r="BE107" s="1">
        <f t="shared" si="62"/>
        <v>0</v>
      </c>
      <c r="BF107" s="1">
        <f t="shared" si="63"/>
        <v>0</v>
      </c>
      <c r="BG107" s="1">
        <f t="shared" si="64"/>
        <v>0.51684952978056431</v>
      </c>
    </row>
    <row r="108" spans="1:59" x14ac:dyDescent="0.2">
      <c r="A108" s="4">
        <v>44255</v>
      </c>
      <c r="B108" s="7">
        <v>2</v>
      </c>
      <c r="C108" s="1" t="s">
        <v>20</v>
      </c>
      <c r="D108" s="1">
        <v>5</v>
      </c>
      <c r="E108" s="1" t="s">
        <v>47</v>
      </c>
      <c r="F108" s="1" t="s">
        <v>49</v>
      </c>
      <c r="G108" s="1">
        <v>4</v>
      </c>
      <c r="H108" s="1" t="s">
        <v>2</v>
      </c>
      <c r="I108" s="1">
        <f t="shared" si="65"/>
        <v>1.3712</v>
      </c>
      <c r="K108" s="1">
        <v>7.0000000000000007E-2</v>
      </c>
      <c r="AH108" s="1">
        <v>1.3011999999999999</v>
      </c>
      <c r="AI108" s="1">
        <f t="shared" si="66"/>
        <v>0</v>
      </c>
      <c r="AJ108" s="1">
        <f t="shared" si="67"/>
        <v>5.1050175029171536E-2</v>
      </c>
      <c r="AK108" s="1">
        <f t="shared" si="68"/>
        <v>0</v>
      </c>
      <c r="AL108" s="1">
        <f t="shared" si="69"/>
        <v>0</v>
      </c>
      <c r="AM108" s="1">
        <f t="shared" si="70"/>
        <v>0</v>
      </c>
      <c r="AN108" s="1">
        <f t="shared" si="71"/>
        <v>0</v>
      </c>
      <c r="AO108" s="1">
        <f t="shared" si="72"/>
        <v>0</v>
      </c>
      <c r="AP108" s="1">
        <f t="shared" si="73"/>
        <v>0</v>
      </c>
      <c r="AQ108" s="1">
        <f t="shared" si="74"/>
        <v>0</v>
      </c>
      <c r="AR108" s="1">
        <f t="shared" si="75"/>
        <v>0</v>
      </c>
      <c r="AS108" s="1">
        <f t="shared" si="76"/>
        <v>0</v>
      </c>
      <c r="AT108" s="1">
        <f t="shared" si="51"/>
        <v>0</v>
      </c>
      <c r="AU108" s="1">
        <f t="shared" si="52"/>
        <v>0</v>
      </c>
      <c r="AV108" s="1">
        <f t="shared" si="53"/>
        <v>0</v>
      </c>
      <c r="AW108" s="1">
        <f t="shared" si="54"/>
        <v>0</v>
      </c>
      <c r="AX108" s="1">
        <f t="shared" si="55"/>
        <v>0</v>
      </c>
      <c r="AY108" s="1">
        <f t="shared" si="56"/>
        <v>0</v>
      </c>
      <c r="AZ108" s="1">
        <f t="shared" si="57"/>
        <v>0</v>
      </c>
      <c r="BA108" s="1">
        <f t="shared" si="58"/>
        <v>0</v>
      </c>
      <c r="BB108" s="1">
        <f t="shared" si="59"/>
        <v>0</v>
      </c>
      <c r="BC108" s="1">
        <f t="shared" si="60"/>
        <v>0</v>
      </c>
      <c r="BD108" s="1">
        <f t="shared" si="61"/>
        <v>0</v>
      </c>
      <c r="BE108" s="1">
        <f t="shared" si="62"/>
        <v>0</v>
      </c>
      <c r="BF108" s="1">
        <f t="shared" si="63"/>
        <v>0</v>
      </c>
      <c r="BG108" s="1">
        <f t="shared" si="64"/>
        <v>0.94894982497082847</v>
      </c>
    </row>
    <row r="109" spans="1:59" x14ac:dyDescent="0.2">
      <c r="A109" s="4">
        <v>44255</v>
      </c>
      <c r="B109" s="7">
        <v>2</v>
      </c>
      <c r="C109" s="1" t="s">
        <v>20</v>
      </c>
      <c r="D109" s="1">
        <v>5</v>
      </c>
      <c r="E109" s="1" t="s">
        <v>47</v>
      </c>
      <c r="F109" s="1" t="s">
        <v>49</v>
      </c>
      <c r="G109" s="1">
        <v>5</v>
      </c>
      <c r="H109" s="1" t="s">
        <v>0</v>
      </c>
      <c r="I109" s="1">
        <f t="shared" si="65"/>
        <v>0.6532</v>
      </c>
      <c r="J109" s="1">
        <v>5.0000000000000001E-3</v>
      </c>
      <c r="K109" s="1">
        <v>6.7000000000000004E-2</v>
      </c>
      <c r="M109" s="1">
        <v>2.5999999999999999E-2</v>
      </c>
      <c r="AC109" s="1">
        <v>0.06</v>
      </c>
      <c r="AH109" s="1">
        <v>0.49519999999999997</v>
      </c>
      <c r="AI109" s="1">
        <f t="shared" si="66"/>
        <v>7.6546233925290875E-3</v>
      </c>
      <c r="AJ109" s="1">
        <f t="shared" si="67"/>
        <v>0.10257195345988977</v>
      </c>
      <c r="AK109" s="1">
        <f t="shared" si="68"/>
        <v>0</v>
      </c>
      <c r="AL109" s="1">
        <f t="shared" si="69"/>
        <v>3.9804041641151255E-2</v>
      </c>
      <c r="AM109" s="1">
        <f t="shared" si="70"/>
        <v>0</v>
      </c>
      <c r="AN109" s="1">
        <f t="shared" si="71"/>
        <v>0</v>
      </c>
      <c r="AO109" s="1">
        <f t="shared" si="72"/>
        <v>0</v>
      </c>
      <c r="AP109" s="1">
        <f t="shared" si="73"/>
        <v>0</v>
      </c>
      <c r="AQ109" s="1">
        <f t="shared" si="74"/>
        <v>0</v>
      </c>
      <c r="AR109" s="1">
        <f t="shared" si="75"/>
        <v>0</v>
      </c>
      <c r="AS109" s="1">
        <f t="shared" si="76"/>
        <v>0</v>
      </c>
      <c r="AT109" s="1">
        <f t="shared" si="51"/>
        <v>0</v>
      </c>
      <c r="AU109" s="1">
        <f t="shared" si="52"/>
        <v>0</v>
      </c>
      <c r="AV109" s="1">
        <f t="shared" si="53"/>
        <v>0</v>
      </c>
      <c r="AW109" s="1">
        <f t="shared" si="54"/>
        <v>0</v>
      </c>
      <c r="AX109" s="1">
        <f t="shared" si="55"/>
        <v>0</v>
      </c>
      <c r="AY109" s="1">
        <f t="shared" si="56"/>
        <v>0</v>
      </c>
      <c r="AZ109" s="1">
        <f t="shared" si="57"/>
        <v>0</v>
      </c>
      <c r="BA109" s="1">
        <f t="shared" si="58"/>
        <v>0</v>
      </c>
      <c r="BB109" s="1">
        <f t="shared" si="59"/>
        <v>9.1855480710349047E-2</v>
      </c>
      <c r="BC109" s="1">
        <f t="shared" si="60"/>
        <v>0</v>
      </c>
      <c r="BD109" s="1">
        <f t="shared" si="61"/>
        <v>0</v>
      </c>
      <c r="BE109" s="1">
        <f t="shared" si="62"/>
        <v>0</v>
      </c>
      <c r="BF109" s="1">
        <f t="shared" si="63"/>
        <v>0</v>
      </c>
      <c r="BG109" s="1">
        <f t="shared" si="64"/>
        <v>0.75811390079608076</v>
      </c>
    </row>
    <row r="110" spans="1:59" x14ac:dyDescent="0.2">
      <c r="A110" s="4">
        <v>44329</v>
      </c>
      <c r="B110" s="7">
        <v>2</v>
      </c>
      <c r="C110" s="1" t="s">
        <v>19</v>
      </c>
      <c r="D110" s="1">
        <v>6</v>
      </c>
      <c r="E110" s="1" t="s">
        <v>46</v>
      </c>
      <c r="F110" s="1" t="s">
        <v>48</v>
      </c>
      <c r="G110" s="1">
        <v>1</v>
      </c>
      <c r="H110" s="1" t="s">
        <v>18</v>
      </c>
      <c r="I110" s="1">
        <f t="shared" si="65"/>
        <v>0.30709999999999998</v>
      </c>
      <c r="J110" s="1">
        <v>6.3600000000000004E-2</v>
      </c>
      <c r="K110" s="1">
        <v>6.1000000000000004E-3</v>
      </c>
      <c r="L110" s="1">
        <v>0.121</v>
      </c>
      <c r="AH110" s="1">
        <v>0.1164</v>
      </c>
      <c r="AI110" s="1">
        <f t="shared" si="66"/>
        <v>0.20709866492999027</v>
      </c>
      <c r="AJ110" s="1">
        <f t="shared" si="67"/>
        <v>1.9863236730706613E-2</v>
      </c>
      <c r="AK110" s="1">
        <f t="shared" si="68"/>
        <v>0.39400846629762293</v>
      </c>
      <c r="AL110" s="1">
        <f t="shared" si="69"/>
        <v>0</v>
      </c>
      <c r="AM110" s="1">
        <f t="shared" si="70"/>
        <v>0</v>
      </c>
      <c r="AN110" s="1">
        <f t="shared" si="71"/>
        <v>0</v>
      </c>
      <c r="AO110" s="1">
        <f t="shared" si="72"/>
        <v>0</v>
      </c>
      <c r="AP110" s="1">
        <f t="shared" si="73"/>
        <v>0</v>
      </c>
      <c r="AQ110" s="1">
        <f t="shared" si="74"/>
        <v>0</v>
      </c>
      <c r="AR110" s="1">
        <f t="shared" si="75"/>
        <v>0</v>
      </c>
      <c r="AS110" s="1">
        <f t="shared" si="76"/>
        <v>0</v>
      </c>
      <c r="AT110" s="1">
        <f t="shared" si="51"/>
        <v>0</v>
      </c>
      <c r="AU110" s="1">
        <f t="shared" si="52"/>
        <v>0</v>
      </c>
      <c r="AV110" s="1">
        <f t="shared" si="53"/>
        <v>0</v>
      </c>
      <c r="AW110" s="1">
        <f t="shared" si="54"/>
        <v>0</v>
      </c>
      <c r="AX110" s="1">
        <f t="shared" si="55"/>
        <v>0</v>
      </c>
      <c r="AY110" s="1">
        <f t="shared" si="56"/>
        <v>0</v>
      </c>
      <c r="AZ110" s="1">
        <f t="shared" si="57"/>
        <v>0</v>
      </c>
      <c r="BA110" s="1">
        <f t="shared" si="58"/>
        <v>0</v>
      </c>
      <c r="BB110" s="1">
        <f t="shared" si="59"/>
        <v>0</v>
      </c>
      <c r="BC110" s="1">
        <f t="shared" si="60"/>
        <v>0</v>
      </c>
      <c r="BD110" s="1">
        <f t="shared" si="61"/>
        <v>0</v>
      </c>
      <c r="BE110" s="1">
        <f t="shared" si="62"/>
        <v>0</v>
      </c>
      <c r="BF110" s="1">
        <f t="shared" si="63"/>
        <v>0</v>
      </c>
      <c r="BG110" s="1">
        <f t="shared" si="64"/>
        <v>0.37902963204168028</v>
      </c>
    </row>
    <row r="111" spans="1:59" x14ac:dyDescent="0.2">
      <c r="A111" s="4">
        <v>44329</v>
      </c>
      <c r="B111" s="7">
        <v>2</v>
      </c>
      <c r="C111" s="1" t="s">
        <v>19</v>
      </c>
      <c r="D111" s="1">
        <v>6</v>
      </c>
      <c r="E111" s="1" t="s">
        <v>46</v>
      </c>
      <c r="F111" s="1" t="s">
        <v>48</v>
      </c>
      <c r="G111" s="1">
        <v>2</v>
      </c>
      <c r="H111" s="1" t="s">
        <v>17</v>
      </c>
      <c r="I111" s="1">
        <f t="shared" si="65"/>
        <v>0.27310000000000001</v>
      </c>
      <c r="J111" s="1">
        <v>5.6599999999999998E-2</v>
      </c>
      <c r="K111" s="1">
        <v>7.6E-3</v>
      </c>
      <c r="L111" s="1">
        <v>0.1171</v>
      </c>
      <c r="AB111" s="1">
        <v>4.4400000000000002E-2</v>
      </c>
      <c r="AH111" s="1">
        <v>4.7399999999999998E-2</v>
      </c>
      <c r="AI111" s="1">
        <f t="shared" si="66"/>
        <v>0.20725009154155985</v>
      </c>
      <c r="AJ111" s="1">
        <f t="shared" si="67"/>
        <v>2.7828634199926764E-2</v>
      </c>
      <c r="AK111" s="1">
        <f t="shared" si="68"/>
        <v>0.4287806664225558</v>
      </c>
      <c r="AL111" s="1">
        <f t="shared" si="69"/>
        <v>0</v>
      </c>
      <c r="AM111" s="1">
        <f t="shared" si="70"/>
        <v>0</v>
      </c>
      <c r="AN111" s="1">
        <f t="shared" si="71"/>
        <v>0</v>
      </c>
      <c r="AO111" s="1">
        <f t="shared" si="72"/>
        <v>0</v>
      </c>
      <c r="AP111" s="1">
        <f t="shared" si="73"/>
        <v>0</v>
      </c>
      <c r="AQ111" s="1">
        <f t="shared" si="74"/>
        <v>0</v>
      </c>
      <c r="AR111" s="1">
        <f t="shared" si="75"/>
        <v>0</v>
      </c>
      <c r="AS111" s="1">
        <f t="shared" si="76"/>
        <v>0</v>
      </c>
      <c r="AT111" s="1">
        <f t="shared" si="51"/>
        <v>0</v>
      </c>
      <c r="AU111" s="1">
        <f t="shared" si="52"/>
        <v>0</v>
      </c>
      <c r="AV111" s="1">
        <f t="shared" si="53"/>
        <v>0</v>
      </c>
      <c r="AW111" s="1">
        <f t="shared" si="54"/>
        <v>0</v>
      </c>
      <c r="AX111" s="1">
        <f t="shared" si="55"/>
        <v>0</v>
      </c>
      <c r="AY111" s="1">
        <f t="shared" si="56"/>
        <v>0</v>
      </c>
      <c r="AZ111" s="1">
        <f t="shared" si="57"/>
        <v>0</v>
      </c>
      <c r="BA111" s="1">
        <f t="shared" si="58"/>
        <v>0.16257781032588794</v>
      </c>
      <c r="BB111" s="1">
        <f t="shared" si="59"/>
        <v>0</v>
      </c>
      <c r="BC111" s="1">
        <f t="shared" si="60"/>
        <v>0</v>
      </c>
      <c r="BD111" s="1">
        <f t="shared" si="61"/>
        <v>0</v>
      </c>
      <c r="BE111" s="1">
        <f t="shared" si="62"/>
        <v>0</v>
      </c>
      <c r="BF111" s="1">
        <f t="shared" si="63"/>
        <v>0</v>
      </c>
      <c r="BG111" s="1">
        <f t="shared" si="64"/>
        <v>0.17356279751006956</v>
      </c>
    </row>
    <row r="112" spans="1:59" x14ac:dyDescent="0.2">
      <c r="A112" s="4">
        <v>44329</v>
      </c>
      <c r="B112" s="7">
        <v>2</v>
      </c>
      <c r="C112" s="1" t="s">
        <v>19</v>
      </c>
      <c r="D112" s="1">
        <v>6</v>
      </c>
      <c r="E112" s="1" t="s">
        <v>46</v>
      </c>
      <c r="F112" s="1" t="s">
        <v>48</v>
      </c>
      <c r="G112" s="1">
        <v>3</v>
      </c>
      <c r="H112" s="1" t="s">
        <v>16</v>
      </c>
      <c r="I112" s="1">
        <f t="shared" si="65"/>
        <v>0.29659999999999997</v>
      </c>
      <c r="J112" s="1">
        <v>8.2000000000000003E-2</v>
      </c>
      <c r="L112" s="1">
        <v>0.09</v>
      </c>
      <c r="AB112" s="1">
        <v>1.7399999999999999E-2</v>
      </c>
      <c r="AH112" s="1">
        <v>0.1072</v>
      </c>
      <c r="AI112" s="1">
        <f t="shared" si="66"/>
        <v>0.2764666217127445</v>
      </c>
      <c r="AJ112" s="1">
        <f t="shared" si="67"/>
        <v>0</v>
      </c>
      <c r="AK112" s="1">
        <f t="shared" si="68"/>
        <v>0.30343897505057316</v>
      </c>
      <c r="AL112" s="1">
        <f t="shared" si="69"/>
        <v>0</v>
      </c>
      <c r="AM112" s="1">
        <f t="shared" si="70"/>
        <v>0</v>
      </c>
      <c r="AN112" s="1">
        <f t="shared" si="71"/>
        <v>0</v>
      </c>
      <c r="AO112" s="1">
        <f t="shared" si="72"/>
        <v>0</v>
      </c>
      <c r="AP112" s="1">
        <f t="shared" si="73"/>
        <v>0</v>
      </c>
      <c r="AQ112" s="1">
        <f t="shared" si="74"/>
        <v>0</v>
      </c>
      <c r="AR112" s="1">
        <f t="shared" si="75"/>
        <v>0</v>
      </c>
      <c r="AS112" s="1">
        <f t="shared" si="76"/>
        <v>0</v>
      </c>
      <c r="AT112" s="1">
        <f t="shared" si="51"/>
        <v>0</v>
      </c>
      <c r="AU112" s="1">
        <f t="shared" si="52"/>
        <v>0</v>
      </c>
      <c r="AV112" s="1">
        <f t="shared" si="53"/>
        <v>0</v>
      </c>
      <c r="AW112" s="1">
        <f t="shared" si="54"/>
        <v>0</v>
      </c>
      <c r="AX112" s="1">
        <f t="shared" si="55"/>
        <v>0</v>
      </c>
      <c r="AY112" s="1">
        <f t="shared" si="56"/>
        <v>0</v>
      </c>
      <c r="AZ112" s="1">
        <f t="shared" si="57"/>
        <v>0</v>
      </c>
      <c r="BA112" s="1">
        <f t="shared" si="58"/>
        <v>5.8664868509777479E-2</v>
      </c>
      <c r="BB112" s="1">
        <f t="shared" si="59"/>
        <v>0</v>
      </c>
      <c r="BC112" s="1">
        <f t="shared" si="60"/>
        <v>0</v>
      </c>
      <c r="BD112" s="1">
        <f t="shared" si="61"/>
        <v>0</v>
      </c>
      <c r="BE112" s="1">
        <f t="shared" si="62"/>
        <v>0</v>
      </c>
      <c r="BF112" s="1">
        <f t="shared" si="63"/>
        <v>0</v>
      </c>
      <c r="BG112" s="1">
        <f t="shared" si="64"/>
        <v>0.36142953472690498</v>
      </c>
    </row>
    <row r="113" spans="1:59" x14ac:dyDescent="0.2">
      <c r="A113" s="4">
        <v>44329</v>
      </c>
      <c r="B113" s="7">
        <v>2</v>
      </c>
      <c r="C113" s="1" t="s">
        <v>19</v>
      </c>
      <c r="D113" s="1">
        <v>6</v>
      </c>
      <c r="E113" s="1" t="s">
        <v>46</v>
      </c>
      <c r="F113" s="1" t="s">
        <v>48</v>
      </c>
      <c r="G113" s="1">
        <v>4</v>
      </c>
      <c r="H113" s="1" t="s">
        <v>15</v>
      </c>
      <c r="I113" s="1">
        <f t="shared" si="65"/>
        <v>0.14119999999999999</v>
      </c>
      <c r="J113" s="1">
        <v>7.2499999999999995E-2</v>
      </c>
      <c r="L113" s="1">
        <v>2.0400000000000001E-2</v>
      </c>
      <c r="M113" s="1">
        <v>6.6E-3</v>
      </c>
      <c r="AH113" s="1">
        <v>4.1700000000000001E-2</v>
      </c>
      <c r="AI113" s="1">
        <f t="shared" si="66"/>
        <v>0.51345609065155806</v>
      </c>
      <c r="AJ113" s="1">
        <f t="shared" si="67"/>
        <v>0</v>
      </c>
      <c r="AK113" s="1">
        <f t="shared" si="68"/>
        <v>0.14447592067988671</v>
      </c>
      <c r="AL113" s="1">
        <f t="shared" si="69"/>
        <v>4.6742209631728045E-2</v>
      </c>
      <c r="AM113" s="1">
        <f t="shared" si="70"/>
        <v>0</v>
      </c>
      <c r="AN113" s="1">
        <f t="shared" si="71"/>
        <v>0</v>
      </c>
      <c r="AO113" s="1">
        <f t="shared" si="72"/>
        <v>0</v>
      </c>
      <c r="AP113" s="1">
        <f t="shared" si="73"/>
        <v>0</v>
      </c>
      <c r="AQ113" s="1">
        <f t="shared" si="74"/>
        <v>0</v>
      </c>
      <c r="AR113" s="1">
        <f t="shared" si="75"/>
        <v>0</v>
      </c>
      <c r="AS113" s="1">
        <f t="shared" si="76"/>
        <v>0</v>
      </c>
      <c r="AT113" s="1">
        <f t="shared" si="51"/>
        <v>0</v>
      </c>
      <c r="AU113" s="1">
        <f t="shared" si="52"/>
        <v>0</v>
      </c>
      <c r="AV113" s="1">
        <f t="shared" si="53"/>
        <v>0</v>
      </c>
      <c r="AW113" s="1">
        <f t="shared" si="54"/>
        <v>0</v>
      </c>
      <c r="AX113" s="1">
        <f t="shared" si="55"/>
        <v>0</v>
      </c>
      <c r="AY113" s="1">
        <f t="shared" si="56"/>
        <v>0</v>
      </c>
      <c r="AZ113" s="1">
        <f t="shared" si="57"/>
        <v>0</v>
      </c>
      <c r="BA113" s="1">
        <f t="shared" si="58"/>
        <v>0</v>
      </c>
      <c r="BB113" s="1">
        <f t="shared" si="59"/>
        <v>0</v>
      </c>
      <c r="BC113" s="1">
        <f t="shared" si="60"/>
        <v>0</v>
      </c>
      <c r="BD113" s="1">
        <f t="shared" si="61"/>
        <v>0</v>
      </c>
      <c r="BE113" s="1">
        <f t="shared" si="62"/>
        <v>0</v>
      </c>
      <c r="BF113" s="1">
        <f t="shared" si="63"/>
        <v>0</v>
      </c>
      <c r="BG113" s="1">
        <f t="shared" si="64"/>
        <v>0.29532577903682722</v>
      </c>
    </row>
    <row r="114" spans="1:59" x14ac:dyDescent="0.2">
      <c r="A114" s="4">
        <v>44329</v>
      </c>
      <c r="B114" s="7">
        <v>2</v>
      </c>
      <c r="C114" s="1" t="s">
        <v>19</v>
      </c>
      <c r="D114" s="1">
        <v>6</v>
      </c>
      <c r="E114" s="1" t="s">
        <v>46</v>
      </c>
      <c r="F114" s="1" t="s">
        <v>49</v>
      </c>
      <c r="G114" s="1">
        <v>1</v>
      </c>
      <c r="H114" s="1" t="s">
        <v>14</v>
      </c>
      <c r="I114" s="1">
        <f t="shared" si="65"/>
        <v>0.20600000000000002</v>
      </c>
      <c r="J114" s="1">
        <v>8.0000000000000002E-3</v>
      </c>
      <c r="K114" s="1">
        <v>1.3299999999999999E-2</v>
      </c>
      <c r="M114" s="1">
        <v>1.4999999999999999E-2</v>
      </c>
      <c r="AB114" s="1">
        <v>4.8399999999999999E-2</v>
      </c>
      <c r="AH114" s="1">
        <v>0.12130000000000001</v>
      </c>
      <c r="AI114" s="1">
        <f t="shared" si="66"/>
        <v>3.8834951456310676E-2</v>
      </c>
      <c r="AJ114" s="1">
        <f t="shared" si="67"/>
        <v>6.4563106796116501E-2</v>
      </c>
      <c r="AK114" s="1">
        <f t="shared" si="68"/>
        <v>0</v>
      </c>
      <c r="AL114" s="1">
        <f t="shared" si="69"/>
        <v>7.281553398058252E-2</v>
      </c>
      <c r="AM114" s="1">
        <f t="shared" si="70"/>
        <v>0</v>
      </c>
      <c r="AN114" s="1">
        <f t="shared" si="71"/>
        <v>0</v>
      </c>
      <c r="AO114" s="1">
        <f t="shared" si="72"/>
        <v>0</v>
      </c>
      <c r="AP114" s="1">
        <f t="shared" si="73"/>
        <v>0</v>
      </c>
      <c r="AQ114" s="1">
        <f t="shared" si="74"/>
        <v>0</v>
      </c>
      <c r="AR114" s="1">
        <f t="shared" si="75"/>
        <v>0</v>
      </c>
      <c r="AS114" s="1">
        <f t="shared" si="76"/>
        <v>0</v>
      </c>
      <c r="AT114" s="1">
        <f t="shared" si="51"/>
        <v>0</v>
      </c>
      <c r="AU114" s="1">
        <f t="shared" si="52"/>
        <v>0</v>
      </c>
      <c r="AV114" s="1">
        <f t="shared" si="53"/>
        <v>0</v>
      </c>
      <c r="AW114" s="1">
        <f t="shared" si="54"/>
        <v>0</v>
      </c>
      <c r="AX114" s="1">
        <f t="shared" si="55"/>
        <v>0</v>
      </c>
      <c r="AY114" s="1">
        <f t="shared" si="56"/>
        <v>0</v>
      </c>
      <c r="AZ114" s="1">
        <f t="shared" si="57"/>
        <v>0</v>
      </c>
      <c r="BA114" s="1">
        <f t="shared" si="58"/>
        <v>0.2349514563106796</v>
      </c>
      <c r="BB114" s="1">
        <f t="shared" si="59"/>
        <v>0</v>
      </c>
      <c r="BC114" s="1">
        <f t="shared" si="60"/>
        <v>0</v>
      </c>
      <c r="BD114" s="1">
        <f t="shared" si="61"/>
        <v>0</v>
      </c>
      <c r="BE114" s="1">
        <f t="shared" si="62"/>
        <v>0</v>
      </c>
      <c r="BF114" s="1">
        <f t="shared" si="63"/>
        <v>0</v>
      </c>
      <c r="BG114" s="1">
        <f t="shared" si="64"/>
        <v>0.58883495145631071</v>
      </c>
    </row>
    <row r="115" spans="1:59" x14ac:dyDescent="0.2">
      <c r="A115" s="4">
        <v>44329</v>
      </c>
      <c r="B115" s="7">
        <v>2</v>
      </c>
      <c r="C115" s="1" t="s">
        <v>19</v>
      </c>
      <c r="D115" s="1">
        <v>6</v>
      </c>
      <c r="E115" s="1" t="s">
        <v>46</v>
      </c>
      <c r="F115" s="1" t="s">
        <v>49</v>
      </c>
      <c r="G115" s="1">
        <v>2</v>
      </c>
      <c r="H115" s="1" t="s">
        <v>13</v>
      </c>
      <c r="I115" s="1">
        <f t="shared" si="65"/>
        <v>0.25559999999999999</v>
      </c>
      <c r="J115" s="1">
        <v>1.32E-2</v>
      </c>
      <c r="K115" s="1">
        <v>6.6E-3</v>
      </c>
      <c r="M115" s="1">
        <v>2.9700000000000001E-2</v>
      </c>
      <c r="AB115" s="1">
        <v>6.4799999999999996E-2</v>
      </c>
      <c r="AH115" s="1">
        <v>0.14130000000000001</v>
      </c>
      <c r="AI115" s="1">
        <f t="shared" si="66"/>
        <v>5.1643192488262914E-2</v>
      </c>
      <c r="AJ115" s="1">
        <f t="shared" si="67"/>
        <v>2.5821596244131457E-2</v>
      </c>
      <c r="AK115" s="1">
        <f t="shared" si="68"/>
        <v>0</v>
      </c>
      <c r="AL115" s="1">
        <f t="shared" si="69"/>
        <v>0.11619718309859156</v>
      </c>
      <c r="AM115" s="1">
        <f t="shared" si="70"/>
        <v>0</v>
      </c>
      <c r="AN115" s="1">
        <f t="shared" si="71"/>
        <v>0</v>
      </c>
      <c r="AO115" s="1">
        <f t="shared" si="72"/>
        <v>0</v>
      </c>
      <c r="AP115" s="1">
        <f t="shared" si="73"/>
        <v>0</v>
      </c>
      <c r="AQ115" s="1">
        <f t="shared" si="74"/>
        <v>0</v>
      </c>
      <c r="AR115" s="1">
        <f t="shared" si="75"/>
        <v>0</v>
      </c>
      <c r="AS115" s="1">
        <f t="shared" si="76"/>
        <v>0</v>
      </c>
      <c r="AT115" s="1">
        <f t="shared" si="51"/>
        <v>0</v>
      </c>
      <c r="AU115" s="1">
        <f t="shared" si="52"/>
        <v>0</v>
      </c>
      <c r="AV115" s="1">
        <f t="shared" si="53"/>
        <v>0</v>
      </c>
      <c r="AW115" s="1">
        <f t="shared" si="54"/>
        <v>0</v>
      </c>
      <c r="AX115" s="1">
        <f t="shared" si="55"/>
        <v>0</v>
      </c>
      <c r="AY115" s="1">
        <f t="shared" si="56"/>
        <v>0</v>
      </c>
      <c r="AZ115" s="1">
        <f t="shared" si="57"/>
        <v>0</v>
      </c>
      <c r="BA115" s="1">
        <f t="shared" si="58"/>
        <v>0.25352112676056338</v>
      </c>
      <c r="BB115" s="1">
        <f t="shared" si="59"/>
        <v>0</v>
      </c>
      <c r="BC115" s="1">
        <f t="shared" si="60"/>
        <v>0</v>
      </c>
      <c r="BD115" s="1">
        <f t="shared" si="61"/>
        <v>0</v>
      </c>
      <c r="BE115" s="1">
        <f t="shared" si="62"/>
        <v>0</v>
      </c>
      <c r="BF115" s="1">
        <f t="shared" si="63"/>
        <v>0</v>
      </c>
      <c r="BG115" s="1">
        <f t="shared" si="64"/>
        <v>0.55281690140845074</v>
      </c>
    </row>
    <row r="116" spans="1:59" x14ac:dyDescent="0.2">
      <c r="A116" s="4">
        <v>44329</v>
      </c>
      <c r="B116" s="7">
        <v>2</v>
      </c>
      <c r="C116" s="1" t="s">
        <v>19</v>
      </c>
      <c r="D116" s="1">
        <v>6</v>
      </c>
      <c r="E116" s="1" t="s">
        <v>46</v>
      </c>
      <c r="F116" s="1" t="s">
        <v>49</v>
      </c>
      <c r="G116" s="1">
        <v>3</v>
      </c>
      <c r="H116" s="1" t="s">
        <v>12</v>
      </c>
      <c r="I116" s="1">
        <f t="shared" si="65"/>
        <v>0.1283</v>
      </c>
      <c r="J116" s="1">
        <v>5.1000000000000004E-3</v>
      </c>
      <c r="K116" s="1">
        <v>9.4999999999999998E-3</v>
      </c>
      <c r="M116" s="1">
        <v>4.3499999999999997E-2</v>
      </c>
      <c r="AB116" s="1">
        <v>2.3300000000000001E-2</v>
      </c>
      <c r="AH116" s="1">
        <v>4.6899999999999997E-2</v>
      </c>
      <c r="AI116" s="1">
        <f t="shared" si="66"/>
        <v>3.9750584567420109E-2</v>
      </c>
      <c r="AJ116" s="1">
        <f t="shared" si="67"/>
        <v>7.4045206547155101E-2</v>
      </c>
      <c r="AK116" s="1">
        <f t="shared" si="68"/>
        <v>0</v>
      </c>
      <c r="AL116" s="1">
        <f t="shared" si="69"/>
        <v>0.33904910366328916</v>
      </c>
      <c r="AM116" s="1">
        <f t="shared" si="70"/>
        <v>0</v>
      </c>
      <c r="AN116" s="1">
        <f t="shared" si="71"/>
        <v>0</v>
      </c>
      <c r="AO116" s="1">
        <f t="shared" si="72"/>
        <v>0</v>
      </c>
      <c r="AP116" s="1">
        <f t="shared" si="73"/>
        <v>0</v>
      </c>
      <c r="AQ116" s="1">
        <f t="shared" si="74"/>
        <v>0</v>
      </c>
      <c r="AR116" s="1">
        <f t="shared" si="75"/>
        <v>0</v>
      </c>
      <c r="AS116" s="1">
        <f t="shared" si="76"/>
        <v>0</v>
      </c>
      <c r="AT116" s="1">
        <f t="shared" si="51"/>
        <v>0</v>
      </c>
      <c r="AU116" s="1">
        <f t="shared" si="52"/>
        <v>0</v>
      </c>
      <c r="AV116" s="1">
        <f t="shared" si="53"/>
        <v>0</v>
      </c>
      <c r="AW116" s="1">
        <f t="shared" si="54"/>
        <v>0</v>
      </c>
      <c r="AX116" s="1">
        <f t="shared" si="55"/>
        <v>0</v>
      </c>
      <c r="AY116" s="1">
        <f t="shared" si="56"/>
        <v>0</v>
      </c>
      <c r="AZ116" s="1">
        <f t="shared" si="57"/>
        <v>0</v>
      </c>
      <c r="BA116" s="1">
        <f t="shared" si="58"/>
        <v>0.18160561184723306</v>
      </c>
      <c r="BB116" s="1">
        <f t="shared" si="59"/>
        <v>0</v>
      </c>
      <c r="BC116" s="1">
        <f t="shared" si="60"/>
        <v>0</v>
      </c>
      <c r="BD116" s="1">
        <f t="shared" si="61"/>
        <v>0</v>
      </c>
      <c r="BE116" s="1">
        <f t="shared" si="62"/>
        <v>0</v>
      </c>
      <c r="BF116" s="1">
        <f t="shared" si="63"/>
        <v>0</v>
      </c>
      <c r="BG116" s="1">
        <f t="shared" si="64"/>
        <v>0.36554949337490256</v>
      </c>
    </row>
    <row r="117" spans="1:59" x14ac:dyDescent="0.2">
      <c r="A117" s="4">
        <v>44329</v>
      </c>
      <c r="B117" s="7">
        <v>2</v>
      </c>
      <c r="C117" s="1" t="s">
        <v>19</v>
      </c>
      <c r="D117" s="1">
        <v>6</v>
      </c>
      <c r="E117" s="1" t="s">
        <v>46</v>
      </c>
      <c r="F117" s="1" t="s">
        <v>49</v>
      </c>
      <c r="G117" s="1">
        <v>4</v>
      </c>
      <c r="H117" s="1" t="s">
        <v>11</v>
      </c>
      <c r="I117" s="1">
        <f t="shared" si="65"/>
        <v>0.25309999999999999</v>
      </c>
      <c r="K117" s="1">
        <v>5.3600000000000002E-2</v>
      </c>
      <c r="M117" s="1">
        <v>2.07E-2</v>
      </c>
      <c r="AB117" s="1">
        <v>5.1400000000000001E-2</v>
      </c>
      <c r="AH117" s="1">
        <v>0.12740000000000001</v>
      </c>
      <c r="AI117" s="1">
        <f t="shared" si="66"/>
        <v>0</v>
      </c>
      <c r="AJ117" s="1">
        <f t="shared" si="67"/>
        <v>0.21177400237060451</v>
      </c>
      <c r="AK117" s="1">
        <f t="shared" si="68"/>
        <v>0</v>
      </c>
      <c r="AL117" s="1">
        <f t="shared" si="69"/>
        <v>8.1785855393125245E-2</v>
      </c>
      <c r="AM117" s="1">
        <f t="shared" si="70"/>
        <v>0</v>
      </c>
      <c r="AN117" s="1">
        <f t="shared" si="71"/>
        <v>0</v>
      </c>
      <c r="AO117" s="1">
        <f t="shared" si="72"/>
        <v>0</v>
      </c>
      <c r="AP117" s="1">
        <f t="shared" si="73"/>
        <v>0</v>
      </c>
      <c r="AQ117" s="1">
        <f t="shared" si="74"/>
        <v>0</v>
      </c>
      <c r="AR117" s="1">
        <f t="shared" si="75"/>
        <v>0</v>
      </c>
      <c r="AS117" s="1">
        <f t="shared" si="76"/>
        <v>0</v>
      </c>
      <c r="AT117" s="1">
        <f t="shared" si="51"/>
        <v>0</v>
      </c>
      <c r="AU117" s="1">
        <f t="shared" si="52"/>
        <v>0</v>
      </c>
      <c r="AV117" s="1">
        <f t="shared" si="53"/>
        <v>0</v>
      </c>
      <c r="AW117" s="1">
        <f t="shared" si="54"/>
        <v>0</v>
      </c>
      <c r="AX117" s="1">
        <f t="shared" si="55"/>
        <v>0</v>
      </c>
      <c r="AY117" s="1">
        <f t="shared" si="56"/>
        <v>0</v>
      </c>
      <c r="AZ117" s="1">
        <f t="shared" si="57"/>
        <v>0</v>
      </c>
      <c r="BA117" s="1">
        <f t="shared" si="58"/>
        <v>0.20308178585539313</v>
      </c>
      <c r="BB117" s="1">
        <f t="shared" si="59"/>
        <v>0</v>
      </c>
      <c r="BC117" s="1">
        <f t="shared" si="60"/>
        <v>0</v>
      </c>
      <c r="BD117" s="1">
        <f t="shared" si="61"/>
        <v>0</v>
      </c>
      <c r="BE117" s="1">
        <f t="shared" si="62"/>
        <v>0</v>
      </c>
      <c r="BF117" s="1">
        <f t="shared" si="63"/>
        <v>0</v>
      </c>
      <c r="BG117" s="1">
        <f t="shared" si="64"/>
        <v>0.50335835638087723</v>
      </c>
    </row>
    <row r="118" spans="1:59" x14ac:dyDescent="0.2">
      <c r="A118" s="4">
        <v>44329</v>
      </c>
      <c r="B118" s="7">
        <v>2</v>
      </c>
      <c r="C118" s="1" t="s">
        <v>19</v>
      </c>
      <c r="D118" s="1">
        <v>6</v>
      </c>
      <c r="E118" s="1" t="s">
        <v>47</v>
      </c>
      <c r="F118" s="1" t="s">
        <v>48</v>
      </c>
      <c r="G118" s="1">
        <v>1</v>
      </c>
      <c r="H118" s="1" t="s">
        <v>10</v>
      </c>
      <c r="I118" s="1">
        <f t="shared" si="65"/>
        <v>0.2016</v>
      </c>
      <c r="J118" s="1">
        <v>9.7600000000000006E-2</v>
      </c>
      <c r="L118" s="1">
        <v>4.2599999999999999E-2</v>
      </c>
      <c r="AH118" s="1">
        <v>6.1400000000000003E-2</v>
      </c>
      <c r="AI118" s="1">
        <f t="shared" si="66"/>
        <v>0.48412698412698413</v>
      </c>
      <c r="AJ118" s="1">
        <f t="shared" si="67"/>
        <v>0</v>
      </c>
      <c r="AK118" s="1">
        <f t="shared" si="68"/>
        <v>0.21130952380952381</v>
      </c>
      <c r="AL118" s="1">
        <f t="shared" si="69"/>
        <v>0</v>
      </c>
      <c r="AM118" s="1">
        <f t="shared" si="70"/>
        <v>0</v>
      </c>
      <c r="AN118" s="1">
        <f t="shared" si="71"/>
        <v>0</v>
      </c>
      <c r="AO118" s="1">
        <f t="shared" si="72"/>
        <v>0</v>
      </c>
      <c r="AP118" s="1">
        <f t="shared" si="73"/>
        <v>0</v>
      </c>
      <c r="AQ118" s="1">
        <f t="shared" si="74"/>
        <v>0</v>
      </c>
      <c r="AR118" s="1">
        <f t="shared" si="75"/>
        <v>0</v>
      </c>
      <c r="AS118" s="1">
        <f t="shared" si="76"/>
        <v>0</v>
      </c>
      <c r="AT118" s="1">
        <f t="shared" si="51"/>
        <v>0</v>
      </c>
      <c r="AU118" s="1">
        <f t="shared" si="52"/>
        <v>0</v>
      </c>
      <c r="AV118" s="1">
        <f t="shared" si="53"/>
        <v>0</v>
      </c>
      <c r="AW118" s="1">
        <f t="shared" si="54"/>
        <v>0</v>
      </c>
      <c r="AX118" s="1">
        <f t="shared" si="55"/>
        <v>0</v>
      </c>
      <c r="AY118" s="1">
        <f t="shared" si="56"/>
        <v>0</v>
      </c>
      <c r="AZ118" s="1">
        <f t="shared" si="57"/>
        <v>0</v>
      </c>
      <c r="BA118" s="1">
        <f t="shared" si="58"/>
        <v>0</v>
      </c>
      <c r="BB118" s="1">
        <f t="shared" si="59"/>
        <v>0</v>
      </c>
      <c r="BC118" s="1">
        <f t="shared" si="60"/>
        <v>0</v>
      </c>
      <c r="BD118" s="1">
        <f t="shared" si="61"/>
        <v>0</v>
      </c>
      <c r="BE118" s="1">
        <f t="shared" si="62"/>
        <v>0</v>
      </c>
      <c r="BF118" s="1">
        <f t="shared" si="63"/>
        <v>0</v>
      </c>
      <c r="BG118" s="1">
        <f t="shared" si="64"/>
        <v>0.30456349206349209</v>
      </c>
    </row>
    <row r="119" spans="1:59" x14ac:dyDescent="0.2">
      <c r="A119" s="4">
        <v>44329</v>
      </c>
      <c r="B119" s="7">
        <v>2</v>
      </c>
      <c r="C119" s="1" t="s">
        <v>19</v>
      </c>
      <c r="D119" s="1">
        <v>6</v>
      </c>
      <c r="E119" s="1" t="s">
        <v>47</v>
      </c>
      <c r="F119" s="1" t="s">
        <v>48</v>
      </c>
      <c r="G119" s="1">
        <v>2</v>
      </c>
      <c r="H119" s="1" t="s">
        <v>9</v>
      </c>
      <c r="I119" s="1">
        <f t="shared" si="65"/>
        <v>0.25509999999999999</v>
      </c>
      <c r="J119" s="1">
        <v>0.14099999999999999</v>
      </c>
      <c r="L119" s="1">
        <v>5.79E-2</v>
      </c>
      <c r="AB119" s="1">
        <v>7.7999999999999996E-3</v>
      </c>
      <c r="AH119" s="1">
        <v>4.8399999999999999E-2</v>
      </c>
      <c r="AI119" s="1">
        <f t="shared" si="66"/>
        <v>0.55272442179537429</v>
      </c>
      <c r="AJ119" s="1">
        <f t="shared" si="67"/>
        <v>0</v>
      </c>
      <c r="AK119" s="1">
        <f t="shared" si="68"/>
        <v>0.22696981575852607</v>
      </c>
      <c r="AL119" s="1">
        <f t="shared" si="69"/>
        <v>0</v>
      </c>
      <c r="AM119" s="1">
        <f t="shared" si="70"/>
        <v>0</v>
      </c>
      <c r="AN119" s="1">
        <f t="shared" si="71"/>
        <v>0</v>
      </c>
      <c r="AO119" s="1">
        <f t="shared" si="72"/>
        <v>0</v>
      </c>
      <c r="AP119" s="1">
        <f t="shared" si="73"/>
        <v>0</v>
      </c>
      <c r="AQ119" s="1">
        <f t="shared" si="74"/>
        <v>0</v>
      </c>
      <c r="AR119" s="1">
        <f t="shared" si="75"/>
        <v>0</v>
      </c>
      <c r="AS119" s="1">
        <f t="shared" si="76"/>
        <v>0</v>
      </c>
      <c r="AT119" s="1">
        <f t="shared" si="51"/>
        <v>0</v>
      </c>
      <c r="AU119" s="1">
        <f t="shared" si="52"/>
        <v>0</v>
      </c>
      <c r="AV119" s="1">
        <f t="shared" si="53"/>
        <v>0</v>
      </c>
      <c r="AW119" s="1">
        <f t="shared" si="54"/>
        <v>0</v>
      </c>
      <c r="AX119" s="1">
        <f t="shared" si="55"/>
        <v>0</v>
      </c>
      <c r="AY119" s="1">
        <f t="shared" si="56"/>
        <v>0</v>
      </c>
      <c r="AZ119" s="1">
        <f t="shared" si="57"/>
        <v>0</v>
      </c>
      <c r="BA119" s="1">
        <f t="shared" si="58"/>
        <v>3.0576244609956879E-2</v>
      </c>
      <c r="BB119" s="1">
        <f t="shared" si="59"/>
        <v>0</v>
      </c>
      <c r="BC119" s="1">
        <f t="shared" si="60"/>
        <v>0</v>
      </c>
      <c r="BD119" s="1">
        <f t="shared" si="61"/>
        <v>0</v>
      </c>
      <c r="BE119" s="1">
        <f t="shared" si="62"/>
        <v>0</v>
      </c>
      <c r="BF119" s="1">
        <f t="shared" si="63"/>
        <v>0</v>
      </c>
      <c r="BG119" s="1">
        <f t="shared" si="64"/>
        <v>0.1897295178361427</v>
      </c>
    </row>
    <row r="120" spans="1:59" x14ac:dyDescent="0.2">
      <c r="A120" s="4">
        <v>44329</v>
      </c>
      <c r="B120" s="7">
        <v>2</v>
      </c>
      <c r="C120" s="1" t="s">
        <v>19</v>
      </c>
      <c r="D120" s="1">
        <v>6</v>
      </c>
      <c r="E120" s="1" t="s">
        <v>47</v>
      </c>
      <c r="F120" s="1" t="s">
        <v>48</v>
      </c>
      <c r="G120" s="1">
        <v>3</v>
      </c>
      <c r="H120" s="1" t="s">
        <v>8</v>
      </c>
      <c r="I120" s="1">
        <f t="shared" si="65"/>
        <v>0.29909999999999998</v>
      </c>
      <c r="J120" s="1">
        <v>0.14949999999999999</v>
      </c>
      <c r="K120" s="1">
        <v>4.5400000000000003E-2</v>
      </c>
      <c r="L120" s="1">
        <v>3.6600000000000001E-2</v>
      </c>
      <c r="AH120" s="1">
        <v>6.7599999999999993E-2</v>
      </c>
      <c r="AI120" s="1">
        <f t="shared" si="66"/>
        <v>0.49983283182881982</v>
      </c>
      <c r="AJ120" s="1">
        <f t="shared" si="67"/>
        <v>0.15178869943162823</v>
      </c>
      <c r="AK120" s="1">
        <f t="shared" si="68"/>
        <v>0.12236710130391175</v>
      </c>
      <c r="AL120" s="1">
        <f t="shared" si="69"/>
        <v>0</v>
      </c>
      <c r="AM120" s="1">
        <f t="shared" si="70"/>
        <v>0</v>
      </c>
      <c r="AN120" s="1">
        <f t="shared" si="71"/>
        <v>0</v>
      </c>
      <c r="AO120" s="1">
        <f t="shared" si="72"/>
        <v>0</v>
      </c>
      <c r="AP120" s="1">
        <f t="shared" si="73"/>
        <v>0</v>
      </c>
      <c r="AQ120" s="1">
        <f t="shared" si="74"/>
        <v>0</v>
      </c>
      <c r="AR120" s="1">
        <f t="shared" si="75"/>
        <v>0</v>
      </c>
      <c r="AS120" s="1">
        <f t="shared" si="76"/>
        <v>0</v>
      </c>
      <c r="AT120" s="1">
        <f t="shared" si="51"/>
        <v>0</v>
      </c>
      <c r="AU120" s="1">
        <f t="shared" si="52"/>
        <v>0</v>
      </c>
      <c r="AV120" s="1">
        <f t="shared" si="53"/>
        <v>0</v>
      </c>
      <c r="AW120" s="1">
        <f t="shared" si="54"/>
        <v>0</v>
      </c>
      <c r="AX120" s="1">
        <f t="shared" si="55"/>
        <v>0</v>
      </c>
      <c r="AY120" s="1">
        <f t="shared" si="56"/>
        <v>0</v>
      </c>
      <c r="AZ120" s="1">
        <f t="shared" si="57"/>
        <v>0</v>
      </c>
      <c r="BA120" s="1">
        <f t="shared" si="58"/>
        <v>0</v>
      </c>
      <c r="BB120" s="1">
        <f t="shared" si="59"/>
        <v>0</v>
      </c>
      <c r="BC120" s="1">
        <f t="shared" si="60"/>
        <v>0</v>
      </c>
      <c r="BD120" s="1">
        <f t="shared" si="61"/>
        <v>0</v>
      </c>
      <c r="BE120" s="1">
        <f t="shared" si="62"/>
        <v>0</v>
      </c>
      <c r="BF120" s="1">
        <f t="shared" si="63"/>
        <v>0</v>
      </c>
      <c r="BG120" s="1">
        <f t="shared" si="64"/>
        <v>0.22601136743564024</v>
      </c>
    </row>
    <row r="121" spans="1:59" x14ac:dyDescent="0.2">
      <c r="A121" s="4">
        <v>44329</v>
      </c>
      <c r="B121" s="7">
        <v>2</v>
      </c>
      <c r="C121" s="1" t="s">
        <v>19</v>
      </c>
      <c r="D121" s="1">
        <v>6</v>
      </c>
      <c r="E121" s="1" t="s">
        <v>47</v>
      </c>
      <c r="F121" s="1" t="s">
        <v>48</v>
      </c>
      <c r="G121" s="1">
        <v>4</v>
      </c>
      <c r="H121" s="1" t="s">
        <v>7</v>
      </c>
      <c r="I121" s="1">
        <f t="shared" si="65"/>
        <v>0.35139999999999999</v>
      </c>
      <c r="J121" s="1">
        <v>0.10780000000000001</v>
      </c>
      <c r="L121" s="1">
        <v>5.3999999999999999E-2</v>
      </c>
      <c r="AH121" s="1">
        <v>0.18959999999999999</v>
      </c>
      <c r="AI121" s="1">
        <f t="shared" si="66"/>
        <v>0.30677290836653387</v>
      </c>
      <c r="AJ121" s="1">
        <f t="shared" si="67"/>
        <v>0</v>
      </c>
      <c r="AK121" s="1">
        <f t="shared" si="68"/>
        <v>0.15367103016505407</v>
      </c>
      <c r="AL121" s="1">
        <f t="shared" si="69"/>
        <v>0</v>
      </c>
      <c r="AM121" s="1">
        <f t="shared" si="70"/>
        <v>0</v>
      </c>
      <c r="AN121" s="1">
        <f t="shared" si="71"/>
        <v>0</v>
      </c>
      <c r="AO121" s="1">
        <f t="shared" si="72"/>
        <v>0</v>
      </c>
      <c r="AP121" s="1">
        <f t="shared" si="73"/>
        <v>0</v>
      </c>
      <c r="AQ121" s="1">
        <f t="shared" si="74"/>
        <v>0</v>
      </c>
      <c r="AR121" s="1">
        <f t="shared" si="75"/>
        <v>0</v>
      </c>
      <c r="AS121" s="1">
        <f t="shared" si="76"/>
        <v>0</v>
      </c>
      <c r="AT121" s="1">
        <f t="shared" si="51"/>
        <v>0</v>
      </c>
      <c r="AU121" s="1">
        <f t="shared" si="52"/>
        <v>0</v>
      </c>
      <c r="AV121" s="1">
        <f t="shared" si="53"/>
        <v>0</v>
      </c>
      <c r="AW121" s="1">
        <f t="shared" si="54"/>
        <v>0</v>
      </c>
      <c r="AX121" s="1">
        <f t="shared" si="55"/>
        <v>0</v>
      </c>
      <c r="AY121" s="1">
        <f t="shared" si="56"/>
        <v>0</v>
      </c>
      <c r="AZ121" s="1">
        <f t="shared" si="57"/>
        <v>0</v>
      </c>
      <c r="BA121" s="1">
        <f t="shared" si="58"/>
        <v>0</v>
      </c>
      <c r="BB121" s="1">
        <f t="shared" si="59"/>
        <v>0</v>
      </c>
      <c r="BC121" s="1">
        <f t="shared" si="60"/>
        <v>0</v>
      </c>
      <c r="BD121" s="1">
        <f t="shared" si="61"/>
        <v>0</v>
      </c>
      <c r="BE121" s="1">
        <f t="shared" si="62"/>
        <v>0</v>
      </c>
      <c r="BF121" s="1">
        <f t="shared" si="63"/>
        <v>0</v>
      </c>
      <c r="BG121" s="1">
        <f t="shared" si="64"/>
        <v>0.53955606146841206</v>
      </c>
    </row>
    <row r="122" spans="1:59" x14ac:dyDescent="0.2">
      <c r="A122" s="4">
        <v>44329</v>
      </c>
      <c r="B122" s="7">
        <v>2</v>
      </c>
      <c r="C122" s="1" t="s">
        <v>19</v>
      </c>
      <c r="D122" s="1">
        <v>6</v>
      </c>
      <c r="E122" s="1" t="s">
        <v>47</v>
      </c>
      <c r="F122" s="1" t="s">
        <v>48</v>
      </c>
      <c r="G122" s="1">
        <v>5</v>
      </c>
      <c r="H122" s="1" t="s">
        <v>6</v>
      </c>
      <c r="I122" s="1">
        <f t="shared" si="65"/>
        <v>0.45479999999999998</v>
      </c>
      <c r="J122" s="1">
        <v>0.23799999999999999</v>
      </c>
      <c r="L122" s="1">
        <v>0.13500000000000001</v>
      </c>
      <c r="AH122" s="1">
        <v>8.1799999999999998E-2</v>
      </c>
      <c r="AI122" s="1">
        <f t="shared" si="66"/>
        <v>0.52330694810905898</v>
      </c>
      <c r="AJ122" s="1">
        <f t="shared" si="67"/>
        <v>0</v>
      </c>
      <c r="AK122" s="1">
        <f t="shared" si="68"/>
        <v>0.29683377308707126</v>
      </c>
      <c r="AL122" s="1">
        <f t="shared" si="69"/>
        <v>0</v>
      </c>
      <c r="AM122" s="1">
        <f t="shared" si="70"/>
        <v>0</v>
      </c>
      <c r="AN122" s="1">
        <f t="shared" si="71"/>
        <v>0</v>
      </c>
      <c r="AO122" s="1">
        <f t="shared" si="72"/>
        <v>0</v>
      </c>
      <c r="AP122" s="1">
        <f t="shared" si="73"/>
        <v>0</v>
      </c>
      <c r="AQ122" s="1">
        <f t="shared" si="74"/>
        <v>0</v>
      </c>
      <c r="AR122" s="1">
        <f t="shared" si="75"/>
        <v>0</v>
      </c>
      <c r="AS122" s="1">
        <f t="shared" si="76"/>
        <v>0</v>
      </c>
      <c r="AT122" s="1">
        <f t="shared" si="51"/>
        <v>0</v>
      </c>
      <c r="AU122" s="1">
        <f t="shared" si="52"/>
        <v>0</v>
      </c>
      <c r="AV122" s="1">
        <f t="shared" si="53"/>
        <v>0</v>
      </c>
      <c r="AW122" s="1">
        <f t="shared" si="54"/>
        <v>0</v>
      </c>
      <c r="AX122" s="1">
        <f t="shared" si="55"/>
        <v>0</v>
      </c>
      <c r="AY122" s="1">
        <f t="shared" si="56"/>
        <v>0</v>
      </c>
      <c r="AZ122" s="1">
        <f t="shared" si="57"/>
        <v>0</v>
      </c>
      <c r="BA122" s="1">
        <f t="shared" si="58"/>
        <v>0</v>
      </c>
      <c r="BB122" s="1">
        <f t="shared" si="59"/>
        <v>0</v>
      </c>
      <c r="BC122" s="1">
        <f t="shared" si="60"/>
        <v>0</v>
      </c>
      <c r="BD122" s="1">
        <f t="shared" si="61"/>
        <v>0</v>
      </c>
      <c r="BE122" s="1">
        <f t="shared" si="62"/>
        <v>0</v>
      </c>
      <c r="BF122" s="1">
        <f t="shared" si="63"/>
        <v>0</v>
      </c>
      <c r="BG122" s="1">
        <f t="shared" si="64"/>
        <v>0.17985927880386984</v>
      </c>
    </row>
    <row r="123" spans="1:59" x14ac:dyDescent="0.2">
      <c r="A123" s="4">
        <v>44329</v>
      </c>
      <c r="B123" s="7">
        <v>2</v>
      </c>
      <c r="C123" s="1" t="s">
        <v>19</v>
      </c>
      <c r="D123" s="1">
        <v>6</v>
      </c>
      <c r="E123" s="1" t="s">
        <v>47</v>
      </c>
      <c r="F123" s="1" t="s">
        <v>49</v>
      </c>
      <c r="G123" s="1">
        <v>1</v>
      </c>
      <c r="H123" s="1" t="s">
        <v>5</v>
      </c>
      <c r="I123" s="1">
        <f t="shared" si="65"/>
        <v>0.54159999999999997</v>
      </c>
      <c r="J123" s="1">
        <v>4.5199999999999997E-2</v>
      </c>
      <c r="K123" s="1">
        <v>7.3999999999999996E-2</v>
      </c>
      <c r="L123" s="1">
        <v>1.9199999999999998E-2</v>
      </c>
      <c r="V123" s="1">
        <v>2.8400000000000002E-2</v>
      </c>
      <c r="AC123" s="1">
        <v>1.3299999999999999E-2</v>
      </c>
      <c r="AH123" s="1">
        <v>0.36149999999999999</v>
      </c>
      <c r="AI123" s="1">
        <f t="shared" si="66"/>
        <v>8.3456425406203835E-2</v>
      </c>
      <c r="AJ123" s="1">
        <f t="shared" si="67"/>
        <v>0.13663220088626293</v>
      </c>
      <c r="AK123" s="1">
        <f t="shared" si="68"/>
        <v>3.5450516986706052E-2</v>
      </c>
      <c r="AL123" s="1">
        <f t="shared" si="69"/>
        <v>0</v>
      </c>
      <c r="AM123" s="1">
        <f t="shared" si="70"/>
        <v>0</v>
      </c>
      <c r="AN123" s="1">
        <f t="shared" si="71"/>
        <v>0</v>
      </c>
      <c r="AO123" s="1">
        <f t="shared" si="72"/>
        <v>0</v>
      </c>
      <c r="AP123" s="1">
        <f t="shared" si="73"/>
        <v>0</v>
      </c>
      <c r="AQ123" s="1">
        <f t="shared" si="74"/>
        <v>0</v>
      </c>
      <c r="AR123" s="1">
        <f t="shared" si="75"/>
        <v>0</v>
      </c>
      <c r="AS123" s="1">
        <f t="shared" si="76"/>
        <v>0</v>
      </c>
      <c r="AT123" s="1">
        <f t="shared" si="51"/>
        <v>0</v>
      </c>
      <c r="AU123" s="1">
        <f t="shared" si="52"/>
        <v>5.2437223042836045E-2</v>
      </c>
      <c r="AV123" s="1">
        <f t="shared" si="53"/>
        <v>0</v>
      </c>
      <c r="AW123" s="1">
        <f t="shared" si="54"/>
        <v>0</v>
      </c>
      <c r="AX123" s="1">
        <f t="shared" si="55"/>
        <v>0</v>
      </c>
      <c r="AY123" s="1">
        <f t="shared" si="56"/>
        <v>0</v>
      </c>
      <c r="AZ123" s="1">
        <f t="shared" si="57"/>
        <v>0</v>
      </c>
      <c r="BA123" s="1">
        <f t="shared" si="58"/>
        <v>0</v>
      </c>
      <c r="BB123" s="1">
        <f t="shared" si="59"/>
        <v>2.4556868537666175E-2</v>
      </c>
      <c r="BC123" s="1">
        <f t="shared" si="60"/>
        <v>0</v>
      </c>
      <c r="BD123" s="1">
        <f t="shared" si="61"/>
        <v>0</v>
      </c>
      <c r="BE123" s="1">
        <f t="shared" si="62"/>
        <v>0</v>
      </c>
      <c r="BF123" s="1">
        <f t="shared" si="63"/>
        <v>0</v>
      </c>
      <c r="BG123" s="1">
        <f t="shared" si="64"/>
        <v>0.66746676514032499</v>
      </c>
    </row>
    <row r="124" spans="1:59" x14ac:dyDescent="0.2">
      <c r="A124" s="4">
        <v>44329</v>
      </c>
      <c r="B124" s="7">
        <v>2</v>
      </c>
      <c r="C124" s="1" t="s">
        <v>19</v>
      </c>
      <c r="D124" s="1">
        <v>6</v>
      </c>
      <c r="E124" s="1" t="s">
        <v>47</v>
      </c>
      <c r="F124" s="1" t="s">
        <v>49</v>
      </c>
      <c r="G124" s="1">
        <v>2</v>
      </c>
      <c r="H124" s="1" t="s">
        <v>4</v>
      </c>
      <c r="I124" s="1">
        <f t="shared" si="65"/>
        <v>0.16869999999999999</v>
      </c>
      <c r="K124" s="1">
        <v>1.6299999999999999E-2</v>
      </c>
      <c r="M124" s="1">
        <v>8.3999999999999995E-3</v>
      </c>
      <c r="AH124" s="1">
        <v>0.14399999999999999</v>
      </c>
      <c r="AI124" s="1">
        <f t="shared" si="66"/>
        <v>0</v>
      </c>
      <c r="AJ124" s="1">
        <f t="shared" si="67"/>
        <v>9.6621221102548907E-2</v>
      </c>
      <c r="AK124" s="1">
        <f t="shared" si="68"/>
        <v>0</v>
      </c>
      <c r="AL124" s="1">
        <f t="shared" si="69"/>
        <v>4.9792531120331954E-2</v>
      </c>
      <c r="AM124" s="1">
        <f t="shared" si="70"/>
        <v>0</v>
      </c>
      <c r="AN124" s="1">
        <f t="shared" si="71"/>
        <v>0</v>
      </c>
      <c r="AO124" s="1">
        <f t="shared" si="72"/>
        <v>0</v>
      </c>
      <c r="AP124" s="1">
        <f t="shared" si="73"/>
        <v>0</v>
      </c>
      <c r="AQ124" s="1">
        <f t="shared" si="74"/>
        <v>0</v>
      </c>
      <c r="AR124" s="1">
        <f t="shared" si="75"/>
        <v>0</v>
      </c>
      <c r="AS124" s="1">
        <f t="shared" si="76"/>
        <v>0</v>
      </c>
      <c r="AT124" s="1">
        <f t="shared" si="51"/>
        <v>0</v>
      </c>
      <c r="AU124" s="1">
        <f t="shared" si="52"/>
        <v>0</v>
      </c>
      <c r="AV124" s="1">
        <f t="shared" si="53"/>
        <v>0</v>
      </c>
      <c r="AW124" s="1">
        <f t="shared" si="54"/>
        <v>0</v>
      </c>
      <c r="AX124" s="1">
        <f t="shared" si="55"/>
        <v>0</v>
      </c>
      <c r="AY124" s="1">
        <f t="shared" si="56"/>
        <v>0</v>
      </c>
      <c r="AZ124" s="1">
        <f t="shared" si="57"/>
        <v>0</v>
      </c>
      <c r="BA124" s="1">
        <f t="shared" si="58"/>
        <v>0</v>
      </c>
      <c r="BB124" s="1">
        <f t="shared" si="59"/>
        <v>0</v>
      </c>
      <c r="BC124" s="1">
        <f t="shared" si="60"/>
        <v>0</v>
      </c>
      <c r="BD124" s="1">
        <f t="shared" si="61"/>
        <v>0</v>
      </c>
      <c r="BE124" s="1">
        <f t="shared" si="62"/>
        <v>0</v>
      </c>
      <c r="BF124" s="1">
        <f t="shared" si="63"/>
        <v>0</v>
      </c>
      <c r="BG124" s="1">
        <f t="shared" si="64"/>
        <v>0.85358624777711911</v>
      </c>
    </row>
    <row r="125" spans="1:59" x14ac:dyDescent="0.2">
      <c r="A125" s="4">
        <v>44329</v>
      </c>
      <c r="B125" s="7">
        <v>2</v>
      </c>
      <c r="C125" s="1" t="s">
        <v>19</v>
      </c>
      <c r="D125" s="1">
        <v>6</v>
      </c>
      <c r="E125" s="1" t="s">
        <v>47</v>
      </c>
      <c r="F125" s="1" t="s">
        <v>49</v>
      </c>
      <c r="G125" s="1">
        <v>3</v>
      </c>
      <c r="H125" s="1" t="s">
        <v>3</v>
      </c>
      <c r="I125" s="1">
        <f t="shared" si="65"/>
        <v>0.37170000000000003</v>
      </c>
      <c r="J125" s="1">
        <v>5.5500000000000001E-2</v>
      </c>
      <c r="K125" s="1">
        <v>2.5000000000000001E-2</v>
      </c>
      <c r="L125" s="1">
        <v>1.47E-2</v>
      </c>
      <c r="M125" s="1">
        <v>1.77E-2</v>
      </c>
      <c r="V125" s="1">
        <v>1.9900000000000001E-2</v>
      </c>
      <c r="AC125" s="1">
        <v>3.3399999999999999E-2</v>
      </c>
      <c r="AD125" s="1">
        <v>1.23E-2</v>
      </c>
      <c r="AH125" s="1">
        <v>0.19320000000000001</v>
      </c>
      <c r="AI125" s="1">
        <f t="shared" si="66"/>
        <v>0.14931396287328488</v>
      </c>
      <c r="AJ125" s="1">
        <f t="shared" si="67"/>
        <v>6.7258541834813015E-2</v>
      </c>
      <c r="AK125" s="1">
        <f t="shared" si="68"/>
        <v>3.9548022598870053E-2</v>
      </c>
      <c r="AL125" s="1">
        <f t="shared" si="69"/>
        <v>4.7619047619047616E-2</v>
      </c>
      <c r="AM125" s="1">
        <f t="shared" si="70"/>
        <v>0</v>
      </c>
      <c r="AN125" s="1">
        <f t="shared" si="71"/>
        <v>0</v>
      </c>
      <c r="AO125" s="1">
        <f t="shared" si="72"/>
        <v>0</v>
      </c>
      <c r="AP125" s="1">
        <f t="shared" si="73"/>
        <v>0</v>
      </c>
      <c r="AQ125" s="1">
        <f t="shared" si="74"/>
        <v>0</v>
      </c>
      <c r="AR125" s="1">
        <f t="shared" si="75"/>
        <v>0</v>
      </c>
      <c r="AS125" s="1">
        <f t="shared" si="76"/>
        <v>0</v>
      </c>
      <c r="AT125" s="1">
        <f t="shared" si="51"/>
        <v>0</v>
      </c>
      <c r="AU125" s="1">
        <f t="shared" si="52"/>
        <v>5.3537799300511162E-2</v>
      </c>
      <c r="AV125" s="1">
        <f t="shared" si="53"/>
        <v>0</v>
      </c>
      <c r="AW125" s="1">
        <f t="shared" si="54"/>
        <v>0</v>
      </c>
      <c r="AX125" s="1">
        <f t="shared" si="55"/>
        <v>0</v>
      </c>
      <c r="AY125" s="1">
        <f t="shared" si="56"/>
        <v>0</v>
      </c>
      <c r="AZ125" s="1">
        <f t="shared" si="57"/>
        <v>0</v>
      </c>
      <c r="BA125" s="1">
        <f t="shared" si="58"/>
        <v>0</v>
      </c>
      <c r="BB125" s="1">
        <f t="shared" si="59"/>
        <v>8.985741189131019E-2</v>
      </c>
      <c r="BC125" s="1">
        <f t="shared" si="60"/>
        <v>3.3091202582728005E-2</v>
      </c>
      <c r="BD125" s="1">
        <f t="shared" si="61"/>
        <v>0</v>
      </c>
      <c r="BE125" s="1">
        <f t="shared" si="62"/>
        <v>0</v>
      </c>
      <c r="BF125" s="1">
        <f t="shared" si="63"/>
        <v>0</v>
      </c>
      <c r="BG125" s="1">
        <f t="shared" si="64"/>
        <v>0.51977401129943501</v>
      </c>
    </row>
    <row r="126" spans="1:59" x14ac:dyDescent="0.2">
      <c r="A126" s="4">
        <v>44329</v>
      </c>
      <c r="B126" s="7">
        <v>2</v>
      </c>
      <c r="C126" s="1" t="s">
        <v>19</v>
      </c>
      <c r="D126" s="1">
        <v>6</v>
      </c>
      <c r="E126" s="1" t="s">
        <v>47</v>
      </c>
      <c r="F126" s="1" t="s">
        <v>49</v>
      </c>
      <c r="G126" s="1">
        <v>4</v>
      </c>
      <c r="H126" s="1" t="s">
        <v>2</v>
      </c>
      <c r="I126" s="1">
        <f t="shared" si="65"/>
        <v>0.30990000000000001</v>
      </c>
      <c r="L126" s="1">
        <v>1.41E-2</v>
      </c>
      <c r="M126" s="1">
        <v>6.1000000000000004E-3</v>
      </c>
      <c r="V126" s="1">
        <v>6.7000000000000002E-3</v>
      </c>
      <c r="AC126" s="1">
        <v>2.75E-2</v>
      </c>
      <c r="AH126" s="1">
        <v>0.2555</v>
      </c>
      <c r="AI126" s="1">
        <f t="shared" si="66"/>
        <v>0</v>
      </c>
      <c r="AJ126" s="1">
        <f t="shared" si="67"/>
        <v>0</v>
      </c>
      <c r="AK126" s="1">
        <f t="shared" si="68"/>
        <v>4.5498547918683442E-2</v>
      </c>
      <c r="AL126" s="1">
        <f t="shared" si="69"/>
        <v>1.96837689577283E-2</v>
      </c>
      <c r="AM126" s="1">
        <f t="shared" si="70"/>
        <v>0</v>
      </c>
      <c r="AN126" s="1">
        <f t="shared" si="71"/>
        <v>0</v>
      </c>
      <c r="AO126" s="1">
        <f t="shared" si="72"/>
        <v>0</v>
      </c>
      <c r="AP126" s="1">
        <f t="shared" si="73"/>
        <v>0</v>
      </c>
      <c r="AQ126" s="1">
        <f t="shared" si="74"/>
        <v>0</v>
      </c>
      <c r="AR126" s="1">
        <f t="shared" si="75"/>
        <v>0</v>
      </c>
      <c r="AS126" s="1">
        <f t="shared" si="76"/>
        <v>0</v>
      </c>
      <c r="AT126" s="1">
        <f t="shared" si="51"/>
        <v>0</v>
      </c>
      <c r="AU126" s="1">
        <f t="shared" si="52"/>
        <v>2.1619877379799937E-2</v>
      </c>
      <c r="AV126" s="1">
        <f t="shared" si="53"/>
        <v>0</v>
      </c>
      <c r="AW126" s="1">
        <f t="shared" si="54"/>
        <v>0</v>
      </c>
      <c r="AX126" s="1">
        <f t="shared" si="55"/>
        <v>0</v>
      </c>
      <c r="AY126" s="1">
        <f t="shared" si="56"/>
        <v>0</v>
      </c>
      <c r="AZ126" s="1">
        <f t="shared" si="57"/>
        <v>0</v>
      </c>
      <c r="BA126" s="1">
        <f t="shared" si="58"/>
        <v>0</v>
      </c>
      <c r="BB126" s="1">
        <f t="shared" si="59"/>
        <v>8.873830267828331E-2</v>
      </c>
      <c r="BC126" s="1">
        <f t="shared" si="60"/>
        <v>0</v>
      </c>
      <c r="BD126" s="1">
        <f t="shared" si="61"/>
        <v>0</v>
      </c>
      <c r="BE126" s="1">
        <f t="shared" si="62"/>
        <v>0</v>
      </c>
      <c r="BF126" s="1">
        <f t="shared" si="63"/>
        <v>0</v>
      </c>
      <c r="BG126" s="1">
        <f t="shared" si="64"/>
        <v>0.82445950306550497</v>
      </c>
    </row>
    <row r="127" spans="1:59" x14ac:dyDescent="0.2">
      <c r="A127" s="4">
        <v>44329</v>
      </c>
      <c r="B127" s="7">
        <v>2</v>
      </c>
      <c r="C127" s="1" t="s">
        <v>19</v>
      </c>
      <c r="D127" s="1">
        <v>6</v>
      </c>
      <c r="E127" s="1" t="s">
        <v>47</v>
      </c>
      <c r="F127" s="1" t="s">
        <v>49</v>
      </c>
      <c r="G127" s="1">
        <v>5</v>
      </c>
      <c r="H127" s="1" t="s">
        <v>0</v>
      </c>
      <c r="I127" s="1">
        <f t="shared" si="65"/>
        <v>0.45029999999999998</v>
      </c>
      <c r="J127" s="1">
        <v>4.7000000000000002E-3</v>
      </c>
      <c r="K127" s="1">
        <v>2.7900000000000001E-2</v>
      </c>
      <c r="L127" s="1">
        <v>2.1299999999999999E-2</v>
      </c>
      <c r="M127" s="1">
        <v>1.2800000000000001E-2</v>
      </c>
      <c r="V127" s="1">
        <v>1.4500000000000001E-2</v>
      </c>
      <c r="AH127" s="1">
        <v>0.36909999999999998</v>
      </c>
      <c r="AI127" s="1">
        <f t="shared" si="66"/>
        <v>1.0437486120364202E-2</v>
      </c>
      <c r="AJ127" s="1">
        <f t="shared" si="67"/>
        <v>6.1958694203864094E-2</v>
      </c>
      <c r="AK127" s="1">
        <f t="shared" si="68"/>
        <v>4.7301798800799467E-2</v>
      </c>
      <c r="AL127" s="1">
        <f t="shared" si="69"/>
        <v>2.8425494115034425E-2</v>
      </c>
      <c r="AM127" s="1">
        <f t="shared" si="70"/>
        <v>0</v>
      </c>
      <c r="AN127" s="1">
        <f t="shared" si="71"/>
        <v>0</v>
      </c>
      <c r="AO127" s="1">
        <f t="shared" si="72"/>
        <v>0</v>
      </c>
      <c r="AP127" s="1">
        <f t="shared" si="73"/>
        <v>0</v>
      </c>
      <c r="AQ127" s="1">
        <f t="shared" si="74"/>
        <v>0</v>
      </c>
      <c r="AR127" s="1">
        <f t="shared" si="75"/>
        <v>0</v>
      </c>
      <c r="AS127" s="1">
        <f t="shared" si="76"/>
        <v>0</v>
      </c>
      <c r="AT127" s="1">
        <f t="shared" si="51"/>
        <v>0</v>
      </c>
      <c r="AU127" s="1">
        <f t="shared" si="52"/>
        <v>3.2200755052187433E-2</v>
      </c>
      <c r="AV127" s="1">
        <f t="shared" si="53"/>
        <v>0</v>
      </c>
      <c r="AW127" s="1">
        <f t="shared" si="54"/>
        <v>0</v>
      </c>
      <c r="AX127" s="1">
        <f t="shared" si="55"/>
        <v>0</v>
      </c>
      <c r="AY127" s="1">
        <f t="shared" si="56"/>
        <v>0</v>
      </c>
      <c r="AZ127" s="1">
        <f t="shared" si="57"/>
        <v>0</v>
      </c>
      <c r="BA127" s="1">
        <f t="shared" si="58"/>
        <v>0</v>
      </c>
      <c r="BB127" s="1">
        <f t="shared" si="59"/>
        <v>0</v>
      </c>
      <c r="BC127" s="1">
        <f t="shared" si="60"/>
        <v>0</v>
      </c>
      <c r="BD127" s="1">
        <f t="shared" si="61"/>
        <v>0</v>
      </c>
      <c r="BE127" s="1">
        <f t="shared" si="62"/>
        <v>0</v>
      </c>
      <c r="BF127" s="1">
        <f t="shared" si="63"/>
        <v>0</v>
      </c>
      <c r="BG127" s="1">
        <f t="shared" si="64"/>
        <v>0.81967577170775041</v>
      </c>
    </row>
    <row r="128" spans="1:59" x14ac:dyDescent="0.2">
      <c r="A128" s="4">
        <v>44447</v>
      </c>
      <c r="B128" s="7">
        <v>2</v>
      </c>
      <c r="C128" s="1" t="s">
        <v>1</v>
      </c>
      <c r="D128" s="5">
        <v>7</v>
      </c>
      <c r="E128" s="5" t="s">
        <v>46</v>
      </c>
      <c r="F128" s="5" t="s">
        <v>48</v>
      </c>
      <c r="G128" s="1">
        <v>1</v>
      </c>
      <c r="H128" s="5" t="s">
        <v>18</v>
      </c>
      <c r="I128" s="1">
        <f t="shared" si="65"/>
        <v>1.3109</v>
      </c>
      <c r="J128" s="1">
        <v>0.995</v>
      </c>
      <c r="K128" s="1">
        <v>8.2000000000000007E-3</v>
      </c>
      <c r="L128" s="1">
        <v>0.25169999999999998</v>
      </c>
      <c r="Q128" s="1">
        <v>1.7899999999999999E-2</v>
      </c>
      <c r="Y128" s="1">
        <v>2.0500000000000001E-2</v>
      </c>
      <c r="AB128" s="1">
        <v>6.8999999999999999E-3</v>
      </c>
      <c r="AH128" s="1">
        <v>1.0699999999999999E-2</v>
      </c>
      <c r="AI128" s="1">
        <f t="shared" si="66"/>
        <v>0.75902052025326117</v>
      </c>
      <c r="AJ128" s="1">
        <f t="shared" si="67"/>
        <v>6.2552444885193388E-3</v>
      </c>
      <c r="AK128" s="1">
        <f t="shared" si="68"/>
        <v>0.19200549240979478</v>
      </c>
      <c r="AL128" s="1">
        <f t="shared" si="69"/>
        <v>0</v>
      </c>
      <c r="AM128" s="1">
        <f t="shared" si="70"/>
        <v>0</v>
      </c>
      <c r="AN128" s="1">
        <f t="shared" si="71"/>
        <v>0</v>
      </c>
      <c r="AO128" s="1">
        <f t="shared" si="72"/>
        <v>0</v>
      </c>
      <c r="AP128" s="1">
        <f t="shared" si="73"/>
        <v>1.3654741017621482E-2</v>
      </c>
      <c r="AQ128" s="1">
        <f t="shared" si="74"/>
        <v>0</v>
      </c>
      <c r="AR128" s="1">
        <f t="shared" si="75"/>
        <v>0</v>
      </c>
      <c r="AS128" s="1">
        <f t="shared" si="76"/>
        <v>0</v>
      </c>
      <c r="AT128" s="1">
        <f t="shared" si="51"/>
        <v>0</v>
      </c>
      <c r="AU128" s="1">
        <f t="shared" si="52"/>
        <v>0</v>
      </c>
      <c r="AV128" s="1">
        <f t="shared" si="53"/>
        <v>0</v>
      </c>
      <c r="AW128" s="1">
        <f t="shared" si="54"/>
        <v>0</v>
      </c>
      <c r="AX128" s="1">
        <f t="shared" si="55"/>
        <v>1.5638111221298347E-2</v>
      </c>
      <c r="AY128" s="1">
        <f t="shared" si="56"/>
        <v>0</v>
      </c>
      <c r="AZ128" s="1">
        <f t="shared" si="57"/>
        <v>0</v>
      </c>
      <c r="BA128" s="1">
        <f t="shared" si="58"/>
        <v>5.2635593866809062E-3</v>
      </c>
      <c r="BB128" s="1">
        <f t="shared" si="59"/>
        <v>0</v>
      </c>
      <c r="BC128" s="1">
        <f t="shared" si="60"/>
        <v>0</v>
      </c>
      <c r="BD128" s="1">
        <f t="shared" si="61"/>
        <v>0</v>
      </c>
      <c r="BE128" s="1">
        <f t="shared" si="62"/>
        <v>0</v>
      </c>
      <c r="BF128" s="1">
        <f t="shared" si="63"/>
        <v>0</v>
      </c>
      <c r="BG128" s="1">
        <f t="shared" si="64"/>
        <v>8.1623312228240145E-3</v>
      </c>
    </row>
    <row r="129" spans="1:59" x14ac:dyDescent="0.2">
      <c r="A129" s="4">
        <v>44447</v>
      </c>
      <c r="B129" s="7">
        <v>2</v>
      </c>
      <c r="C129" s="1" t="s">
        <v>1</v>
      </c>
      <c r="D129" s="5">
        <v>7</v>
      </c>
      <c r="E129" s="5" t="s">
        <v>46</v>
      </c>
      <c r="F129" s="5" t="s">
        <v>48</v>
      </c>
      <c r="G129" s="1">
        <v>2</v>
      </c>
      <c r="H129" s="5" t="s">
        <v>17</v>
      </c>
      <c r="I129" s="1">
        <f t="shared" si="65"/>
        <v>0.16880000000000001</v>
      </c>
      <c r="J129" s="1">
        <v>6.7100000000000007E-2</v>
      </c>
      <c r="K129" s="1">
        <v>2.1499999999999998E-2</v>
      </c>
      <c r="L129" s="1">
        <v>5.4699999999999999E-2</v>
      </c>
      <c r="AH129" s="1">
        <v>2.5499999999999998E-2</v>
      </c>
      <c r="AI129" s="1">
        <f t="shared" si="66"/>
        <v>0.39751184834123227</v>
      </c>
      <c r="AJ129" s="1">
        <f t="shared" si="67"/>
        <v>0.12736966824644549</v>
      </c>
      <c r="AK129" s="1">
        <f t="shared" si="68"/>
        <v>0.3240521327014218</v>
      </c>
      <c r="AL129" s="1">
        <f t="shared" si="69"/>
        <v>0</v>
      </c>
      <c r="AM129" s="1">
        <f t="shared" si="70"/>
        <v>0</v>
      </c>
      <c r="AN129" s="1">
        <f t="shared" si="71"/>
        <v>0</v>
      </c>
      <c r="AO129" s="1">
        <f t="shared" si="72"/>
        <v>0</v>
      </c>
      <c r="AP129" s="1">
        <f t="shared" si="73"/>
        <v>0</v>
      </c>
      <c r="AQ129" s="1">
        <f t="shared" si="74"/>
        <v>0</v>
      </c>
      <c r="AR129" s="1">
        <f t="shared" si="75"/>
        <v>0</v>
      </c>
      <c r="AS129" s="1">
        <f t="shared" si="76"/>
        <v>0</v>
      </c>
      <c r="AT129" s="1">
        <f t="shared" si="51"/>
        <v>0</v>
      </c>
      <c r="AU129" s="1">
        <f t="shared" si="52"/>
        <v>0</v>
      </c>
      <c r="AV129" s="1">
        <f t="shared" si="53"/>
        <v>0</v>
      </c>
      <c r="AW129" s="1">
        <f t="shared" si="54"/>
        <v>0</v>
      </c>
      <c r="AX129" s="1">
        <f t="shared" si="55"/>
        <v>0</v>
      </c>
      <c r="AY129" s="1">
        <f t="shared" si="56"/>
        <v>0</v>
      </c>
      <c r="AZ129" s="1">
        <f t="shared" si="57"/>
        <v>0</v>
      </c>
      <c r="BA129" s="1">
        <f t="shared" si="58"/>
        <v>0</v>
      </c>
      <c r="BB129" s="1">
        <f t="shared" si="59"/>
        <v>0</v>
      </c>
      <c r="BC129" s="1">
        <f t="shared" si="60"/>
        <v>0</v>
      </c>
      <c r="BD129" s="1">
        <f t="shared" si="61"/>
        <v>0</v>
      </c>
      <c r="BE129" s="1">
        <f t="shared" si="62"/>
        <v>0</v>
      </c>
      <c r="BF129" s="1">
        <f t="shared" si="63"/>
        <v>0</v>
      </c>
      <c r="BG129" s="1">
        <f t="shared" si="64"/>
        <v>0.15106635071090047</v>
      </c>
    </row>
    <row r="130" spans="1:59" x14ac:dyDescent="0.2">
      <c r="A130" s="4">
        <v>44447</v>
      </c>
      <c r="B130" s="7">
        <v>2</v>
      </c>
      <c r="C130" s="1" t="s">
        <v>1</v>
      </c>
      <c r="D130" s="5">
        <v>7</v>
      </c>
      <c r="E130" s="5" t="s">
        <v>46</v>
      </c>
      <c r="F130" s="5" t="s">
        <v>48</v>
      </c>
      <c r="G130" s="1">
        <v>3</v>
      </c>
      <c r="H130" s="5" t="s">
        <v>16</v>
      </c>
      <c r="I130" s="1">
        <f t="shared" ref="I130:I161" si="77">SUM(J130:AH130)</f>
        <v>0.27489999999999998</v>
      </c>
      <c r="J130" s="1">
        <v>0.11749999999999999</v>
      </c>
      <c r="L130" s="1">
        <v>8.2699999999999996E-2</v>
      </c>
      <c r="Q130" s="1">
        <v>3.6499999999999998E-2</v>
      </c>
      <c r="AG130" s="1">
        <v>3.2500000000000001E-2</v>
      </c>
      <c r="AH130" s="1">
        <v>5.7000000000000002E-3</v>
      </c>
      <c r="AI130" s="1">
        <f t="shared" ref="AI130:AI163" si="78">J130/$I130</f>
        <v>0.42742815569297926</v>
      </c>
      <c r="AJ130" s="1">
        <f t="shared" ref="AJ130:AJ163" si="79">K130/$I130</f>
        <v>0</v>
      </c>
      <c r="AK130" s="1">
        <f t="shared" ref="AK130:AK163" si="80">L130/$I130</f>
        <v>0.3008366678792288</v>
      </c>
      <c r="AL130" s="1">
        <f t="shared" ref="AL130:AL163" si="81">M130/$I130</f>
        <v>0</v>
      </c>
      <c r="AM130" s="1">
        <f t="shared" ref="AM130:AM163" si="82">N130/$I130</f>
        <v>0</v>
      </c>
      <c r="AN130" s="1">
        <f t="shared" ref="AN130:AN163" si="83">O130/$I130</f>
        <v>0</v>
      </c>
      <c r="AO130" s="1">
        <f t="shared" ref="AO130:AO163" si="84">P130/$I130</f>
        <v>0</v>
      </c>
      <c r="AP130" s="1">
        <f t="shared" ref="AP130:AP163" si="85">Q130/$I130</f>
        <v>0.13277555474718081</v>
      </c>
      <c r="AQ130" s="1">
        <f t="shared" ref="AQ130:AQ163" si="86">R130/$I130</f>
        <v>0</v>
      </c>
      <c r="AR130" s="1">
        <f t="shared" ref="AR130:AR163" si="87">S130/$I130</f>
        <v>0</v>
      </c>
      <c r="AS130" s="1">
        <f t="shared" ref="AS130:AS163" si="88">T130/$I130</f>
        <v>0</v>
      </c>
      <c r="AT130" s="1">
        <f t="shared" si="51"/>
        <v>0</v>
      </c>
      <c r="AU130" s="1">
        <f t="shared" si="52"/>
        <v>0</v>
      </c>
      <c r="AV130" s="1">
        <f t="shared" si="53"/>
        <v>0</v>
      </c>
      <c r="AW130" s="1">
        <f t="shared" si="54"/>
        <v>0</v>
      </c>
      <c r="AX130" s="1">
        <f t="shared" si="55"/>
        <v>0</v>
      </c>
      <c r="AY130" s="1">
        <f t="shared" si="56"/>
        <v>0</v>
      </c>
      <c r="AZ130" s="1">
        <f t="shared" si="57"/>
        <v>0</v>
      </c>
      <c r="BA130" s="1">
        <f t="shared" si="58"/>
        <v>0</v>
      </c>
      <c r="BB130" s="1">
        <f t="shared" si="59"/>
        <v>0</v>
      </c>
      <c r="BC130" s="1">
        <f t="shared" si="60"/>
        <v>0</v>
      </c>
      <c r="BD130" s="1">
        <f t="shared" si="61"/>
        <v>0</v>
      </c>
      <c r="BE130" s="1">
        <f t="shared" si="62"/>
        <v>0</v>
      </c>
      <c r="BF130" s="1">
        <f t="shared" si="63"/>
        <v>0.11822480902146236</v>
      </c>
      <c r="BG130" s="1">
        <f t="shared" si="64"/>
        <v>2.0734812659148782E-2</v>
      </c>
    </row>
    <row r="131" spans="1:59" x14ac:dyDescent="0.2">
      <c r="A131" s="4">
        <v>44447</v>
      </c>
      <c r="B131" s="7">
        <v>2</v>
      </c>
      <c r="C131" s="1" t="s">
        <v>1</v>
      </c>
      <c r="D131" s="5">
        <v>7</v>
      </c>
      <c r="E131" s="5" t="s">
        <v>46</v>
      </c>
      <c r="F131" s="5" t="s">
        <v>48</v>
      </c>
      <c r="G131" s="1">
        <v>4</v>
      </c>
      <c r="H131" s="5" t="s">
        <v>15</v>
      </c>
      <c r="I131" s="1">
        <f t="shared" si="77"/>
        <v>0.2162</v>
      </c>
      <c r="J131" s="1">
        <v>9.4899999999999998E-2</v>
      </c>
      <c r="L131" s="1">
        <v>4.7600000000000003E-2</v>
      </c>
      <c r="Q131" s="1">
        <v>5.8299999999999998E-2</v>
      </c>
      <c r="AG131" s="1">
        <v>1.54E-2</v>
      </c>
      <c r="AI131" s="1">
        <f t="shared" si="78"/>
        <v>0.43894542090656796</v>
      </c>
      <c r="AJ131" s="1">
        <f t="shared" si="79"/>
        <v>0</v>
      </c>
      <c r="AK131" s="1">
        <f t="shared" si="80"/>
        <v>0.22016651248843663</v>
      </c>
      <c r="AL131" s="1">
        <f t="shared" si="81"/>
        <v>0</v>
      </c>
      <c r="AM131" s="1">
        <f t="shared" si="82"/>
        <v>0</v>
      </c>
      <c r="AN131" s="1">
        <f t="shared" si="83"/>
        <v>0</v>
      </c>
      <c r="AO131" s="1">
        <f t="shared" si="84"/>
        <v>0</v>
      </c>
      <c r="AP131" s="1">
        <f t="shared" si="85"/>
        <v>0.26965772432932467</v>
      </c>
      <c r="AQ131" s="1">
        <f t="shared" si="86"/>
        <v>0</v>
      </c>
      <c r="AR131" s="1">
        <f t="shared" si="87"/>
        <v>0</v>
      </c>
      <c r="AS131" s="1">
        <f t="shared" si="88"/>
        <v>0</v>
      </c>
      <c r="AT131" s="1">
        <f t="shared" ref="AT131:AT145" si="89">U131/$I131</f>
        <v>0</v>
      </c>
      <c r="AU131" s="1">
        <f t="shared" ref="AU131:AU145" si="90">V131/$I131</f>
        <v>0</v>
      </c>
      <c r="AV131" s="1">
        <f t="shared" ref="AV131:AV145" si="91">W131/$I131</f>
        <v>0</v>
      </c>
      <c r="AW131" s="1">
        <f t="shared" ref="AW131:AW145" si="92">X131/$I131</f>
        <v>0</v>
      </c>
      <c r="AX131" s="1">
        <f t="shared" ref="AX131:AX145" si="93">Y131/$I131</f>
        <v>0</v>
      </c>
      <c r="AY131" s="1">
        <f t="shared" ref="AY131:AY145" si="94">Z131/$I131</f>
        <v>0</v>
      </c>
      <c r="AZ131" s="1">
        <f t="shared" ref="AZ131:AZ145" si="95">AA131/$I131</f>
        <v>0</v>
      </c>
      <c r="BA131" s="1">
        <f t="shared" ref="BA131:BA145" si="96">AB131/$I131</f>
        <v>0</v>
      </c>
      <c r="BB131" s="1">
        <f t="shared" ref="BB131:BB145" si="97">AC131/$I131</f>
        <v>0</v>
      </c>
      <c r="BC131" s="1">
        <f t="shared" ref="BC131:BC145" si="98">AD131/$I131</f>
        <v>0</v>
      </c>
      <c r="BD131" s="1">
        <f t="shared" ref="BD131:BD145" si="99">AE131/$I131</f>
        <v>0</v>
      </c>
      <c r="BE131" s="1">
        <f t="shared" ref="BE131:BE145" si="100">AF131/$I131</f>
        <v>0</v>
      </c>
      <c r="BF131" s="1">
        <f t="shared" ref="BF131:BF145" si="101">AG131/$I131</f>
        <v>7.1230342275670683E-2</v>
      </c>
      <c r="BG131" s="1">
        <f t="shared" ref="BG131:BG145" si="102">AH131/$I131</f>
        <v>0</v>
      </c>
    </row>
    <row r="132" spans="1:59" x14ac:dyDescent="0.2">
      <c r="A132" s="4">
        <v>44447</v>
      </c>
      <c r="B132" s="7">
        <v>2</v>
      </c>
      <c r="C132" s="1" t="s">
        <v>1</v>
      </c>
      <c r="D132" s="5">
        <v>7</v>
      </c>
      <c r="E132" s="5" t="s">
        <v>46</v>
      </c>
      <c r="F132" s="5" t="s">
        <v>49</v>
      </c>
      <c r="G132" s="1">
        <v>1</v>
      </c>
      <c r="H132" s="5" t="s">
        <v>14</v>
      </c>
      <c r="I132" s="1">
        <f t="shared" si="77"/>
        <v>0.32829999999999998</v>
      </c>
      <c r="J132" s="1">
        <v>1.01E-2</v>
      </c>
      <c r="K132" s="1">
        <v>0.1077</v>
      </c>
      <c r="M132" s="1">
        <v>4.2299999999999997E-2</v>
      </c>
      <c r="Y132" s="1">
        <v>3.7000000000000002E-3</v>
      </c>
      <c r="Z132" s="1">
        <v>6.8999999999999999E-3</v>
      </c>
      <c r="AB132" s="1">
        <v>0.1201</v>
      </c>
      <c r="AH132" s="1">
        <v>3.7499999999999999E-2</v>
      </c>
      <c r="AI132" s="1">
        <f t="shared" si="78"/>
        <v>3.0764544623819678E-2</v>
      </c>
      <c r="AJ132" s="1">
        <f t="shared" si="79"/>
        <v>0.32805360950350293</v>
      </c>
      <c r="AK132" s="1">
        <f t="shared" si="80"/>
        <v>0</v>
      </c>
      <c r="AL132" s="1">
        <f t="shared" si="81"/>
        <v>0.12884556807797745</v>
      </c>
      <c r="AM132" s="1">
        <f t="shared" si="82"/>
        <v>0</v>
      </c>
      <c r="AN132" s="1">
        <f t="shared" si="83"/>
        <v>0</v>
      </c>
      <c r="AO132" s="1">
        <f t="shared" si="84"/>
        <v>0</v>
      </c>
      <c r="AP132" s="1">
        <f t="shared" si="85"/>
        <v>0</v>
      </c>
      <c r="AQ132" s="1">
        <f t="shared" si="86"/>
        <v>0</v>
      </c>
      <c r="AR132" s="1">
        <f t="shared" si="87"/>
        <v>0</v>
      </c>
      <c r="AS132" s="1">
        <f t="shared" si="88"/>
        <v>0</v>
      </c>
      <c r="AT132" s="1">
        <f t="shared" si="89"/>
        <v>0</v>
      </c>
      <c r="AU132" s="1">
        <f t="shared" si="90"/>
        <v>0</v>
      </c>
      <c r="AV132" s="1">
        <f t="shared" si="91"/>
        <v>0</v>
      </c>
      <c r="AW132" s="1">
        <f t="shared" si="92"/>
        <v>0</v>
      </c>
      <c r="AX132" s="1">
        <f t="shared" si="93"/>
        <v>1.1270179713676517E-2</v>
      </c>
      <c r="AY132" s="1">
        <f t="shared" si="94"/>
        <v>2.1017362168748097E-2</v>
      </c>
      <c r="AZ132" s="1">
        <f t="shared" si="95"/>
        <v>0</v>
      </c>
      <c r="BA132" s="1">
        <f t="shared" si="96"/>
        <v>0.36582394151690528</v>
      </c>
      <c r="BB132" s="1">
        <f t="shared" si="97"/>
        <v>0</v>
      </c>
      <c r="BC132" s="1">
        <f t="shared" si="98"/>
        <v>0</v>
      </c>
      <c r="BD132" s="1">
        <f t="shared" si="99"/>
        <v>0</v>
      </c>
      <c r="BE132" s="1">
        <f t="shared" si="100"/>
        <v>0</v>
      </c>
      <c r="BF132" s="1">
        <f t="shared" si="101"/>
        <v>0</v>
      </c>
      <c r="BG132" s="1">
        <f t="shared" si="102"/>
        <v>0.11422479439537009</v>
      </c>
    </row>
    <row r="133" spans="1:59" x14ac:dyDescent="0.2">
      <c r="A133" s="4">
        <v>44447</v>
      </c>
      <c r="B133" s="7">
        <v>2</v>
      </c>
      <c r="C133" s="1" t="s">
        <v>1</v>
      </c>
      <c r="D133" s="5">
        <v>7</v>
      </c>
      <c r="E133" s="5" t="s">
        <v>46</v>
      </c>
      <c r="F133" s="5" t="s">
        <v>49</v>
      </c>
      <c r="G133" s="1">
        <v>2</v>
      </c>
      <c r="H133" s="5" t="s">
        <v>13</v>
      </c>
      <c r="I133" s="1">
        <f t="shared" si="77"/>
        <v>0.34589999999999999</v>
      </c>
      <c r="J133" s="1">
        <v>1.2E-2</v>
      </c>
      <c r="K133" s="1">
        <v>0.1216</v>
      </c>
      <c r="M133" s="1">
        <v>0.15570000000000001</v>
      </c>
      <c r="Y133" s="1">
        <v>7.1999999999999998E-3</v>
      </c>
      <c r="AB133" s="1">
        <v>3.5200000000000002E-2</v>
      </c>
      <c r="AH133" s="1">
        <v>1.4200000000000001E-2</v>
      </c>
      <c r="AI133" s="1">
        <f t="shared" si="78"/>
        <v>3.4692107545533396E-2</v>
      </c>
      <c r="AJ133" s="1">
        <f t="shared" si="79"/>
        <v>0.35154668979473835</v>
      </c>
      <c r="AK133" s="1">
        <f t="shared" si="80"/>
        <v>0</v>
      </c>
      <c r="AL133" s="1">
        <f t="shared" si="81"/>
        <v>0.45013009540329579</v>
      </c>
      <c r="AM133" s="1">
        <f t="shared" si="82"/>
        <v>0</v>
      </c>
      <c r="AN133" s="1">
        <f t="shared" si="83"/>
        <v>0</v>
      </c>
      <c r="AO133" s="1">
        <f t="shared" si="84"/>
        <v>0</v>
      </c>
      <c r="AP133" s="1">
        <f t="shared" si="85"/>
        <v>0</v>
      </c>
      <c r="AQ133" s="1">
        <f t="shared" si="86"/>
        <v>0</v>
      </c>
      <c r="AR133" s="1">
        <f t="shared" si="87"/>
        <v>0</v>
      </c>
      <c r="AS133" s="1">
        <f t="shared" si="88"/>
        <v>0</v>
      </c>
      <c r="AT133" s="1">
        <f t="shared" si="89"/>
        <v>0</v>
      </c>
      <c r="AU133" s="1">
        <f t="shared" si="90"/>
        <v>0</v>
      </c>
      <c r="AV133" s="1">
        <f t="shared" si="91"/>
        <v>0</v>
      </c>
      <c r="AW133" s="1">
        <f t="shared" si="92"/>
        <v>0</v>
      </c>
      <c r="AX133" s="1">
        <f t="shared" si="93"/>
        <v>2.0815264527320035E-2</v>
      </c>
      <c r="AY133" s="1">
        <f t="shared" si="94"/>
        <v>0</v>
      </c>
      <c r="AZ133" s="1">
        <f t="shared" si="95"/>
        <v>0</v>
      </c>
      <c r="BA133" s="1">
        <f t="shared" si="96"/>
        <v>0.10176351546689796</v>
      </c>
      <c r="BB133" s="1">
        <f t="shared" si="97"/>
        <v>0</v>
      </c>
      <c r="BC133" s="1">
        <f t="shared" si="98"/>
        <v>0</v>
      </c>
      <c r="BD133" s="1">
        <f t="shared" si="99"/>
        <v>0</v>
      </c>
      <c r="BE133" s="1">
        <f t="shared" si="100"/>
        <v>0</v>
      </c>
      <c r="BF133" s="1">
        <f t="shared" si="101"/>
        <v>0</v>
      </c>
      <c r="BG133" s="1">
        <f t="shared" si="102"/>
        <v>4.1052327262214514E-2</v>
      </c>
    </row>
    <row r="134" spans="1:59" x14ac:dyDescent="0.2">
      <c r="A134" s="4">
        <v>44447</v>
      </c>
      <c r="B134" s="7">
        <v>2</v>
      </c>
      <c r="C134" s="1" t="s">
        <v>1</v>
      </c>
      <c r="D134" s="5">
        <v>7</v>
      </c>
      <c r="E134" s="5" t="s">
        <v>46</v>
      </c>
      <c r="F134" s="5" t="s">
        <v>49</v>
      </c>
      <c r="G134" s="1">
        <v>3</v>
      </c>
      <c r="H134" s="5" t="s">
        <v>12</v>
      </c>
      <c r="I134" s="1">
        <f t="shared" si="77"/>
        <v>0.1416</v>
      </c>
      <c r="J134" s="1">
        <v>1.0699999999999999E-2</v>
      </c>
      <c r="K134" s="1">
        <v>3.7699999999999997E-2</v>
      </c>
      <c r="M134" s="1">
        <v>0.06</v>
      </c>
      <c r="Z134" s="1">
        <v>3.0000000000000001E-3</v>
      </c>
      <c r="AG134" s="1">
        <v>1.06E-2</v>
      </c>
      <c r="AH134" s="1">
        <v>1.9599999999999999E-2</v>
      </c>
      <c r="AI134" s="1">
        <f t="shared" si="78"/>
        <v>7.5564971751412427E-2</v>
      </c>
      <c r="AJ134" s="1">
        <f t="shared" si="79"/>
        <v>0.26624293785310732</v>
      </c>
      <c r="AK134" s="1">
        <f t="shared" si="80"/>
        <v>0</v>
      </c>
      <c r="AL134" s="1">
        <f t="shared" si="81"/>
        <v>0.42372881355932202</v>
      </c>
      <c r="AM134" s="1">
        <f t="shared" si="82"/>
        <v>0</v>
      </c>
      <c r="AN134" s="1">
        <f t="shared" si="83"/>
        <v>0</v>
      </c>
      <c r="AO134" s="1">
        <f t="shared" si="84"/>
        <v>0</v>
      </c>
      <c r="AP134" s="1">
        <f t="shared" si="85"/>
        <v>0</v>
      </c>
      <c r="AQ134" s="1">
        <f t="shared" si="86"/>
        <v>0</v>
      </c>
      <c r="AR134" s="1">
        <f t="shared" si="87"/>
        <v>0</v>
      </c>
      <c r="AS134" s="1">
        <f t="shared" si="88"/>
        <v>0</v>
      </c>
      <c r="AT134" s="1">
        <f t="shared" si="89"/>
        <v>0</v>
      </c>
      <c r="AU134" s="1">
        <f t="shared" si="90"/>
        <v>0</v>
      </c>
      <c r="AV134" s="1">
        <f t="shared" si="91"/>
        <v>0</v>
      </c>
      <c r="AW134" s="1">
        <f t="shared" si="92"/>
        <v>0</v>
      </c>
      <c r="AX134" s="1">
        <f t="shared" si="93"/>
        <v>0</v>
      </c>
      <c r="AY134" s="1">
        <f t="shared" si="94"/>
        <v>2.1186440677966101E-2</v>
      </c>
      <c r="AZ134" s="1">
        <f t="shared" si="95"/>
        <v>0</v>
      </c>
      <c r="BA134" s="1">
        <f t="shared" si="96"/>
        <v>0</v>
      </c>
      <c r="BB134" s="1">
        <f t="shared" si="97"/>
        <v>0</v>
      </c>
      <c r="BC134" s="1">
        <f t="shared" si="98"/>
        <v>0</v>
      </c>
      <c r="BD134" s="1">
        <f t="shared" si="99"/>
        <v>0</v>
      </c>
      <c r="BE134" s="1">
        <f t="shared" si="100"/>
        <v>0</v>
      </c>
      <c r="BF134" s="1">
        <f t="shared" si="101"/>
        <v>7.4858757062146897E-2</v>
      </c>
      <c r="BG134" s="1">
        <f t="shared" si="102"/>
        <v>0.1384180790960452</v>
      </c>
    </row>
    <row r="135" spans="1:59" x14ac:dyDescent="0.2">
      <c r="A135" s="4">
        <v>44447</v>
      </c>
      <c r="B135" s="7">
        <v>2</v>
      </c>
      <c r="C135" s="1" t="s">
        <v>1</v>
      </c>
      <c r="D135" s="5">
        <v>7</v>
      </c>
      <c r="E135" s="5" t="s">
        <v>46</v>
      </c>
      <c r="F135" s="5" t="s">
        <v>49</v>
      </c>
      <c r="G135" s="1">
        <v>4</v>
      </c>
      <c r="H135" s="5" t="s">
        <v>11</v>
      </c>
      <c r="I135" s="1">
        <f t="shared" si="77"/>
        <v>0.25839999999999996</v>
      </c>
      <c r="J135" s="1">
        <v>6.3E-3</v>
      </c>
      <c r="K135" s="1">
        <v>2.46E-2</v>
      </c>
      <c r="M135" s="1">
        <v>6.8699999999999997E-2</v>
      </c>
      <c r="AB135" s="1">
        <v>3.1300000000000001E-2</v>
      </c>
      <c r="AG135" s="1">
        <v>4.1200000000000001E-2</v>
      </c>
      <c r="AH135" s="1">
        <v>8.6300000000000002E-2</v>
      </c>
      <c r="AI135" s="1">
        <f t="shared" si="78"/>
        <v>2.4380804953560375E-2</v>
      </c>
      <c r="AJ135" s="1">
        <f t="shared" si="79"/>
        <v>9.5201238390092896E-2</v>
      </c>
      <c r="AK135" s="1">
        <f t="shared" si="80"/>
        <v>0</v>
      </c>
      <c r="AL135" s="1">
        <f t="shared" si="81"/>
        <v>0.2658668730650155</v>
      </c>
      <c r="AM135" s="1">
        <f t="shared" si="82"/>
        <v>0</v>
      </c>
      <c r="AN135" s="1">
        <f t="shared" si="83"/>
        <v>0</v>
      </c>
      <c r="AO135" s="1">
        <f t="shared" si="84"/>
        <v>0</v>
      </c>
      <c r="AP135" s="1">
        <f t="shared" si="85"/>
        <v>0</v>
      </c>
      <c r="AQ135" s="1">
        <f t="shared" si="86"/>
        <v>0</v>
      </c>
      <c r="AR135" s="1">
        <f t="shared" si="87"/>
        <v>0</v>
      </c>
      <c r="AS135" s="1">
        <f t="shared" si="88"/>
        <v>0</v>
      </c>
      <c r="AT135" s="1">
        <f t="shared" si="89"/>
        <v>0</v>
      </c>
      <c r="AU135" s="1">
        <f t="shared" si="90"/>
        <v>0</v>
      </c>
      <c r="AV135" s="1">
        <f t="shared" si="91"/>
        <v>0</v>
      </c>
      <c r="AW135" s="1">
        <f t="shared" si="92"/>
        <v>0</v>
      </c>
      <c r="AX135" s="1">
        <f t="shared" si="93"/>
        <v>0</v>
      </c>
      <c r="AY135" s="1">
        <f t="shared" si="94"/>
        <v>0</v>
      </c>
      <c r="AZ135" s="1">
        <f t="shared" si="95"/>
        <v>0</v>
      </c>
      <c r="BA135" s="1">
        <f t="shared" si="96"/>
        <v>0.12113003095975235</v>
      </c>
      <c r="BB135" s="1">
        <f t="shared" si="97"/>
        <v>0</v>
      </c>
      <c r="BC135" s="1">
        <f t="shared" si="98"/>
        <v>0</v>
      </c>
      <c r="BD135" s="1">
        <f t="shared" si="99"/>
        <v>0</v>
      </c>
      <c r="BE135" s="1">
        <f t="shared" si="100"/>
        <v>0</v>
      </c>
      <c r="BF135" s="1">
        <f t="shared" si="101"/>
        <v>0.15944272445820437</v>
      </c>
      <c r="BG135" s="1">
        <f t="shared" si="102"/>
        <v>0.33397832817337469</v>
      </c>
    </row>
    <row r="136" spans="1:59" x14ac:dyDescent="0.2">
      <c r="A136" s="4">
        <v>44447</v>
      </c>
      <c r="B136" s="7">
        <v>2</v>
      </c>
      <c r="C136" s="1" t="s">
        <v>1</v>
      </c>
      <c r="D136" s="5">
        <v>7</v>
      </c>
      <c r="E136" s="5" t="s">
        <v>47</v>
      </c>
      <c r="F136" s="5" t="s">
        <v>48</v>
      </c>
      <c r="G136" s="1">
        <v>1</v>
      </c>
      <c r="H136" s="5" t="s">
        <v>10</v>
      </c>
      <c r="I136" s="1">
        <f t="shared" si="77"/>
        <v>0.19090000000000001</v>
      </c>
      <c r="J136" s="1">
        <v>0.15379999999999999</v>
      </c>
      <c r="K136" s="1">
        <v>1.6E-2</v>
      </c>
      <c r="L136" s="1">
        <v>1.89E-2</v>
      </c>
      <c r="AH136" s="1">
        <v>2.2000000000000001E-3</v>
      </c>
      <c r="AI136" s="1">
        <f t="shared" si="78"/>
        <v>0.80565741225772647</v>
      </c>
      <c r="AJ136" s="1">
        <f t="shared" si="79"/>
        <v>8.3813514929282337E-2</v>
      </c>
      <c r="AK136" s="1">
        <f t="shared" si="80"/>
        <v>9.9004714510214767E-2</v>
      </c>
      <c r="AL136" s="1">
        <f t="shared" si="81"/>
        <v>0</v>
      </c>
      <c r="AM136" s="1">
        <f t="shared" si="82"/>
        <v>0</v>
      </c>
      <c r="AN136" s="1">
        <f t="shared" si="83"/>
        <v>0</v>
      </c>
      <c r="AO136" s="1">
        <f t="shared" si="84"/>
        <v>0</v>
      </c>
      <c r="AP136" s="1">
        <f t="shared" si="85"/>
        <v>0</v>
      </c>
      <c r="AQ136" s="1">
        <f t="shared" si="86"/>
        <v>0</v>
      </c>
      <c r="AR136" s="1">
        <f t="shared" si="87"/>
        <v>0</v>
      </c>
      <c r="AS136" s="1">
        <f t="shared" si="88"/>
        <v>0</v>
      </c>
      <c r="AT136" s="1">
        <f t="shared" si="89"/>
        <v>0</v>
      </c>
      <c r="AU136" s="1">
        <f t="shared" si="90"/>
        <v>0</v>
      </c>
      <c r="AV136" s="1">
        <f t="shared" si="91"/>
        <v>0</v>
      </c>
      <c r="AW136" s="1">
        <f t="shared" si="92"/>
        <v>0</v>
      </c>
      <c r="AX136" s="1">
        <f t="shared" si="93"/>
        <v>0</v>
      </c>
      <c r="AY136" s="1">
        <f t="shared" si="94"/>
        <v>0</v>
      </c>
      <c r="AZ136" s="1">
        <f t="shared" si="95"/>
        <v>0</v>
      </c>
      <c r="BA136" s="1">
        <f t="shared" si="96"/>
        <v>0</v>
      </c>
      <c r="BB136" s="1">
        <f t="shared" si="97"/>
        <v>0</v>
      </c>
      <c r="BC136" s="1">
        <f t="shared" si="98"/>
        <v>0</v>
      </c>
      <c r="BD136" s="1">
        <f t="shared" si="99"/>
        <v>0</v>
      </c>
      <c r="BE136" s="1">
        <f t="shared" si="100"/>
        <v>0</v>
      </c>
      <c r="BF136" s="1">
        <f t="shared" si="101"/>
        <v>0</v>
      </c>
      <c r="BG136" s="1">
        <f t="shared" si="102"/>
        <v>1.1524358302776323E-2</v>
      </c>
    </row>
    <row r="137" spans="1:59" x14ac:dyDescent="0.2">
      <c r="A137" s="4">
        <v>44447</v>
      </c>
      <c r="B137" s="7">
        <v>2</v>
      </c>
      <c r="C137" s="1" t="s">
        <v>1</v>
      </c>
      <c r="D137" s="5">
        <v>7</v>
      </c>
      <c r="E137" s="5" t="s">
        <v>47</v>
      </c>
      <c r="F137" s="5" t="s">
        <v>48</v>
      </c>
      <c r="G137" s="1">
        <v>2</v>
      </c>
      <c r="H137" s="5" t="s">
        <v>9</v>
      </c>
      <c r="I137" s="1">
        <f t="shared" si="77"/>
        <v>0.22370000000000001</v>
      </c>
      <c r="J137" s="1">
        <v>0.19520000000000001</v>
      </c>
      <c r="K137" s="1">
        <v>3.0000000000000001E-3</v>
      </c>
      <c r="L137" s="1">
        <v>2.0400000000000001E-2</v>
      </c>
      <c r="AG137" s="1">
        <v>5.1000000000000004E-3</v>
      </c>
      <c r="AI137" s="1">
        <f t="shared" si="78"/>
        <v>0.87259722843093435</v>
      </c>
      <c r="AJ137" s="1">
        <f t="shared" si="79"/>
        <v>1.3410818059901655E-2</v>
      </c>
      <c r="AK137" s="1">
        <f t="shared" si="80"/>
        <v>9.1193562807331249E-2</v>
      </c>
      <c r="AL137" s="1">
        <f t="shared" si="81"/>
        <v>0</v>
      </c>
      <c r="AM137" s="1">
        <f t="shared" si="82"/>
        <v>0</v>
      </c>
      <c r="AN137" s="1">
        <f t="shared" si="83"/>
        <v>0</v>
      </c>
      <c r="AO137" s="1">
        <f t="shared" si="84"/>
        <v>0</v>
      </c>
      <c r="AP137" s="1">
        <f t="shared" si="85"/>
        <v>0</v>
      </c>
      <c r="AQ137" s="1">
        <f t="shared" si="86"/>
        <v>0</v>
      </c>
      <c r="AR137" s="1">
        <f t="shared" si="87"/>
        <v>0</v>
      </c>
      <c r="AS137" s="1">
        <f t="shared" si="88"/>
        <v>0</v>
      </c>
      <c r="AT137" s="1">
        <f t="shared" si="89"/>
        <v>0</v>
      </c>
      <c r="AU137" s="1">
        <f t="shared" si="90"/>
        <v>0</v>
      </c>
      <c r="AV137" s="1">
        <f t="shared" si="91"/>
        <v>0</v>
      </c>
      <c r="AW137" s="1">
        <f t="shared" si="92"/>
        <v>0</v>
      </c>
      <c r="AX137" s="1">
        <f t="shared" si="93"/>
        <v>0</v>
      </c>
      <c r="AY137" s="1">
        <f t="shared" si="94"/>
        <v>0</v>
      </c>
      <c r="AZ137" s="1">
        <f t="shared" si="95"/>
        <v>0</v>
      </c>
      <c r="BA137" s="1">
        <f t="shared" si="96"/>
        <v>0</v>
      </c>
      <c r="BB137" s="1">
        <f t="shared" si="97"/>
        <v>0</v>
      </c>
      <c r="BC137" s="1">
        <f t="shared" si="98"/>
        <v>0</v>
      </c>
      <c r="BD137" s="1">
        <f t="shared" si="99"/>
        <v>0</v>
      </c>
      <c r="BE137" s="1">
        <f t="shared" si="100"/>
        <v>0</v>
      </c>
      <c r="BF137" s="1">
        <f t="shared" si="101"/>
        <v>2.2798390701832812E-2</v>
      </c>
      <c r="BG137" s="1">
        <f t="shared" si="102"/>
        <v>0</v>
      </c>
    </row>
    <row r="138" spans="1:59" x14ac:dyDescent="0.2">
      <c r="A138" s="4">
        <v>44447</v>
      </c>
      <c r="B138" s="7">
        <v>2</v>
      </c>
      <c r="C138" s="1" t="s">
        <v>1</v>
      </c>
      <c r="D138" s="5">
        <v>7</v>
      </c>
      <c r="E138" s="5" t="s">
        <v>47</v>
      </c>
      <c r="F138" s="5" t="s">
        <v>48</v>
      </c>
      <c r="G138" s="1">
        <v>3</v>
      </c>
      <c r="H138" s="5" t="s">
        <v>8</v>
      </c>
      <c r="I138" s="1">
        <f t="shared" si="77"/>
        <v>0.29609999999999997</v>
      </c>
      <c r="J138" s="1">
        <v>7.7100000000000002E-2</v>
      </c>
      <c r="Q138" s="1">
        <v>0.10249999999999999</v>
      </c>
      <c r="T138" s="1">
        <v>6.9099999999999995E-2</v>
      </c>
      <c r="AG138" s="1">
        <v>3.4700000000000002E-2</v>
      </c>
      <c r="AH138" s="1">
        <v>1.2699999999999999E-2</v>
      </c>
      <c r="AI138" s="1">
        <f t="shared" si="78"/>
        <v>0.26038500506585616</v>
      </c>
      <c r="AJ138" s="1">
        <f t="shared" si="79"/>
        <v>0</v>
      </c>
      <c r="AK138" s="1">
        <f t="shared" si="80"/>
        <v>0</v>
      </c>
      <c r="AL138" s="1">
        <f t="shared" si="81"/>
        <v>0</v>
      </c>
      <c r="AM138" s="1">
        <f t="shared" si="82"/>
        <v>0</v>
      </c>
      <c r="AN138" s="1">
        <f t="shared" si="83"/>
        <v>0</v>
      </c>
      <c r="AO138" s="1">
        <f t="shared" si="84"/>
        <v>0</v>
      </c>
      <c r="AP138" s="1">
        <f t="shared" si="85"/>
        <v>0.34616683552853766</v>
      </c>
      <c r="AQ138" s="1">
        <f t="shared" si="86"/>
        <v>0</v>
      </c>
      <c r="AR138" s="1">
        <f t="shared" si="87"/>
        <v>0</v>
      </c>
      <c r="AS138" s="1">
        <f t="shared" si="88"/>
        <v>0.23336710570753125</v>
      </c>
      <c r="AT138" s="1">
        <f t="shared" si="89"/>
        <v>0</v>
      </c>
      <c r="AU138" s="1">
        <f t="shared" si="90"/>
        <v>0</v>
      </c>
      <c r="AV138" s="1">
        <f t="shared" si="91"/>
        <v>0</v>
      </c>
      <c r="AW138" s="1">
        <f t="shared" si="92"/>
        <v>0</v>
      </c>
      <c r="AX138" s="1">
        <f t="shared" si="93"/>
        <v>0</v>
      </c>
      <c r="AY138" s="1">
        <f t="shared" si="94"/>
        <v>0</v>
      </c>
      <c r="AZ138" s="1">
        <f t="shared" si="95"/>
        <v>0</v>
      </c>
      <c r="BA138" s="1">
        <f t="shared" si="96"/>
        <v>0</v>
      </c>
      <c r="BB138" s="1">
        <f t="shared" si="97"/>
        <v>0</v>
      </c>
      <c r="BC138" s="1">
        <f t="shared" si="98"/>
        <v>0</v>
      </c>
      <c r="BD138" s="1">
        <f t="shared" si="99"/>
        <v>0</v>
      </c>
      <c r="BE138" s="1">
        <f t="shared" si="100"/>
        <v>0</v>
      </c>
      <c r="BF138" s="1">
        <f t="shared" si="101"/>
        <v>0.11719013846673423</v>
      </c>
      <c r="BG138" s="1">
        <f t="shared" si="102"/>
        <v>4.2890915231340768E-2</v>
      </c>
    </row>
    <row r="139" spans="1:59" x14ac:dyDescent="0.2">
      <c r="A139" s="4">
        <v>44447</v>
      </c>
      <c r="B139" s="7">
        <v>2</v>
      </c>
      <c r="C139" s="1" t="s">
        <v>1</v>
      </c>
      <c r="D139" s="5">
        <v>7</v>
      </c>
      <c r="E139" s="5" t="s">
        <v>47</v>
      </c>
      <c r="F139" s="5" t="s">
        <v>48</v>
      </c>
      <c r="G139" s="1">
        <v>4</v>
      </c>
      <c r="H139" s="5" t="s">
        <v>7</v>
      </c>
      <c r="I139" s="1">
        <f t="shared" si="77"/>
        <v>0.23249999999999998</v>
      </c>
      <c r="J139" s="1">
        <v>0.1162</v>
      </c>
      <c r="L139" s="1">
        <v>5.7999999999999996E-3</v>
      </c>
      <c r="Q139" s="1">
        <v>0.1045</v>
      </c>
      <c r="AG139" s="1">
        <v>6.0000000000000001E-3</v>
      </c>
      <c r="AI139" s="1">
        <f t="shared" si="78"/>
        <v>0.49978494623655917</v>
      </c>
      <c r="AJ139" s="1">
        <f t="shared" si="79"/>
        <v>0</v>
      </c>
      <c r="AK139" s="1">
        <f t="shared" si="80"/>
        <v>2.4946236559139783E-2</v>
      </c>
      <c r="AL139" s="1">
        <f t="shared" si="81"/>
        <v>0</v>
      </c>
      <c r="AM139" s="1">
        <f t="shared" si="82"/>
        <v>0</v>
      </c>
      <c r="AN139" s="1">
        <f t="shared" si="83"/>
        <v>0</v>
      </c>
      <c r="AO139" s="1">
        <f t="shared" si="84"/>
        <v>0</v>
      </c>
      <c r="AP139" s="1">
        <f t="shared" si="85"/>
        <v>0.44946236559139785</v>
      </c>
      <c r="AQ139" s="1">
        <f t="shared" si="86"/>
        <v>0</v>
      </c>
      <c r="AR139" s="1">
        <f t="shared" si="87"/>
        <v>0</v>
      </c>
      <c r="AS139" s="1">
        <f t="shared" si="88"/>
        <v>0</v>
      </c>
      <c r="AT139" s="1">
        <f t="shared" si="89"/>
        <v>0</v>
      </c>
      <c r="AU139" s="1">
        <f t="shared" si="90"/>
        <v>0</v>
      </c>
      <c r="AV139" s="1">
        <f t="shared" si="91"/>
        <v>0</v>
      </c>
      <c r="AW139" s="1">
        <f t="shared" si="92"/>
        <v>0</v>
      </c>
      <c r="AX139" s="1">
        <f t="shared" si="93"/>
        <v>0</v>
      </c>
      <c r="AY139" s="1">
        <f t="shared" si="94"/>
        <v>0</v>
      </c>
      <c r="AZ139" s="1">
        <f t="shared" si="95"/>
        <v>0</v>
      </c>
      <c r="BA139" s="1">
        <f t="shared" si="96"/>
        <v>0</v>
      </c>
      <c r="BB139" s="1">
        <f t="shared" si="97"/>
        <v>0</v>
      </c>
      <c r="BC139" s="1">
        <f t="shared" si="98"/>
        <v>0</v>
      </c>
      <c r="BD139" s="1">
        <f t="shared" si="99"/>
        <v>0</v>
      </c>
      <c r="BE139" s="1">
        <f t="shared" si="100"/>
        <v>0</v>
      </c>
      <c r="BF139" s="1">
        <f t="shared" si="101"/>
        <v>2.5806451612903229E-2</v>
      </c>
      <c r="BG139" s="1">
        <f t="shared" si="102"/>
        <v>0</v>
      </c>
    </row>
    <row r="140" spans="1:59" x14ac:dyDescent="0.2">
      <c r="A140" s="4">
        <v>44447</v>
      </c>
      <c r="B140" s="7">
        <v>2</v>
      </c>
      <c r="C140" s="1" t="s">
        <v>1</v>
      </c>
      <c r="D140" s="5">
        <v>7</v>
      </c>
      <c r="E140" s="5" t="s">
        <v>47</v>
      </c>
      <c r="F140" s="5" t="s">
        <v>48</v>
      </c>
      <c r="G140" s="1">
        <v>5</v>
      </c>
      <c r="H140" s="5" t="s">
        <v>6</v>
      </c>
      <c r="I140" s="1">
        <f t="shared" si="77"/>
        <v>0.27249999999999996</v>
      </c>
      <c r="J140" s="1">
        <v>3.3000000000000002E-2</v>
      </c>
      <c r="L140" s="1">
        <v>0.2016</v>
      </c>
      <c r="AG140" s="1">
        <v>3.4200000000000001E-2</v>
      </c>
      <c r="AH140" s="1">
        <v>3.7000000000000002E-3</v>
      </c>
      <c r="AI140" s="1">
        <f t="shared" si="78"/>
        <v>0.12110091743119268</v>
      </c>
      <c r="AJ140" s="1">
        <f t="shared" si="79"/>
        <v>0</v>
      </c>
      <c r="AK140" s="1">
        <f t="shared" si="80"/>
        <v>0.73981651376146795</v>
      </c>
      <c r="AL140" s="1">
        <f t="shared" si="81"/>
        <v>0</v>
      </c>
      <c r="AM140" s="1">
        <f t="shared" si="82"/>
        <v>0</v>
      </c>
      <c r="AN140" s="1">
        <f t="shared" si="83"/>
        <v>0</v>
      </c>
      <c r="AO140" s="1">
        <f t="shared" si="84"/>
        <v>0</v>
      </c>
      <c r="AP140" s="1">
        <f t="shared" si="85"/>
        <v>0</v>
      </c>
      <c r="AQ140" s="1">
        <f t="shared" si="86"/>
        <v>0</v>
      </c>
      <c r="AR140" s="1">
        <f t="shared" si="87"/>
        <v>0</v>
      </c>
      <c r="AS140" s="1">
        <f t="shared" si="88"/>
        <v>0</v>
      </c>
      <c r="AT140" s="1">
        <f t="shared" si="89"/>
        <v>0</v>
      </c>
      <c r="AU140" s="1">
        <f t="shared" si="90"/>
        <v>0</v>
      </c>
      <c r="AV140" s="1">
        <f t="shared" si="91"/>
        <v>0</v>
      </c>
      <c r="AW140" s="1">
        <f t="shared" si="92"/>
        <v>0</v>
      </c>
      <c r="AX140" s="1">
        <f t="shared" si="93"/>
        <v>0</v>
      </c>
      <c r="AY140" s="1">
        <f t="shared" si="94"/>
        <v>0</v>
      </c>
      <c r="AZ140" s="1">
        <f t="shared" si="95"/>
        <v>0</v>
      </c>
      <c r="BA140" s="1">
        <f t="shared" si="96"/>
        <v>0</v>
      </c>
      <c r="BB140" s="1">
        <f t="shared" si="97"/>
        <v>0</v>
      </c>
      <c r="BC140" s="1">
        <f t="shared" si="98"/>
        <v>0</v>
      </c>
      <c r="BD140" s="1">
        <f t="shared" si="99"/>
        <v>0</v>
      </c>
      <c r="BE140" s="1">
        <f t="shared" si="100"/>
        <v>0</v>
      </c>
      <c r="BF140" s="1">
        <f t="shared" si="101"/>
        <v>0.12550458715596333</v>
      </c>
      <c r="BG140" s="1">
        <f t="shared" si="102"/>
        <v>1.3577981651376149E-2</v>
      </c>
    </row>
    <row r="141" spans="1:59" x14ac:dyDescent="0.2">
      <c r="A141" s="4">
        <v>44447</v>
      </c>
      <c r="B141" s="7">
        <v>2</v>
      </c>
      <c r="C141" s="1" t="s">
        <v>1</v>
      </c>
      <c r="D141" s="5">
        <v>7</v>
      </c>
      <c r="E141" s="5" t="s">
        <v>47</v>
      </c>
      <c r="F141" s="5" t="s">
        <v>49</v>
      </c>
      <c r="G141" s="1">
        <v>1</v>
      </c>
      <c r="H141" s="5" t="s">
        <v>5</v>
      </c>
      <c r="I141" s="1">
        <f t="shared" si="77"/>
        <v>0.19769999999999999</v>
      </c>
      <c r="J141" s="1">
        <v>8.2000000000000007E-3</v>
      </c>
      <c r="K141" s="1">
        <v>6.4899999999999999E-2</v>
      </c>
      <c r="L141" s="1">
        <v>1.7000000000000001E-2</v>
      </c>
      <c r="M141" s="1">
        <v>1.6299999999999999E-2</v>
      </c>
      <c r="V141" s="1">
        <v>9.7000000000000003E-3</v>
      </c>
      <c r="AG141" s="1">
        <v>1.9800000000000002E-2</v>
      </c>
      <c r="AH141" s="1">
        <v>6.1800000000000001E-2</v>
      </c>
      <c r="AI141" s="1">
        <f t="shared" si="78"/>
        <v>4.1476985331310071E-2</v>
      </c>
      <c r="AJ141" s="1">
        <f t="shared" si="79"/>
        <v>0.32827516439049065</v>
      </c>
      <c r="AK141" s="1">
        <f t="shared" si="80"/>
        <v>8.5988872028325752E-2</v>
      </c>
      <c r="AL141" s="1">
        <f t="shared" si="81"/>
        <v>8.2448153768335863E-2</v>
      </c>
      <c r="AM141" s="1">
        <f t="shared" si="82"/>
        <v>0</v>
      </c>
      <c r="AN141" s="1">
        <f t="shared" si="83"/>
        <v>0</v>
      </c>
      <c r="AO141" s="1">
        <f t="shared" si="84"/>
        <v>0</v>
      </c>
      <c r="AP141" s="1">
        <f t="shared" si="85"/>
        <v>0</v>
      </c>
      <c r="AQ141" s="1">
        <f t="shared" si="86"/>
        <v>0</v>
      </c>
      <c r="AR141" s="1">
        <f t="shared" si="87"/>
        <v>0</v>
      </c>
      <c r="AS141" s="1">
        <f t="shared" si="88"/>
        <v>0</v>
      </c>
      <c r="AT141" s="1">
        <f t="shared" si="89"/>
        <v>0</v>
      </c>
      <c r="AU141" s="1">
        <f t="shared" si="90"/>
        <v>4.9064238745574106E-2</v>
      </c>
      <c r="AV141" s="1">
        <f t="shared" si="91"/>
        <v>0</v>
      </c>
      <c r="AW141" s="1">
        <f t="shared" si="92"/>
        <v>0</v>
      </c>
      <c r="AX141" s="1">
        <f t="shared" si="93"/>
        <v>0</v>
      </c>
      <c r="AY141" s="1">
        <f t="shared" si="94"/>
        <v>0</v>
      </c>
      <c r="AZ141" s="1">
        <f t="shared" si="95"/>
        <v>0</v>
      </c>
      <c r="BA141" s="1">
        <f t="shared" si="96"/>
        <v>0</v>
      </c>
      <c r="BB141" s="1">
        <f t="shared" si="97"/>
        <v>0</v>
      </c>
      <c r="BC141" s="1">
        <f t="shared" si="98"/>
        <v>0</v>
      </c>
      <c r="BD141" s="1">
        <f t="shared" si="99"/>
        <v>0</v>
      </c>
      <c r="BE141" s="1">
        <f t="shared" si="100"/>
        <v>0</v>
      </c>
      <c r="BF141" s="1">
        <f t="shared" si="101"/>
        <v>0.10015174506828529</v>
      </c>
      <c r="BG141" s="1">
        <f t="shared" si="102"/>
        <v>0.31259484066767834</v>
      </c>
    </row>
    <row r="142" spans="1:59" x14ac:dyDescent="0.2">
      <c r="A142" s="4">
        <v>44447</v>
      </c>
      <c r="B142" s="7">
        <v>2</v>
      </c>
      <c r="C142" s="1" t="s">
        <v>1</v>
      </c>
      <c r="D142" s="5">
        <v>7</v>
      </c>
      <c r="E142" s="5" t="s">
        <v>47</v>
      </c>
      <c r="F142" s="5" t="s">
        <v>49</v>
      </c>
      <c r="G142" s="1">
        <v>2</v>
      </c>
      <c r="H142" s="5" t="s">
        <v>4</v>
      </c>
      <c r="I142" s="1">
        <f t="shared" si="77"/>
        <v>0.32969999999999999</v>
      </c>
      <c r="J142" s="1">
        <v>4.7000000000000002E-3</v>
      </c>
      <c r="K142" s="1">
        <v>5.0599999999999999E-2</v>
      </c>
      <c r="M142" s="1">
        <v>0.22700000000000001</v>
      </c>
      <c r="AH142" s="1">
        <v>4.7399999999999998E-2</v>
      </c>
      <c r="AI142" s="1">
        <f t="shared" si="78"/>
        <v>1.4255383682135275E-2</v>
      </c>
      <c r="AJ142" s="1">
        <f t="shared" si="79"/>
        <v>0.15347285410979677</v>
      </c>
      <c r="AK142" s="1">
        <f t="shared" si="80"/>
        <v>0</v>
      </c>
      <c r="AL142" s="1">
        <f t="shared" si="81"/>
        <v>0.68850470124355478</v>
      </c>
      <c r="AM142" s="1">
        <f t="shared" si="82"/>
        <v>0</v>
      </c>
      <c r="AN142" s="1">
        <f t="shared" si="83"/>
        <v>0</v>
      </c>
      <c r="AO142" s="1">
        <f t="shared" si="84"/>
        <v>0</v>
      </c>
      <c r="AP142" s="1">
        <f t="shared" si="85"/>
        <v>0</v>
      </c>
      <c r="AQ142" s="1">
        <f t="shared" si="86"/>
        <v>0</v>
      </c>
      <c r="AR142" s="1">
        <f t="shared" si="87"/>
        <v>0</v>
      </c>
      <c r="AS142" s="1">
        <f t="shared" si="88"/>
        <v>0</v>
      </c>
      <c r="AT142" s="1">
        <f t="shared" si="89"/>
        <v>0</v>
      </c>
      <c r="AU142" s="1">
        <f t="shared" si="90"/>
        <v>0</v>
      </c>
      <c r="AV142" s="1">
        <f t="shared" si="91"/>
        <v>0</v>
      </c>
      <c r="AW142" s="1">
        <f t="shared" si="92"/>
        <v>0</v>
      </c>
      <c r="AX142" s="1">
        <f t="shared" si="93"/>
        <v>0</v>
      </c>
      <c r="AY142" s="1">
        <f t="shared" si="94"/>
        <v>0</v>
      </c>
      <c r="AZ142" s="1">
        <f t="shared" si="95"/>
        <v>0</v>
      </c>
      <c r="BA142" s="1">
        <f t="shared" si="96"/>
        <v>0</v>
      </c>
      <c r="BB142" s="1">
        <f t="shared" si="97"/>
        <v>0</v>
      </c>
      <c r="BC142" s="1">
        <f t="shared" si="98"/>
        <v>0</v>
      </c>
      <c r="BD142" s="1">
        <f t="shared" si="99"/>
        <v>0</v>
      </c>
      <c r="BE142" s="1">
        <f t="shared" si="100"/>
        <v>0</v>
      </c>
      <c r="BF142" s="1">
        <f t="shared" si="101"/>
        <v>0</v>
      </c>
      <c r="BG142" s="1">
        <f t="shared" si="102"/>
        <v>0.14376706096451319</v>
      </c>
    </row>
    <row r="143" spans="1:59" x14ac:dyDescent="0.2">
      <c r="A143" s="4">
        <v>44447</v>
      </c>
      <c r="B143" s="7">
        <v>2</v>
      </c>
      <c r="C143" s="1" t="s">
        <v>1</v>
      </c>
      <c r="D143" s="5">
        <v>7</v>
      </c>
      <c r="E143" s="5" t="s">
        <v>47</v>
      </c>
      <c r="F143" s="5" t="s">
        <v>49</v>
      </c>
      <c r="G143" s="1">
        <v>3</v>
      </c>
      <c r="H143" s="5" t="s">
        <v>3</v>
      </c>
      <c r="I143" s="1">
        <f t="shared" si="77"/>
        <v>0.1404</v>
      </c>
      <c r="J143" s="1">
        <v>1.23E-2</v>
      </c>
      <c r="K143" s="1">
        <v>6.4500000000000002E-2</v>
      </c>
      <c r="L143" s="1">
        <v>1.4E-2</v>
      </c>
      <c r="M143" s="1">
        <v>8.2000000000000007E-3</v>
      </c>
      <c r="V143" s="1">
        <v>4.7000000000000002E-3</v>
      </c>
      <c r="AH143" s="1">
        <v>3.6700000000000003E-2</v>
      </c>
      <c r="AI143" s="1">
        <f t="shared" si="78"/>
        <v>8.7606837606837615E-2</v>
      </c>
      <c r="AJ143" s="1">
        <f t="shared" si="79"/>
        <v>0.45940170940170943</v>
      </c>
      <c r="AK143" s="1">
        <f t="shared" si="80"/>
        <v>9.9715099715099717E-2</v>
      </c>
      <c r="AL143" s="1">
        <f t="shared" si="81"/>
        <v>5.840455840455841E-2</v>
      </c>
      <c r="AM143" s="1">
        <f t="shared" si="82"/>
        <v>0</v>
      </c>
      <c r="AN143" s="1">
        <f t="shared" si="83"/>
        <v>0</v>
      </c>
      <c r="AO143" s="1">
        <f t="shared" si="84"/>
        <v>0</v>
      </c>
      <c r="AP143" s="1">
        <f t="shared" si="85"/>
        <v>0</v>
      </c>
      <c r="AQ143" s="1">
        <f t="shared" si="86"/>
        <v>0</v>
      </c>
      <c r="AR143" s="1">
        <f t="shared" si="87"/>
        <v>0</v>
      </c>
      <c r="AS143" s="1">
        <f t="shared" si="88"/>
        <v>0</v>
      </c>
      <c r="AT143" s="1">
        <f t="shared" si="89"/>
        <v>0</v>
      </c>
      <c r="AU143" s="1">
        <f t="shared" si="90"/>
        <v>3.3475783475783477E-2</v>
      </c>
      <c r="AV143" s="1">
        <f t="shared" si="91"/>
        <v>0</v>
      </c>
      <c r="AW143" s="1">
        <f t="shared" si="92"/>
        <v>0</v>
      </c>
      <c r="AX143" s="1">
        <f t="shared" si="93"/>
        <v>0</v>
      </c>
      <c r="AY143" s="1">
        <f t="shared" si="94"/>
        <v>0</v>
      </c>
      <c r="AZ143" s="1">
        <f t="shared" si="95"/>
        <v>0</v>
      </c>
      <c r="BA143" s="1">
        <f t="shared" si="96"/>
        <v>0</v>
      </c>
      <c r="BB143" s="1">
        <f t="shared" si="97"/>
        <v>0</v>
      </c>
      <c r="BC143" s="1">
        <f t="shared" si="98"/>
        <v>0</v>
      </c>
      <c r="BD143" s="1">
        <f t="shared" si="99"/>
        <v>0</v>
      </c>
      <c r="BE143" s="1">
        <f t="shared" si="100"/>
        <v>0</v>
      </c>
      <c r="BF143" s="1">
        <f t="shared" si="101"/>
        <v>0</v>
      </c>
      <c r="BG143" s="1">
        <f t="shared" si="102"/>
        <v>0.26139601139601143</v>
      </c>
    </row>
    <row r="144" spans="1:59" x14ac:dyDescent="0.2">
      <c r="A144" s="4">
        <v>44447</v>
      </c>
      <c r="B144" s="7">
        <v>2</v>
      </c>
      <c r="C144" s="1" t="s">
        <v>1</v>
      </c>
      <c r="D144" s="5">
        <v>7</v>
      </c>
      <c r="E144" s="5" t="s">
        <v>47</v>
      </c>
      <c r="F144" s="5" t="s">
        <v>49</v>
      </c>
      <c r="G144" s="1">
        <v>4</v>
      </c>
      <c r="H144" s="5" t="s">
        <v>2</v>
      </c>
      <c r="I144" s="1">
        <f t="shared" si="77"/>
        <v>0.28029999999999999</v>
      </c>
      <c r="J144" s="1">
        <v>9.2200000000000004E-2</v>
      </c>
      <c r="K144" s="1">
        <v>7.1499999999999994E-2</v>
      </c>
      <c r="L144" s="1">
        <v>7.0599999999999996E-2</v>
      </c>
      <c r="M144" s="1">
        <v>2.0899999999999998E-2</v>
      </c>
      <c r="V144" s="1">
        <v>2.06E-2</v>
      </c>
      <c r="AH144" s="1">
        <v>4.4999999999999997E-3</v>
      </c>
      <c r="AI144" s="1">
        <f t="shared" si="78"/>
        <v>0.32893328576525155</v>
      </c>
      <c r="AJ144" s="1">
        <f t="shared" si="79"/>
        <v>0.25508383874420265</v>
      </c>
      <c r="AK144" s="1">
        <f t="shared" si="80"/>
        <v>0.25187299322154832</v>
      </c>
      <c r="AL144" s="1">
        <f t="shared" si="81"/>
        <v>7.4562968248305384E-2</v>
      </c>
      <c r="AM144" s="1">
        <f t="shared" si="82"/>
        <v>0</v>
      </c>
      <c r="AN144" s="1">
        <f t="shared" si="83"/>
        <v>0</v>
      </c>
      <c r="AO144" s="1">
        <f t="shared" si="84"/>
        <v>0</v>
      </c>
      <c r="AP144" s="1">
        <f t="shared" si="85"/>
        <v>0</v>
      </c>
      <c r="AQ144" s="1">
        <f t="shared" si="86"/>
        <v>0</v>
      </c>
      <c r="AR144" s="1">
        <f t="shared" si="87"/>
        <v>0</v>
      </c>
      <c r="AS144" s="1">
        <f t="shared" si="88"/>
        <v>0</v>
      </c>
      <c r="AT144" s="1">
        <f t="shared" si="89"/>
        <v>0</v>
      </c>
      <c r="AU144" s="1">
        <f t="shared" si="90"/>
        <v>7.3492686407420627E-2</v>
      </c>
      <c r="AV144" s="1">
        <f t="shared" si="91"/>
        <v>0</v>
      </c>
      <c r="AW144" s="1">
        <f t="shared" si="92"/>
        <v>0</v>
      </c>
      <c r="AX144" s="1">
        <f t="shared" si="93"/>
        <v>0</v>
      </c>
      <c r="AY144" s="1">
        <f t="shared" si="94"/>
        <v>0</v>
      </c>
      <c r="AZ144" s="1">
        <f t="shared" si="95"/>
        <v>0</v>
      </c>
      <c r="BA144" s="1">
        <f t="shared" si="96"/>
        <v>0</v>
      </c>
      <c r="BB144" s="1">
        <f t="shared" si="97"/>
        <v>0</v>
      </c>
      <c r="BC144" s="1">
        <f t="shared" si="98"/>
        <v>0</v>
      </c>
      <c r="BD144" s="1">
        <f t="shared" si="99"/>
        <v>0</v>
      </c>
      <c r="BE144" s="1">
        <f t="shared" si="100"/>
        <v>0</v>
      </c>
      <c r="BF144" s="1">
        <f t="shared" si="101"/>
        <v>0</v>
      </c>
      <c r="BG144" s="1">
        <f t="shared" si="102"/>
        <v>1.6054227613271493E-2</v>
      </c>
    </row>
    <row r="145" spans="1:59" x14ac:dyDescent="0.2">
      <c r="A145" s="4">
        <v>44447</v>
      </c>
      <c r="B145" s="7">
        <v>2</v>
      </c>
      <c r="C145" s="1" t="s">
        <v>1</v>
      </c>
      <c r="D145" s="5">
        <v>7</v>
      </c>
      <c r="E145" s="5" t="s">
        <v>47</v>
      </c>
      <c r="F145" s="5" t="s">
        <v>49</v>
      </c>
      <c r="G145" s="1">
        <v>5</v>
      </c>
      <c r="H145" s="5" t="s">
        <v>0</v>
      </c>
      <c r="I145" s="1">
        <f t="shared" si="77"/>
        <v>0.21050000000000002</v>
      </c>
      <c r="J145" s="1">
        <v>1.0699999999999999E-2</v>
      </c>
      <c r="K145" s="1">
        <v>3.6700000000000003E-2</v>
      </c>
      <c r="M145" s="1">
        <v>1.17E-2</v>
      </c>
      <c r="AG145" s="1">
        <v>3.7000000000000002E-3</v>
      </c>
      <c r="AH145" s="1">
        <v>0.1477</v>
      </c>
      <c r="AI145" s="1">
        <f t="shared" si="78"/>
        <v>5.0831353919239895E-2</v>
      </c>
      <c r="AJ145" s="1">
        <f t="shared" si="79"/>
        <v>0.17434679334916864</v>
      </c>
      <c r="AK145" s="1">
        <f t="shared" si="80"/>
        <v>0</v>
      </c>
      <c r="AL145" s="1">
        <f t="shared" si="81"/>
        <v>5.5581947743467933E-2</v>
      </c>
      <c r="AM145" s="1">
        <f t="shared" si="82"/>
        <v>0</v>
      </c>
      <c r="AN145" s="1">
        <f t="shared" si="83"/>
        <v>0</v>
      </c>
      <c r="AO145" s="1">
        <f t="shared" si="84"/>
        <v>0</v>
      </c>
      <c r="AP145" s="1">
        <f t="shared" si="85"/>
        <v>0</v>
      </c>
      <c r="AQ145" s="1">
        <f t="shared" si="86"/>
        <v>0</v>
      </c>
      <c r="AR145" s="1">
        <f t="shared" si="87"/>
        <v>0</v>
      </c>
      <c r="AS145" s="1">
        <f t="shared" si="88"/>
        <v>0</v>
      </c>
      <c r="AT145" s="1">
        <f t="shared" si="89"/>
        <v>0</v>
      </c>
      <c r="AU145" s="1">
        <f t="shared" si="90"/>
        <v>0</v>
      </c>
      <c r="AV145" s="1">
        <f t="shared" si="91"/>
        <v>0</v>
      </c>
      <c r="AW145" s="1">
        <f t="shared" si="92"/>
        <v>0</v>
      </c>
      <c r="AX145" s="1">
        <f t="shared" si="93"/>
        <v>0</v>
      </c>
      <c r="AY145" s="1">
        <f t="shared" si="94"/>
        <v>0</v>
      </c>
      <c r="AZ145" s="1">
        <f t="shared" si="95"/>
        <v>0</v>
      </c>
      <c r="BA145" s="1">
        <f t="shared" si="96"/>
        <v>0</v>
      </c>
      <c r="BB145" s="1">
        <f t="shared" si="97"/>
        <v>0</v>
      </c>
      <c r="BC145" s="1">
        <f t="shared" si="98"/>
        <v>0</v>
      </c>
      <c r="BD145" s="1">
        <f t="shared" si="99"/>
        <v>0</v>
      </c>
      <c r="BE145" s="1">
        <f t="shared" si="100"/>
        <v>0</v>
      </c>
      <c r="BF145" s="1">
        <f t="shared" si="101"/>
        <v>1.7577197149643703E-2</v>
      </c>
      <c r="BG145" s="1">
        <f t="shared" si="102"/>
        <v>0.70166270783847973</v>
      </c>
    </row>
    <row r="146" spans="1:59" x14ac:dyDescent="0.2">
      <c r="A146" s="4">
        <v>44543</v>
      </c>
      <c r="B146" s="7">
        <v>2</v>
      </c>
      <c r="C146" s="1" t="s">
        <v>44</v>
      </c>
      <c r="D146" s="1">
        <v>8</v>
      </c>
      <c r="E146" s="5" t="s">
        <v>46</v>
      </c>
      <c r="F146" s="5" t="s">
        <v>48</v>
      </c>
      <c r="G146" s="1">
        <v>1</v>
      </c>
      <c r="H146" s="5" t="s">
        <v>18</v>
      </c>
      <c r="I146" s="1">
        <f t="shared" si="77"/>
        <v>0.41410000000000002</v>
      </c>
      <c r="J146" s="1">
        <v>0.1421</v>
      </c>
      <c r="K146" s="1">
        <v>4.7600000000000003E-2</v>
      </c>
      <c r="L146" s="1">
        <v>0.1134</v>
      </c>
      <c r="AH146" s="1">
        <v>0.111</v>
      </c>
      <c r="AI146" s="1">
        <f t="shared" si="78"/>
        <v>0.34315382757787971</v>
      </c>
      <c r="AJ146" s="1">
        <f t="shared" si="79"/>
        <v>0.11494808017387105</v>
      </c>
      <c r="AK146" s="1">
        <f t="shared" si="80"/>
        <v>0.2738468968848104</v>
      </c>
      <c r="AL146" s="1">
        <f t="shared" si="81"/>
        <v>0</v>
      </c>
      <c r="AM146" s="1">
        <f t="shared" si="82"/>
        <v>0</v>
      </c>
      <c r="AN146" s="1">
        <f t="shared" si="83"/>
        <v>0</v>
      </c>
      <c r="AO146" s="1">
        <f t="shared" si="84"/>
        <v>0</v>
      </c>
      <c r="AP146" s="1">
        <f t="shared" si="85"/>
        <v>0</v>
      </c>
      <c r="AQ146" s="1">
        <f t="shared" si="86"/>
        <v>0</v>
      </c>
      <c r="AR146" s="1">
        <f t="shared" si="87"/>
        <v>0</v>
      </c>
      <c r="AS146" s="1">
        <f t="shared" si="88"/>
        <v>0</v>
      </c>
      <c r="AT146" s="1">
        <f t="shared" ref="AT146:AT162" si="103">U146/$I146</f>
        <v>0</v>
      </c>
      <c r="AU146" s="1">
        <f t="shared" ref="AU146:AU162" si="104">V146/$I146</f>
        <v>0</v>
      </c>
      <c r="AV146" s="1">
        <f t="shared" ref="AV146:AV162" si="105">W146/$I146</f>
        <v>0</v>
      </c>
      <c r="AW146" s="1">
        <f t="shared" ref="AW146:AW162" si="106">X146/$I146</f>
        <v>0</v>
      </c>
      <c r="AX146" s="1">
        <f t="shared" ref="AX146:AX162" si="107">Y146/$I146</f>
        <v>0</v>
      </c>
      <c r="AY146" s="1">
        <f t="shared" ref="AY146:AY162" si="108">Z146/$I146</f>
        <v>0</v>
      </c>
      <c r="AZ146" s="1">
        <f t="shared" ref="AZ146:AZ162" si="109">AA146/$I146</f>
        <v>0</v>
      </c>
      <c r="BA146" s="1">
        <f t="shared" ref="BA146:BA162" si="110">AB146/$I146</f>
        <v>0</v>
      </c>
      <c r="BB146" s="1">
        <f t="shared" ref="BB146:BB162" si="111">AC146/$I146</f>
        <v>0</v>
      </c>
      <c r="BC146" s="1">
        <f t="shared" ref="BC146:BC162" si="112">AD146/$I146</f>
        <v>0</v>
      </c>
      <c r="BD146" s="1">
        <f t="shared" ref="BD146:BD162" si="113">AE146/$I146</f>
        <v>0</v>
      </c>
      <c r="BE146" s="1">
        <f t="shared" ref="BE146:BE162" si="114">AF146/$I146</f>
        <v>0</v>
      </c>
      <c r="BF146" s="1">
        <f t="shared" ref="BF146:BF162" si="115">AG146/$I146</f>
        <v>0</v>
      </c>
      <c r="BG146" s="1">
        <f t="shared" ref="BG146:BG162" si="116">AH146/$I146</f>
        <v>0.26805119536343874</v>
      </c>
    </row>
    <row r="147" spans="1:59" x14ac:dyDescent="0.2">
      <c r="A147" s="4">
        <v>44543</v>
      </c>
      <c r="B147" s="7">
        <v>2</v>
      </c>
      <c r="C147" s="1" t="s">
        <v>44</v>
      </c>
      <c r="D147" s="1">
        <v>8</v>
      </c>
      <c r="E147" s="5" t="s">
        <v>46</v>
      </c>
      <c r="F147" s="5" t="s">
        <v>48</v>
      </c>
      <c r="G147" s="1">
        <v>2</v>
      </c>
      <c r="H147" s="5" t="s">
        <v>17</v>
      </c>
      <c r="I147" s="1">
        <f t="shared" si="77"/>
        <v>0.49460000000000004</v>
      </c>
      <c r="J147" s="1">
        <v>1.66E-2</v>
      </c>
      <c r="K147" s="1">
        <v>0.11</v>
      </c>
      <c r="L147" s="1">
        <v>0.18840000000000001</v>
      </c>
      <c r="M147" s="1">
        <v>1.34E-2</v>
      </c>
      <c r="N147" s="1">
        <v>5.5E-2</v>
      </c>
      <c r="AH147" s="1">
        <v>0.11119999999999999</v>
      </c>
      <c r="AI147" s="1">
        <f t="shared" si="78"/>
        <v>3.3562474727052163E-2</v>
      </c>
      <c r="AJ147" s="1">
        <f t="shared" si="79"/>
        <v>0.22240194096239382</v>
      </c>
      <c r="AK147" s="1">
        <f t="shared" si="80"/>
        <v>0.38091386979377273</v>
      </c>
      <c r="AL147" s="1">
        <f t="shared" si="81"/>
        <v>2.7092600080873431E-2</v>
      </c>
      <c r="AM147" s="1">
        <f t="shared" si="82"/>
        <v>0.11120097048119691</v>
      </c>
      <c r="AN147" s="1">
        <f t="shared" si="83"/>
        <v>0</v>
      </c>
      <c r="AO147" s="1">
        <f t="shared" si="84"/>
        <v>0</v>
      </c>
      <c r="AP147" s="1">
        <f t="shared" si="85"/>
        <v>0</v>
      </c>
      <c r="AQ147" s="1">
        <f t="shared" si="86"/>
        <v>0</v>
      </c>
      <c r="AR147" s="1">
        <f t="shared" si="87"/>
        <v>0</v>
      </c>
      <c r="AS147" s="1">
        <f t="shared" si="88"/>
        <v>0</v>
      </c>
      <c r="AT147" s="1">
        <f t="shared" si="103"/>
        <v>0</v>
      </c>
      <c r="AU147" s="1">
        <f t="shared" si="104"/>
        <v>0</v>
      </c>
      <c r="AV147" s="1">
        <f t="shared" si="105"/>
        <v>0</v>
      </c>
      <c r="AW147" s="1">
        <f t="shared" si="106"/>
        <v>0</v>
      </c>
      <c r="AX147" s="1">
        <f t="shared" si="107"/>
        <v>0</v>
      </c>
      <c r="AY147" s="1">
        <f t="shared" si="108"/>
        <v>0</v>
      </c>
      <c r="AZ147" s="1">
        <f t="shared" si="109"/>
        <v>0</v>
      </c>
      <c r="BA147" s="1">
        <f t="shared" si="110"/>
        <v>0</v>
      </c>
      <c r="BB147" s="1">
        <f t="shared" si="111"/>
        <v>0</v>
      </c>
      <c r="BC147" s="1">
        <f t="shared" si="112"/>
        <v>0</v>
      </c>
      <c r="BD147" s="1">
        <f t="shared" si="113"/>
        <v>0</v>
      </c>
      <c r="BE147" s="1">
        <f t="shared" si="114"/>
        <v>0</v>
      </c>
      <c r="BF147" s="1">
        <f t="shared" si="115"/>
        <v>0</v>
      </c>
      <c r="BG147" s="1">
        <f t="shared" si="116"/>
        <v>0.22482814395471085</v>
      </c>
    </row>
    <row r="148" spans="1:59" x14ac:dyDescent="0.2">
      <c r="A148" s="4">
        <v>44543</v>
      </c>
      <c r="B148" s="7">
        <v>2</v>
      </c>
      <c r="C148" s="1" t="s">
        <v>44</v>
      </c>
      <c r="D148" s="1">
        <v>8</v>
      </c>
      <c r="E148" s="5" t="s">
        <v>46</v>
      </c>
      <c r="F148" s="5" t="s">
        <v>48</v>
      </c>
      <c r="G148" s="1">
        <v>3</v>
      </c>
      <c r="H148" s="5" t="s">
        <v>16</v>
      </c>
      <c r="I148" s="1">
        <f t="shared" si="77"/>
        <v>1.0585</v>
      </c>
      <c r="J148" s="1">
        <v>7.6399999999999996E-2</v>
      </c>
      <c r="L148" s="1">
        <v>0.9486</v>
      </c>
      <c r="AH148" s="1">
        <v>3.3500000000000002E-2</v>
      </c>
      <c r="AI148" s="1">
        <f t="shared" si="78"/>
        <v>7.2177609825224365E-2</v>
      </c>
      <c r="AJ148" s="1">
        <f t="shared" si="79"/>
        <v>0</v>
      </c>
      <c r="AK148" s="1">
        <f t="shared" si="80"/>
        <v>0.8961738308927728</v>
      </c>
      <c r="AL148" s="1">
        <f t="shared" si="81"/>
        <v>0</v>
      </c>
      <c r="AM148" s="1">
        <f t="shared" si="82"/>
        <v>0</v>
      </c>
      <c r="AN148" s="1">
        <f t="shared" si="83"/>
        <v>0</v>
      </c>
      <c r="AO148" s="1">
        <f t="shared" si="84"/>
        <v>0</v>
      </c>
      <c r="AP148" s="1">
        <f t="shared" si="85"/>
        <v>0</v>
      </c>
      <c r="AQ148" s="1">
        <f t="shared" si="86"/>
        <v>0</v>
      </c>
      <c r="AR148" s="1">
        <f t="shared" si="87"/>
        <v>0</v>
      </c>
      <c r="AS148" s="1">
        <f t="shared" si="88"/>
        <v>0</v>
      </c>
      <c r="AT148" s="1">
        <f t="shared" si="103"/>
        <v>0</v>
      </c>
      <c r="AU148" s="1">
        <f t="shared" si="104"/>
        <v>0</v>
      </c>
      <c r="AV148" s="1">
        <f t="shared" si="105"/>
        <v>0</v>
      </c>
      <c r="AW148" s="1">
        <f t="shared" si="106"/>
        <v>0</v>
      </c>
      <c r="AX148" s="1">
        <f t="shared" si="107"/>
        <v>0</v>
      </c>
      <c r="AY148" s="1">
        <f t="shared" si="108"/>
        <v>0</v>
      </c>
      <c r="AZ148" s="1">
        <f t="shared" si="109"/>
        <v>0</v>
      </c>
      <c r="BA148" s="1">
        <f t="shared" si="110"/>
        <v>0</v>
      </c>
      <c r="BB148" s="1">
        <f t="shared" si="111"/>
        <v>0</v>
      </c>
      <c r="BC148" s="1">
        <f t="shared" si="112"/>
        <v>0</v>
      </c>
      <c r="BD148" s="1">
        <f t="shared" si="113"/>
        <v>0</v>
      </c>
      <c r="BE148" s="1">
        <f t="shared" si="114"/>
        <v>0</v>
      </c>
      <c r="BF148" s="1">
        <f t="shared" si="115"/>
        <v>0</v>
      </c>
      <c r="BG148" s="1">
        <f t="shared" si="116"/>
        <v>3.1648559282002837E-2</v>
      </c>
    </row>
    <row r="149" spans="1:59" x14ac:dyDescent="0.2">
      <c r="A149" s="4">
        <v>44543</v>
      </c>
      <c r="B149" s="7">
        <v>2</v>
      </c>
      <c r="C149" s="1" t="s">
        <v>44</v>
      </c>
      <c r="D149" s="1">
        <v>8</v>
      </c>
      <c r="E149" s="5" t="s">
        <v>46</v>
      </c>
      <c r="F149" s="5" t="s">
        <v>48</v>
      </c>
      <c r="G149" s="1">
        <v>4</v>
      </c>
      <c r="H149" s="5" t="s">
        <v>15</v>
      </c>
      <c r="I149" s="1">
        <f t="shared" si="77"/>
        <v>0.38200000000000001</v>
      </c>
      <c r="J149" s="1">
        <v>0.32540000000000002</v>
      </c>
      <c r="Q149" s="1">
        <v>4.8000000000000001E-2</v>
      </c>
      <c r="AH149" s="1">
        <v>8.6E-3</v>
      </c>
      <c r="AI149" s="1">
        <f t="shared" si="78"/>
        <v>0.85183246073298435</v>
      </c>
      <c r="AJ149" s="1">
        <f t="shared" si="79"/>
        <v>0</v>
      </c>
      <c r="AK149" s="1">
        <f t="shared" si="80"/>
        <v>0</v>
      </c>
      <c r="AL149" s="1">
        <f t="shared" si="81"/>
        <v>0</v>
      </c>
      <c r="AM149" s="1">
        <f t="shared" si="82"/>
        <v>0</v>
      </c>
      <c r="AN149" s="1">
        <f t="shared" si="83"/>
        <v>0</v>
      </c>
      <c r="AO149" s="1">
        <f t="shared" si="84"/>
        <v>0</v>
      </c>
      <c r="AP149" s="1">
        <f t="shared" si="85"/>
        <v>0.1256544502617801</v>
      </c>
      <c r="AQ149" s="1">
        <f t="shared" si="86"/>
        <v>0</v>
      </c>
      <c r="AR149" s="1">
        <f t="shared" si="87"/>
        <v>0</v>
      </c>
      <c r="AS149" s="1">
        <f t="shared" si="88"/>
        <v>0</v>
      </c>
      <c r="AT149" s="1">
        <f t="shared" si="103"/>
        <v>0</v>
      </c>
      <c r="AU149" s="1">
        <f t="shared" si="104"/>
        <v>0</v>
      </c>
      <c r="AV149" s="1">
        <f t="shared" si="105"/>
        <v>0</v>
      </c>
      <c r="AW149" s="1">
        <f t="shared" si="106"/>
        <v>0</v>
      </c>
      <c r="AX149" s="1">
        <f t="shared" si="107"/>
        <v>0</v>
      </c>
      <c r="AY149" s="1">
        <f t="shared" si="108"/>
        <v>0</v>
      </c>
      <c r="AZ149" s="1">
        <f t="shared" si="109"/>
        <v>0</v>
      </c>
      <c r="BA149" s="1">
        <f t="shared" si="110"/>
        <v>0</v>
      </c>
      <c r="BB149" s="1">
        <f t="shared" si="111"/>
        <v>0</v>
      </c>
      <c r="BC149" s="1">
        <f t="shared" si="112"/>
        <v>0</v>
      </c>
      <c r="BD149" s="1">
        <f t="shared" si="113"/>
        <v>0</v>
      </c>
      <c r="BE149" s="1">
        <f t="shared" si="114"/>
        <v>0</v>
      </c>
      <c r="BF149" s="1">
        <f t="shared" si="115"/>
        <v>0</v>
      </c>
      <c r="BG149" s="1">
        <f t="shared" si="116"/>
        <v>2.25130890052356E-2</v>
      </c>
    </row>
    <row r="150" spans="1:59" x14ac:dyDescent="0.2">
      <c r="A150" s="4">
        <v>44543</v>
      </c>
      <c r="B150" s="7">
        <v>2</v>
      </c>
      <c r="C150" s="1" t="s">
        <v>44</v>
      </c>
      <c r="D150" s="1">
        <v>8</v>
      </c>
      <c r="E150" s="5" t="s">
        <v>46</v>
      </c>
      <c r="F150" s="5" t="s">
        <v>49</v>
      </c>
      <c r="G150" s="1">
        <v>1</v>
      </c>
      <c r="H150" s="5" t="s">
        <v>14</v>
      </c>
      <c r="I150" s="1">
        <f t="shared" si="77"/>
        <v>3.3513999999999999</v>
      </c>
      <c r="K150" s="1">
        <v>1.2699999999999999E-2</v>
      </c>
      <c r="P150" s="1">
        <v>8.8000000000000005E-3</v>
      </c>
      <c r="S150" s="1">
        <v>1.8100000000000002E-2</v>
      </c>
      <c r="AB150" s="1">
        <v>3.3117999999999999</v>
      </c>
      <c r="AI150" s="1">
        <f t="shared" si="78"/>
        <v>0</v>
      </c>
      <c r="AJ150" s="1">
        <f t="shared" si="79"/>
        <v>3.7894611207256669E-3</v>
      </c>
      <c r="AK150" s="1">
        <f t="shared" si="80"/>
        <v>0</v>
      </c>
      <c r="AL150" s="1">
        <f t="shared" si="81"/>
        <v>0</v>
      </c>
      <c r="AM150" s="1">
        <f t="shared" si="82"/>
        <v>0</v>
      </c>
      <c r="AN150" s="1">
        <f t="shared" si="83"/>
        <v>0</v>
      </c>
      <c r="AO150" s="1">
        <f t="shared" si="84"/>
        <v>2.6257683356209348E-3</v>
      </c>
      <c r="AP150" s="1">
        <f t="shared" si="85"/>
        <v>0</v>
      </c>
      <c r="AQ150" s="1">
        <f t="shared" si="86"/>
        <v>0</v>
      </c>
      <c r="AR150" s="1">
        <f t="shared" si="87"/>
        <v>5.4007280539476047E-3</v>
      </c>
      <c r="AS150" s="1">
        <f t="shared" si="88"/>
        <v>0</v>
      </c>
      <c r="AT150" s="1">
        <f t="shared" si="103"/>
        <v>0</v>
      </c>
      <c r="AU150" s="1">
        <f t="shared" si="104"/>
        <v>0</v>
      </c>
      <c r="AV150" s="1">
        <f t="shared" si="105"/>
        <v>0</v>
      </c>
      <c r="AW150" s="1">
        <f t="shared" si="106"/>
        <v>0</v>
      </c>
      <c r="AX150" s="1">
        <f t="shared" si="107"/>
        <v>0</v>
      </c>
      <c r="AY150" s="1">
        <f t="shared" si="108"/>
        <v>0</v>
      </c>
      <c r="AZ150" s="1">
        <f t="shared" si="109"/>
        <v>0</v>
      </c>
      <c r="BA150" s="1">
        <f t="shared" si="110"/>
        <v>0.98818404248970582</v>
      </c>
      <c r="BB150" s="1">
        <f t="shared" si="111"/>
        <v>0</v>
      </c>
      <c r="BC150" s="1">
        <f t="shared" si="112"/>
        <v>0</v>
      </c>
      <c r="BD150" s="1">
        <f t="shared" si="113"/>
        <v>0</v>
      </c>
      <c r="BE150" s="1">
        <f t="shared" si="114"/>
        <v>0</v>
      </c>
      <c r="BF150" s="1">
        <f t="shared" si="115"/>
        <v>0</v>
      </c>
      <c r="BG150" s="1">
        <f t="shared" si="116"/>
        <v>0</v>
      </c>
    </row>
    <row r="151" spans="1:59" x14ac:dyDescent="0.2">
      <c r="A151" s="4">
        <v>44543</v>
      </c>
      <c r="B151" s="7">
        <v>2</v>
      </c>
      <c r="C151" s="1" t="s">
        <v>44</v>
      </c>
      <c r="D151" s="1">
        <v>8</v>
      </c>
      <c r="E151" s="5" t="s">
        <v>46</v>
      </c>
      <c r="F151" s="5" t="s">
        <v>49</v>
      </c>
      <c r="G151" s="1">
        <v>2</v>
      </c>
      <c r="H151" s="5" t="s">
        <v>13</v>
      </c>
      <c r="I151" s="1">
        <f t="shared" si="77"/>
        <v>0.67879999999999996</v>
      </c>
      <c r="J151" s="1">
        <v>0.19220000000000001</v>
      </c>
      <c r="M151" s="1">
        <v>3.5000000000000003E-2</v>
      </c>
      <c r="N151" s="1">
        <v>2.6599999999999999E-2</v>
      </c>
      <c r="O151" s="1">
        <v>0.20469999999999999</v>
      </c>
      <c r="AB151" s="1">
        <v>8.2000000000000003E-2</v>
      </c>
      <c r="AG151" s="1">
        <v>0.1047</v>
      </c>
      <c r="AH151" s="1">
        <v>3.3599999999999998E-2</v>
      </c>
      <c r="AI151" s="1">
        <f t="shared" si="78"/>
        <v>0.2831467295226871</v>
      </c>
      <c r="AJ151" s="1">
        <f t="shared" si="79"/>
        <v>0</v>
      </c>
      <c r="AK151" s="1">
        <f t="shared" si="80"/>
        <v>0</v>
      </c>
      <c r="AL151" s="1">
        <f t="shared" si="81"/>
        <v>5.1561579257513264E-2</v>
      </c>
      <c r="AM151" s="1">
        <f t="shared" si="82"/>
        <v>3.9186800235710077E-2</v>
      </c>
      <c r="AN151" s="1">
        <f t="shared" si="83"/>
        <v>0.30156157925751326</v>
      </c>
      <c r="AO151" s="1">
        <f t="shared" si="84"/>
        <v>0</v>
      </c>
      <c r="AP151" s="1">
        <f t="shared" si="85"/>
        <v>0</v>
      </c>
      <c r="AQ151" s="1">
        <f t="shared" si="86"/>
        <v>0</v>
      </c>
      <c r="AR151" s="1">
        <f t="shared" si="87"/>
        <v>0</v>
      </c>
      <c r="AS151" s="1">
        <f t="shared" si="88"/>
        <v>0</v>
      </c>
      <c r="AT151" s="1">
        <f t="shared" si="103"/>
        <v>0</v>
      </c>
      <c r="AU151" s="1">
        <f t="shared" si="104"/>
        <v>0</v>
      </c>
      <c r="AV151" s="1">
        <f t="shared" si="105"/>
        <v>0</v>
      </c>
      <c r="AW151" s="1">
        <f t="shared" si="106"/>
        <v>0</v>
      </c>
      <c r="AX151" s="1">
        <f t="shared" si="107"/>
        <v>0</v>
      </c>
      <c r="AY151" s="1">
        <f t="shared" si="108"/>
        <v>0</v>
      </c>
      <c r="AZ151" s="1">
        <f t="shared" si="109"/>
        <v>0</v>
      </c>
      <c r="BA151" s="1">
        <f t="shared" si="110"/>
        <v>0.12080141426045965</v>
      </c>
      <c r="BB151" s="1">
        <f t="shared" si="111"/>
        <v>0</v>
      </c>
      <c r="BC151" s="1">
        <f t="shared" si="112"/>
        <v>0</v>
      </c>
      <c r="BD151" s="1">
        <f t="shared" si="113"/>
        <v>0</v>
      </c>
      <c r="BE151" s="1">
        <f t="shared" si="114"/>
        <v>0</v>
      </c>
      <c r="BF151" s="1">
        <f t="shared" si="115"/>
        <v>0.15424278137890396</v>
      </c>
      <c r="BG151" s="1">
        <f t="shared" si="116"/>
        <v>4.9499116087212726E-2</v>
      </c>
    </row>
    <row r="152" spans="1:59" x14ac:dyDescent="0.2">
      <c r="A152" s="4">
        <v>44543</v>
      </c>
      <c r="B152" s="7">
        <v>2</v>
      </c>
      <c r="C152" s="1" t="s">
        <v>44</v>
      </c>
      <c r="D152" s="1">
        <v>8</v>
      </c>
      <c r="E152" s="5" t="s">
        <v>46</v>
      </c>
      <c r="F152" s="5" t="s">
        <v>49</v>
      </c>
      <c r="G152" s="1">
        <v>3</v>
      </c>
      <c r="H152" s="5" t="s">
        <v>12</v>
      </c>
      <c r="I152" s="1">
        <f t="shared" si="77"/>
        <v>0.65179999999999993</v>
      </c>
      <c r="K152" s="1">
        <v>1.1299999999999999E-2</v>
      </c>
      <c r="M152" s="1">
        <v>3.5999999999999997E-2</v>
      </c>
      <c r="O152" s="1">
        <v>0.12570000000000001</v>
      </c>
      <c r="P152" s="1">
        <v>1.55E-2</v>
      </c>
      <c r="Q152" s="1">
        <v>4.9200000000000001E-2</v>
      </c>
      <c r="S152" s="1">
        <v>1.8499999999999999E-2</v>
      </c>
      <c r="Y152" s="1">
        <v>5.8500000000000003E-2</v>
      </c>
      <c r="AB152" s="1">
        <v>0.3004</v>
      </c>
      <c r="AG152" s="1">
        <v>3.6700000000000003E-2</v>
      </c>
      <c r="AI152" s="1">
        <f t="shared" si="78"/>
        <v>0</v>
      </c>
      <c r="AJ152" s="1">
        <f t="shared" si="79"/>
        <v>1.7336606320957348E-2</v>
      </c>
      <c r="AK152" s="1">
        <f t="shared" si="80"/>
        <v>0</v>
      </c>
      <c r="AL152" s="1">
        <f t="shared" si="81"/>
        <v>5.523166615526235E-2</v>
      </c>
      <c r="AM152" s="1">
        <f t="shared" si="82"/>
        <v>0</v>
      </c>
      <c r="AN152" s="1">
        <f t="shared" si="83"/>
        <v>0.19285056765879108</v>
      </c>
      <c r="AO152" s="1">
        <f t="shared" si="84"/>
        <v>2.3780300705737958E-2</v>
      </c>
      <c r="AP152" s="1">
        <f t="shared" si="85"/>
        <v>7.548327707885856E-2</v>
      </c>
      <c r="AQ152" s="1">
        <f t="shared" si="86"/>
        <v>0</v>
      </c>
      <c r="AR152" s="1">
        <f t="shared" si="87"/>
        <v>2.8382939552009819E-2</v>
      </c>
      <c r="AS152" s="1">
        <f t="shared" si="88"/>
        <v>0</v>
      </c>
      <c r="AT152" s="1">
        <f t="shared" si="103"/>
        <v>0</v>
      </c>
      <c r="AU152" s="1">
        <f t="shared" si="104"/>
        <v>0</v>
      </c>
      <c r="AV152" s="1">
        <f t="shared" si="105"/>
        <v>0</v>
      </c>
      <c r="AW152" s="1">
        <f t="shared" si="106"/>
        <v>0</v>
      </c>
      <c r="AX152" s="1">
        <f t="shared" si="107"/>
        <v>8.9751457502301332E-2</v>
      </c>
      <c r="AY152" s="1">
        <f t="shared" si="108"/>
        <v>0</v>
      </c>
      <c r="AZ152" s="1">
        <f t="shared" si="109"/>
        <v>0</v>
      </c>
      <c r="BA152" s="1">
        <f t="shared" si="110"/>
        <v>0.4608775698066892</v>
      </c>
      <c r="BB152" s="1">
        <f t="shared" si="111"/>
        <v>0</v>
      </c>
      <c r="BC152" s="1">
        <f t="shared" si="112"/>
        <v>0</v>
      </c>
      <c r="BD152" s="1">
        <f t="shared" si="113"/>
        <v>0</v>
      </c>
      <c r="BE152" s="1">
        <f t="shared" si="114"/>
        <v>0</v>
      </c>
      <c r="BF152" s="1">
        <f t="shared" si="115"/>
        <v>5.6305615219392466E-2</v>
      </c>
      <c r="BG152" s="1">
        <f t="shared" si="116"/>
        <v>0</v>
      </c>
    </row>
    <row r="153" spans="1:59" x14ac:dyDescent="0.2">
      <c r="A153" s="4">
        <v>44543</v>
      </c>
      <c r="B153" s="7">
        <v>2</v>
      </c>
      <c r="C153" s="1" t="s">
        <v>44</v>
      </c>
      <c r="D153" s="1">
        <v>8</v>
      </c>
      <c r="E153" s="5" t="s">
        <v>46</v>
      </c>
      <c r="F153" s="5" t="s">
        <v>49</v>
      </c>
      <c r="G153" s="1">
        <v>4</v>
      </c>
      <c r="H153" s="5" t="s">
        <v>11</v>
      </c>
      <c r="I153" s="1">
        <f t="shared" si="77"/>
        <v>0.50660000000000005</v>
      </c>
      <c r="J153" s="1">
        <v>0.16120000000000001</v>
      </c>
      <c r="M153" s="1">
        <v>5.57E-2</v>
      </c>
      <c r="O153" s="1">
        <v>1.6899999999999998E-2</v>
      </c>
      <c r="AB153" s="1">
        <v>6.6199999999999995E-2</v>
      </c>
      <c r="AG153" s="1">
        <v>9.7600000000000006E-2</v>
      </c>
      <c r="AH153" s="1">
        <v>0.109</v>
      </c>
      <c r="AI153" s="1">
        <f t="shared" si="78"/>
        <v>0.31819976312672721</v>
      </c>
      <c r="AJ153" s="1">
        <f t="shared" si="79"/>
        <v>0</v>
      </c>
      <c r="AK153" s="1">
        <f t="shared" si="80"/>
        <v>0</v>
      </c>
      <c r="AL153" s="1">
        <f t="shared" si="81"/>
        <v>0.10994867745756019</v>
      </c>
      <c r="AM153" s="1">
        <f t="shared" si="82"/>
        <v>0</v>
      </c>
      <c r="AN153" s="1">
        <f t="shared" si="83"/>
        <v>3.3359652585866553E-2</v>
      </c>
      <c r="AO153" s="1">
        <f t="shared" si="84"/>
        <v>0</v>
      </c>
      <c r="AP153" s="1">
        <f t="shared" si="85"/>
        <v>0</v>
      </c>
      <c r="AQ153" s="1">
        <f t="shared" si="86"/>
        <v>0</v>
      </c>
      <c r="AR153" s="1">
        <f t="shared" si="87"/>
        <v>0</v>
      </c>
      <c r="AS153" s="1">
        <f t="shared" si="88"/>
        <v>0</v>
      </c>
      <c r="AT153" s="1">
        <f t="shared" si="103"/>
        <v>0</v>
      </c>
      <c r="AU153" s="1">
        <f t="shared" si="104"/>
        <v>0</v>
      </c>
      <c r="AV153" s="1">
        <f t="shared" si="105"/>
        <v>0</v>
      </c>
      <c r="AW153" s="1">
        <f t="shared" si="106"/>
        <v>0</v>
      </c>
      <c r="AX153" s="1">
        <f t="shared" si="107"/>
        <v>0</v>
      </c>
      <c r="AY153" s="1">
        <f t="shared" si="108"/>
        <v>0</v>
      </c>
      <c r="AZ153" s="1">
        <f t="shared" si="109"/>
        <v>0</v>
      </c>
      <c r="BA153" s="1">
        <f t="shared" si="110"/>
        <v>0.13067508882747728</v>
      </c>
      <c r="BB153" s="1">
        <f t="shared" si="111"/>
        <v>0</v>
      </c>
      <c r="BC153" s="1">
        <f t="shared" si="112"/>
        <v>0</v>
      </c>
      <c r="BD153" s="1">
        <f t="shared" si="113"/>
        <v>0</v>
      </c>
      <c r="BE153" s="1">
        <f t="shared" si="114"/>
        <v>0</v>
      </c>
      <c r="BF153" s="1">
        <f t="shared" si="115"/>
        <v>0.19265692854322936</v>
      </c>
      <c r="BG153" s="1">
        <f t="shared" si="116"/>
        <v>0.21515988945913933</v>
      </c>
    </row>
    <row r="154" spans="1:59" x14ac:dyDescent="0.2">
      <c r="A154" s="2">
        <v>44541</v>
      </c>
      <c r="B154" s="7">
        <v>2</v>
      </c>
      <c r="C154" s="1" t="s">
        <v>44</v>
      </c>
      <c r="D154" s="1">
        <v>8</v>
      </c>
      <c r="E154" s="5" t="s">
        <v>47</v>
      </c>
      <c r="F154" s="5" t="s">
        <v>48</v>
      </c>
      <c r="G154" s="1">
        <v>1</v>
      </c>
      <c r="H154" s="5" t="s">
        <v>10</v>
      </c>
      <c r="I154" s="1">
        <f t="shared" si="77"/>
        <v>0.28940000000000005</v>
      </c>
      <c r="J154" s="1">
        <v>8.5400000000000004E-2</v>
      </c>
      <c r="K154" s="1">
        <v>1.0800000000000001E-2</v>
      </c>
      <c r="L154" s="1">
        <v>9.35E-2</v>
      </c>
      <c r="N154" s="1">
        <v>2.0199999999999999E-2</v>
      </c>
      <c r="W154" s="1">
        <v>4.2900000000000001E-2</v>
      </c>
      <c r="AB154" s="1">
        <v>3.1800000000000002E-2</v>
      </c>
      <c r="AC154" s="1">
        <v>4.7999999999999996E-3</v>
      </c>
      <c r="AI154" s="1">
        <f t="shared" si="78"/>
        <v>0.29509329647546645</v>
      </c>
      <c r="AJ154" s="1">
        <f t="shared" si="79"/>
        <v>3.7318590186592948E-2</v>
      </c>
      <c r="AK154" s="1">
        <f t="shared" si="80"/>
        <v>0.32308223911541112</v>
      </c>
      <c r="AL154" s="1">
        <f t="shared" si="81"/>
        <v>0</v>
      </c>
      <c r="AM154" s="1">
        <f t="shared" si="82"/>
        <v>6.9799585348997911E-2</v>
      </c>
      <c r="AN154" s="1">
        <f t="shared" si="83"/>
        <v>0</v>
      </c>
      <c r="AO154" s="1">
        <f t="shared" si="84"/>
        <v>0</v>
      </c>
      <c r="AP154" s="1">
        <f t="shared" si="85"/>
        <v>0</v>
      </c>
      <c r="AQ154" s="1">
        <f t="shared" si="86"/>
        <v>0</v>
      </c>
      <c r="AR154" s="1">
        <f t="shared" si="87"/>
        <v>0</v>
      </c>
      <c r="AS154" s="1">
        <f t="shared" si="88"/>
        <v>0</v>
      </c>
      <c r="AT154" s="1">
        <f t="shared" si="103"/>
        <v>0</v>
      </c>
      <c r="AU154" s="1">
        <f t="shared" si="104"/>
        <v>0</v>
      </c>
      <c r="AV154" s="1">
        <f t="shared" si="105"/>
        <v>0.14823773324118864</v>
      </c>
      <c r="AW154" s="1">
        <f t="shared" si="106"/>
        <v>0</v>
      </c>
      <c r="AX154" s="1">
        <f t="shared" si="107"/>
        <v>0</v>
      </c>
      <c r="AY154" s="1">
        <f t="shared" si="108"/>
        <v>0</v>
      </c>
      <c r="AZ154" s="1">
        <f t="shared" si="109"/>
        <v>0</v>
      </c>
      <c r="BA154" s="1">
        <f t="shared" si="110"/>
        <v>0.10988251554941257</v>
      </c>
      <c r="BB154" s="1">
        <f t="shared" si="111"/>
        <v>1.6586040082930197E-2</v>
      </c>
      <c r="BC154" s="1">
        <f t="shared" si="112"/>
        <v>0</v>
      </c>
      <c r="BD154" s="1">
        <f t="shared" si="113"/>
        <v>0</v>
      </c>
      <c r="BE154" s="1">
        <f t="shared" si="114"/>
        <v>0</v>
      </c>
      <c r="BF154" s="1">
        <f t="shared" si="115"/>
        <v>0</v>
      </c>
      <c r="BG154" s="1">
        <f t="shared" si="116"/>
        <v>0</v>
      </c>
    </row>
    <row r="155" spans="1:59" x14ac:dyDescent="0.2">
      <c r="A155" s="2">
        <v>44541</v>
      </c>
      <c r="B155" s="7">
        <v>2</v>
      </c>
      <c r="C155" s="1" t="s">
        <v>44</v>
      </c>
      <c r="D155" s="1">
        <v>8</v>
      </c>
      <c r="E155" s="5" t="s">
        <v>47</v>
      </c>
      <c r="F155" s="5" t="s">
        <v>48</v>
      </c>
      <c r="G155" s="1">
        <v>2</v>
      </c>
      <c r="H155" s="5" t="s">
        <v>9</v>
      </c>
      <c r="I155" s="1">
        <f t="shared" si="77"/>
        <v>1.1683000000000001</v>
      </c>
      <c r="J155" s="1">
        <v>0.74350000000000005</v>
      </c>
      <c r="L155" s="1">
        <v>0.2387</v>
      </c>
      <c r="N155" s="1">
        <v>0.18609999999999999</v>
      </c>
      <c r="AI155" s="1">
        <f t="shared" si="78"/>
        <v>0.63639476161944708</v>
      </c>
      <c r="AJ155" s="1">
        <f t="shared" si="79"/>
        <v>0</v>
      </c>
      <c r="AK155" s="1">
        <f t="shared" si="80"/>
        <v>0.20431396045536246</v>
      </c>
      <c r="AL155" s="1">
        <f t="shared" si="81"/>
        <v>0</v>
      </c>
      <c r="AM155" s="1">
        <f t="shared" si="82"/>
        <v>0.15929127792519043</v>
      </c>
      <c r="AN155" s="1">
        <f t="shared" si="83"/>
        <v>0</v>
      </c>
      <c r="AO155" s="1">
        <f t="shared" si="84"/>
        <v>0</v>
      </c>
      <c r="AP155" s="1">
        <f t="shared" si="85"/>
        <v>0</v>
      </c>
      <c r="AQ155" s="1">
        <f t="shared" si="86"/>
        <v>0</v>
      </c>
      <c r="AR155" s="1">
        <f t="shared" si="87"/>
        <v>0</v>
      </c>
      <c r="AS155" s="1">
        <f t="shared" si="88"/>
        <v>0</v>
      </c>
      <c r="AT155" s="1">
        <f t="shared" si="103"/>
        <v>0</v>
      </c>
      <c r="AU155" s="1">
        <f t="shared" si="104"/>
        <v>0</v>
      </c>
      <c r="AV155" s="1">
        <f t="shared" si="105"/>
        <v>0</v>
      </c>
      <c r="AW155" s="1">
        <f t="shared" si="106"/>
        <v>0</v>
      </c>
      <c r="AX155" s="1">
        <f t="shared" si="107"/>
        <v>0</v>
      </c>
      <c r="AY155" s="1">
        <f t="shared" si="108"/>
        <v>0</v>
      </c>
      <c r="AZ155" s="1">
        <f t="shared" si="109"/>
        <v>0</v>
      </c>
      <c r="BA155" s="1">
        <f t="shared" si="110"/>
        <v>0</v>
      </c>
      <c r="BB155" s="1">
        <f t="shared" si="111"/>
        <v>0</v>
      </c>
      <c r="BC155" s="1">
        <f t="shared" si="112"/>
        <v>0</v>
      </c>
      <c r="BD155" s="1">
        <f t="shared" si="113"/>
        <v>0</v>
      </c>
      <c r="BE155" s="1">
        <f t="shared" si="114"/>
        <v>0</v>
      </c>
      <c r="BF155" s="1">
        <f t="shared" si="115"/>
        <v>0</v>
      </c>
      <c r="BG155" s="1">
        <f t="shared" si="116"/>
        <v>0</v>
      </c>
    </row>
    <row r="156" spans="1:59" x14ac:dyDescent="0.2">
      <c r="A156" s="2">
        <v>44541</v>
      </c>
      <c r="B156" s="7">
        <v>2</v>
      </c>
      <c r="C156" s="1" t="s">
        <v>44</v>
      </c>
      <c r="D156" s="1">
        <v>8</v>
      </c>
      <c r="E156" s="5" t="s">
        <v>47</v>
      </c>
      <c r="F156" s="5" t="s">
        <v>48</v>
      </c>
      <c r="G156" s="1">
        <v>3</v>
      </c>
      <c r="H156" s="5" t="s">
        <v>8</v>
      </c>
      <c r="I156" s="1">
        <f t="shared" si="77"/>
        <v>0.93189999999999995</v>
      </c>
      <c r="J156" s="1">
        <v>0.51080000000000003</v>
      </c>
      <c r="N156" s="1">
        <v>0.25159999999999999</v>
      </c>
      <c r="Q156" s="1">
        <v>0.151</v>
      </c>
      <c r="AH156" s="1">
        <v>1.8499999999999999E-2</v>
      </c>
      <c r="AI156" s="1">
        <f t="shared" si="78"/>
        <v>0.54812748148943025</v>
      </c>
      <c r="AJ156" s="1">
        <f t="shared" si="79"/>
        <v>0</v>
      </c>
      <c r="AK156" s="1">
        <f t="shared" si="80"/>
        <v>0</v>
      </c>
      <c r="AL156" s="1">
        <f t="shared" si="81"/>
        <v>0</v>
      </c>
      <c r="AM156" s="1">
        <f t="shared" si="82"/>
        <v>0.26998605000536541</v>
      </c>
      <c r="AN156" s="1">
        <f t="shared" si="83"/>
        <v>0</v>
      </c>
      <c r="AO156" s="1">
        <f t="shared" si="84"/>
        <v>0</v>
      </c>
      <c r="AP156" s="1">
        <f t="shared" si="85"/>
        <v>0.16203455306363343</v>
      </c>
      <c r="AQ156" s="1">
        <f t="shared" si="86"/>
        <v>0</v>
      </c>
      <c r="AR156" s="1">
        <f t="shared" si="87"/>
        <v>0</v>
      </c>
      <c r="AS156" s="1">
        <f t="shared" si="88"/>
        <v>0</v>
      </c>
      <c r="AT156" s="1">
        <f t="shared" si="103"/>
        <v>0</v>
      </c>
      <c r="AU156" s="1">
        <f t="shared" si="104"/>
        <v>0</v>
      </c>
      <c r="AV156" s="1">
        <f t="shared" si="105"/>
        <v>0</v>
      </c>
      <c r="AW156" s="1">
        <f t="shared" si="106"/>
        <v>0</v>
      </c>
      <c r="AX156" s="1">
        <f t="shared" si="107"/>
        <v>0</v>
      </c>
      <c r="AY156" s="1">
        <f t="shared" si="108"/>
        <v>0</v>
      </c>
      <c r="AZ156" s="1">
        <f t="shared" si="109"/>
        <v>0</v>
      </c>
      <c r="BA156" s="1">
        <f t="shared" si="110"/>
        <v>0</v>
      </c>
      <c r="BB156" s="1">
        <f t="shared" si="111"/>
        <v>0</v>
      </c>
      <c r="BC156" s="1">
        <f t="shared" si="112"/>
        <v>0</v>
      </c>
      <c r="BD156" s="1">
        <f t="shared" si="113"/>
        <v>0</v>
      </c>
      <c r="BE156" s="1">
        <f t="shared" si="114"/>
        <v>0</v>
      </c>
      <c r="BF156" s="1">
        <f t="shared" si="115"/>
        <v>0</v>
      </c>
      <c r="BG156" s="1">
        <f t="shared" si="116"/>
        <v>1.9851915441570982E-2</v>
      </c>
    </row>
    <row r="157" spans="1:59" x14ac:dyDescent="0.2">
      <c r="A157" s="2">
        <v>44541</v>
      </c>
      <c r="B157" s="7">
        <v>2</v>
      </c>
      <c r="C157" s="1" t="s">
        <v>44</v>
      </c>
      <c r="D157" s="1">
        <v>8</v>
      </c>
      <c r="E157" s="5" t="s">
        <v>47</v>
      </c>
      <c r="F157" s="5" t="s">
        <v>48</v>
      </c>
      <c r="G157" s="1">
        <v>4</v>
      </c>
      <c r="H157" s="5" t="s">
        <v>7</v>
      </c>
      <c r="I157" s="1">
        <f t="shared" si="77"/>
        <v>0.9365</v>
      </c>
      <c r="J157" s="1">
        <v>0.20519999999999999</v>
      </c>
      <c r="K157" s="1">
        <v>3.9E-2</v>
      </c>
      <c r="N157" s="1">
        <v>0.30780000000000002</v>
      </c>
      <c r="Q157" s="1">
        <v>0.28549999999999998</v>
      </c>
      <c r="AC157" s="1">
        <v>7.0000000000000001E-3</v>
      </c>
      <c r="AG157" s="1">
        <v>9.1999999999999998E-2</v>
      </c>
      <c r="AI157" s="1">
        <f t="shared" si="78"/>
        <v>0.21911372130272289</v>
      </c>
      <c r="AJ157" s="1">
        <f t="shared" si="79"/>
        <v>4.1644420715429793E-2</v>
      </c>
      <c r="AK157" s="1">
        <f t="shared" si="80"/>
        <v>0</v>
      </c>
      <c r="AL157" s="1">
        <f t="shared" si="81"/>
        <v>0</v>
      </c>
      <c r="AM157" s="1">
        <f t="shared" si="82"/>
        <v>0.32867058195408438</v>
      </c>
      <c r="AN157" s="1">
        <f t="shared" si="83"/>
        <v>0</v>
      </c>
      <c r="AO157" s="1">
        <f t="shared" si="84"/>
        <v>0</v>
      </c>
      <c r="AP157" s="1">
        <f t="shared" si="85"/>
        <v>0.30485851575013345</v>
      </c>
      <c r="AQ157" s="1">
        <f t="shared" si="86"/>
        <v>0</v>
      </c>
      <c r="AR157" s="1">
        <f t="shared" si="87"/>
        <v>0</v>
      </c>
      <c r="AS157" s="1">
        <f t="shared" si="88"/>
        <v>0</v>
      </c>
      <c r="AT157" s="1">
        <f t="shared" si="103"/>
        <v>0</v>
      </c>
      <c r="AU157" s="1">
        <f t="shared" si="104"/>
        <v>0</v>
      </c>
      <c r="AV157" s="1">
        <f t="shared" si="105"/>
        <v>0</v>
      </c>
      <c r="AW157" s="1">
        <f t="shared" si="106"/>
        <v>0</v>
      </c>
      <c r="AX157" s="1">
        <f t="shared" si="107"/>
        <v>0</v>
      </c>
      <c r="AY157" s="1">
        <f t="shared" si="108"/>
        <v>0</v>
      </c>
      <c r="AZ157" s="1">
        <f t="shared" si="109"/>
        <v>0</v>
      </c>
      <c r="BA157" s="1">
        <f t="shared" si="110"/>
        <v>0</v>
      </c>
      <c r="BB157" s="1">
        <f t="shared" si="111"/>
        <v>7.4746396155899626E-3</v>
      </c>
      <c r="BC157" s="1">
        <f t="shared" si="112"/>
        <v>0</v>
      </c>
      <c r="BD157" s="1">
        <f t="shared" si="113"/>
        <v>0</v>
      </c>
      <c r="BE157" s="1">
        <f t="shared" si="114"/>
        <v>0</v>
      </c>
      <c r="BF157" s="1">
        <f t="shared" si="115"/>
        <v>9.8238120662039505E-2</v>
      </c>
      <c r="BG157" s="1">
        <f t="shared" si="116"/>
        <v>0</v>
      </c>
    </row>
    <row r="158" spans="1:59" x14ac:dyDescent="0.2">
      <c r="A158" s="2">
        <v>44541</v>
      </c>
      <c r="B158" s="7">
        <v>2</v>
      </c>
      <c r="C158" s="1" t="s">
        <v>44</v>
      </c>
      <c r="D158" s="1">
        <v>8</v>
      </c>
      <c r="E158" s="5" t="s">
        <v>47</v>
      </c>
      <c r="F158" s="5" t="s">
        <v>48</v>
      </c>
      <c r="G158" s="1">
        <v>5</v>
      </c>
      <c r="H158" s="5" t="s">
        <v>6</v>
      </c>
      <c r="I158" s="1">
        <f t="shared" si="77"/>
        <v>1.0607</v>
      </c>
      <c r="J158" s="1">
        <v>0.36809999999999998</v>
      </c>
      <c r="L158" s="1">
        <v>0.23039999999999999</v>
      </c>
      <c r="N158" s="1">
        <v>0.2248</v>
      </c>
      <c r="Q158" s="1">
        <v>0.2374</v>
      </c>
      <c r="AI158" s="1">
        <f t="shared" si="78"/>
        <v>0.34703497690204582</v>
      </c>
      <c r="AJ158" s="1">
        <f t="shared" si="79"/>
        <v>0</v>
      </c>
      <c r="AK158" s="1">
        <f t="shared" si="80"/>
        <v>0.21721504666729519</v>
      </c>
      <c r="AL158" s="1">
        <f t="shared" si="81"/>
        <v>0</v>
      </c>
      <c r="AM158" s="1">
        <f t="shared" si="82"/>
        <v>0.21193551428302065</v>
      </c>
      <c r="AN158" s="1">
        <f t="shared" si="83"/>
        <v>0</v>
      </c>
      <c r="AO158" s="1">
        <f t="shared" si="84"/>
        <v>0</v>
      </c>
      <c r="AP158" s="1">
        <f t="shared" si="85"/>
        <v>0.22381446214763837</v>
      </c>
      <c r="AQ158" s="1">
        <f t="shared" si="86"/>
        <v>0</v>
      </c>
      <c r="AR158" s="1">
        <f t="shared" si="87"/>
        <v>0</v>
      </c>
      <c r="AS158" s="1">
        <f t="shared" si="88"/>
        <v>0</v>
      </c>
      <c r="AT158" s="1">
        <f t="shared" si="103"/>
        <v>0</v>
      </c>
      <c r="AU158" s="1">
        <f t="shared" si="104"/>
        <v>0</v>
      </c>
      <c r="AV158" s="1">
        <f t="shared" si="105"/>
        <v>0</v>
      </c>
      <c r="AW158" s="1">
        <f t="shared" si="106"/>
        <v>0</v>
      </c>
      <c r="AX158" s="1">
        <f t="shared" si="107"/>
        <v>0</v>
      </c>
      <c r="AY158" s="1">
        <f t="shared" si="108"/>
        <v>0</v>
      </c>
      <c r="AZ158" s="1">
        <f t="shared" si="109"/>
        <v>0</v>
      </c>
      <c r="BA158" s="1">
        <f t="shared" si="110"/>
        <v>0</v>
      </c>
      <c r="BB158" s="1">
        <f t="shared" si="111"/>
        <v>0</v>
      </c>
      <c r="BC158" s="1">
        <f t="shared" si="112"/>
        <v>0</v>
      </c>
      <c r="BD158" s="1">
        <f t="shared" si="113"/>
        <v>0</v>
      </c>
      <c r="BE158" s="1">
        <f t="shared" si="114"/>
        <v>0</v>
      </c>
      <c r="BF158" s="1">
        <f t="shared" si="115"/>
        <v>0</v>
      </c>
      <c r="BG158" s="1">
        <f t="shared" si="116"/>
        <v>0</v>
      </c>
    </row>
    <row r="159" spans="1:59" x14ac:dyDescent="0.2">
      <c r="A159" s="2">
        <v>44541</v>
      </c>
      <c r="B159" s="7">
        <v>2</v>
      </c>
      <c r="C159" s="1" t="s">
        <v>44</v>
      </c>
      <c r="D159" s="1">
        <v>8</v>
      </c>
      <c r="E159" s="5" t="s">
        <v>47</v>
      </c>
      <c r="F159" s="5" t="s">
        <v>49</v>
      </c>
      <c r="G159" s="1">
        <v>1</v>
      </c>
      <c r="H159" s="5" t="s">
        <v>5</v>
      </c>
      <c r="I159" s="1">
        <f t="shared" si="77"/>
        <v>1.5199</v>
      </c>
      <c r="J159" s="1">
        <v>8.8499999999999995E-2</v>
      </c>
      <c r="K159" s="1">
        <v>6.9099999999999995E-2</v>
      </c>
      <c r="L159" s="1">
        <v>9.2999999999999999E-2</v>
      </c>
      <c r="M159" s="1">
        <v>0.2077</v>
      </c>
      <c r="N159" s="1">
        <v>0.1026</v>
      </c>
      <c r="T159" s="1">
        <v>0.19500000000000001</v>
      </c>
      <c r="AG159" s="1">
        <v>0.76400000000000001</v>
      </c>
      <c r="AI159" s="1">
        <f t="shared" si="78"/>
        <v>5.8227514968090005E-2</v>
      </c>
      <c r="AJ159" s="1">
        <f t="shared" si="79"/>
        <v>4.5463517336666884E-2</v>
      </c>
      <c r="AK159" s="1">
        <f t="shared" si="80"/>
        <v>6.1188236068162379E-2</v>
      </c>
      <c r="AL159" s="1">
        <f t="shared" si="81"/>
        <v>0.13665372721889599</v>
      </c>
      <c r="AM159" s="1">
        <f t="shared" si="82"/>
        <v>6.7504441081650102E-2</v>
      </c>
      <c r="AN159" s="1">
        <f t="shared" si="83"/>
        <v>0</v>
      </c>
      <c r="AO159" s="1">
        <f t="shared" si="84"/>
        <v>0</v>
      </c>
      <c r="AP159" s="1">
        <f t="shared" si="85"/>
        <v>0</v>
      </c>
      <c r="AQ159" s="1">
        <f t="shared" si="86"/>
        <v>0</v>
      </c>
      <c r="AR159" s="1">
        <f t="shared" si="87"/>
        <v>0</v>
      </c>
      <c r="AS159" s="1">
        <f t="shared" si="88"/>
        <v>0.1282979143364695</v>
      </c>
      <c r="AT159" s="1">
        <f t="shared" si="103"/>
        <v>0</v>
      </c>
      <c r="AU159" s="1">
        <f t="shared" si="104"/>
        <v>0</v>
      </c>
      <c r="AV159" s="1">
        <f t="shared" si="105"/>
        <v>0</v>
      </c>
      <c r="AW159" s="1">
        <f t="shared" si="106"/>
        <v>0</v>
      </c>
      <c r="AX159" s="1">
        <f t="shared" si="107"/>
        <v>0</v>
      </c>
      <c r="AY159" s="1">
        <f t="shared" si="108"/>
        <v>0</v>
      </c>
      <c r="AZ159" s="1">
        <f t="shared" si="109"/>
        <v>0</v>
      </c>
      <c r="BA159" s="1">
        <f t="shared" si="110"/>
        <v>0</v>
      </c>
      <c r="BB159" s="1">
        <f t="shared" si="111"/>
        <v>0</v>
      </c>
      <c r="BC159" s="1">
        <f t="shared" si="112"/>
        <v>0</v>
      </c>
      <c r="BD159" s="1">
        <f t="shared" si="113"/>
        <v>0</v>
      </c>
      <c r="BE159" s="1">
        <f t="shared" si="114"/>
        <v>0</v>
      </c>
      <c r="BF159" s="1">
        <f t="shared" si="115"/>
        <v>0.50266464899006513</v>
      </c>
      <c r="BG159" s="1">
        <f t="shared" si="116"/>
        <v>0</v>
      </c>
    </row>
    <row r="160" spans="1:59" x14ac:dyDescent="0.2">
      <c r="A160" s="2">
        <v>44541</v>
      </c>
      <c r="B160" s="7">
        <v>2</v>
      </c>
      <c r="C160" s="1" t="s">
        <v>44</v>
      </c>
      <c r="D160" s="1">
        <v>8</v>
      </c>
      <c r="E160" s="5" t="s">
        <v>47</v>
      </c>
      <c r="F160" s="5" t="s">
        <v>49</v>
      </c>
      <c r="G160" s="1">
        <v>2</v>
      </c>
      <c r="H160" s="5" t="s">
        <v>4</v>
      </c>
      <c r="I160" s="1">
        <f t="shared" si="77"/>
        <v>0.74479999999999991</v>
      </c>
      <c r="J160" s="1">
        <v>7.2499999999999995E-2</v>
      </c>
      <c r="K160" s="1">
        <v>3.3700000000000001E-2</v>
      </c>
      <c r="N160" s="1">
        <v>0.11609999999999999</v>
      </c>
      <c r="O160" s="1">
        <v>0.25969999999999999</v>
      </c>
      <c r="P160" s="1">
        <v>9.6100000000000005E-2</v>
      </c>
      <c r="T160" s="1">
        <v>0.16669999999999999</v>
      </c>
      <c r="AI160" s="1">
        <f t="shared" si="78"/>
        <v>9.734156820622987E-2</v>
      </c>
      <c r="AJ160" s="1">
        <f t="shared" si="79"/>
        <v>4.5247046186895817E-2</v>
      </c>
      <c r="AK160" s="1">
        <f t="shared" si="80"/>
        <v>0</v>
      </c>
      <c r="AL160" s="1">
        <f t="shared" si="81"/>
        <v>0</v>
      </c>
      <c r="AM160" s="1">
        <f t="shared" si="82"/>
        <v>0.15588077336197639</v>
      </c>
      <c r="AN160" s="1">
        <f t="shared" si="83"/>
        <v>0.34868421052631582</v>
      </c>
      <c r="AO160" s="1">
        <f t="shared" si="84"/>
        <v>0.1290279269602578</v>
      </c>
      <c r="AP160" s="1">
        <f t="shared" si="85"/>
        <v>0</v>
      </c>
      <c r="AQ160" s="1">
        <f t="shared" si="86"/>
        <v>0</v>
      </c>
      <c r="AR160" s="1">
        <f t="shared" si="87"/>
        <v>0</v>
      </c>
      <c r="AS160" s="1">
        <f t="shared" si="88"/>
        <v>0.22381847475832439</v>
      </c>
      <c r="AT160" s="1">
        <f t="shared" si="103"/>
        <v>0</v>
      </c>
      <c r="AU160" s="1">
        <f t="shared" si="104"/>
        <v>0</v>
      </c>
      <c r="AV160" s="1">
        <f t="shared" si="105"/>
        <v>0</v>
      </c>
      <c r="AW160" s="1">
        <f t="shared" si="106"/>
        <v>0</v>
      </c>
      <c r="AX160" s="1">
        <f t="shared" si="107"/>
        <v>0</v>
      </c>
      <c r="AY160" s="1">
        <f t="shared" si="108"/>
        <v>0</v>
      </c>
      <c r="AZ160" s="1">
        <f t="shared" si="109"/>
        <v>0</v>
      </c>
      <c r="BA160" s="1">
        <f t="shared" si="110"/>
        <v>0</v>
      </c>
      <c r="BB160" s="1">
        <f t="shared" si="111"/>
        <v>0</v>
      </c>
      <c r="BC160" s="1">
        <f t="shared" si="112"/>
        <v>0</v>
      </c>
      <c r="BD160" s="1">
        <f t="shared" si="113"/>
        <v>0</v>
      </c>
      <c r="BE160" s="1">
        <f t="shared" si="114"/>
        <v>0</v>
      </c>
      <c r="BF160" s="1">
        <f t="shared" si="115"/>
        <v>0</v>
      </c>
      <c r="BG160" s="1">
        <f t="shared" si="116"/>
        <v>0</v>
      </c>
    </row>
    <row r="161" spans="1:59" x14ac:dyDescent="0.2">
      <c r="A161" s="2">
        <v>44541</v>
      </c>
      <c r="B161" s="7">
        <v>2</v>
      </c>
      <c r="C161" s="1" t="s">
        <v>44</v>
      </c>
      <c r="D161" s="1">
        <v>8</v>
      </c>
      <c r="E161" s="5" t="s">
        <v>47</v>
      </c>
      <c r="F161" s="5" t="s">
        <v>49</v>
      </c>
      <c r="G161" s="1">
        <v>3</v>
      </c>
      <c r="H161" s="5" t="s">
        <v>3</v>
      </c>
      <c r="I161" s="1">
        <f t="shared" si="77"/>
        <v>0.35560000000000003</v>
      </c>
      <c r="J161" s="1">
        <v>1.2800000000000001E-2</v>
      </c>
      <c r="K161" s="1">
        <v>3.1600000000000003E-2</v>
      </c>
      <c r="M161" s="1">
        <v>0.192</v>
      </c>
      <c r="P161" s="1">
        <v>5.9499999999999997E-2</v>
      </c>
      <c r="AG161" s="1">
        <v>3.2500000000000001E-2</v>
      </c>
      <c r="AH161" s="1">
        <v>2.7199999999999998E-2</v>
      </c>
      <c r="AI161" s="1">
        <f t="shared" si="78"/>
        <v>3.5995500562429693E-2</v>
      </c>
      <c r="AJ161" s="1">
        <f t="shared" si="79"/>
        <v>8.8863892013498313E-2</v>
      </c>
      <c r="AK161" s="1">
        <f t="shared" si="80"/>
        <v>0</v>
      </c>
      <c r="AL161" s="1">
        <f t="shared" si="81"/>
        <v>0.53993250843644547</v>
      </c>
      <c r="AM161" s="1">
        <f t="shared" si="82"/>
        <v>0</v>
      </c>
      <c r="AN161" s="1">
        <f t="shared" si="83"/>
        <v>0</v>
      </c>
      <c r="AO161" s="1">
        <f t="shared" si="84"/>
        <v>0.16732283464566927</v>
      </c>
      <c r="AP161" s="1">
        <f t="shared" si="85"/>
        <v>0</v>
      </c>
      <c r="AQ161" s="1">
        <f t="shared" si="86"/>
        <v>0</v>
      </c>
      <c r="AR161" s="1">
        <f t="shared" si="87"/>
        <v>0</v>
      </c>
      <c r="AS161" s="1">
        <f t="shared" si="88"/>
        <v>0</v>
      </c>
      <c r="AT161" s="1">
        <f t="shared" si="103"/>
        <v>0</v>
      </c>
      <c r="AU161" s="1">
        <f t="shared" si="104"/>
        <v>0</v>
      </c>
      <c r="AV161" s="1">
        <f t="shared" si="105"/>
        <v>0</v>
      </c>
      <c r="AW161" s="1">
        <f t="shared" si="106"/>
        <v>0</v>
      </c>
      <c r="AX161" s="1">
        <f t="shared" si="107"/>
        <v>0</v>
      </c>
      <c r="AY161" s="1">
        <f t="shared" si="108"/>
        <v>0</v>
      </c>
      <c r="AZ161" s="1">
        <f t="shared" si="109"/>
        <v>0</v>
      </c>
      <c r="BA161" s="1">
        <f t="shared" si="110"/>
        <v>0</v>
      </c>
      <c r="BB161" s="1">
        <f t="shared" si="111"/>
        <v>0</v>
      </c>
      <c r="BC161" s="1">
        <f t="shared" si="112"/>
        <v>0</v>
      </c>
      <c r="BD161" s="1">
        <f t="shared" si="113"/>
        <v>0</v>
      </c>
      <c r="BE161" s="1">
        <f t="shared" si="114"/>
        <v>0</v>
      </c>
      <c r="BF161" s="1">
        <f t="shared" si="115"/>
        <v>9.1394825646794145E-2</v>
      </c>
      <c r="BG161" s="1">
        <f t="shared" si="116"/>
        <v>7.6490438695163088E-2</v>
      </c>
    </row>
    <row r="162" spans="1:59" x14ac:dyDescent="0.2">
      <c r="A162" s="2">
        <v>44541</v>
      </c>
      <c r="B162" s="7">
        <v>2</v>
      </c>
      <c r="C162" s="1" t="s">
        <v>44</v>
      </c>
      <c r="D162" s="1">
        <v>8</v>
      </c>
      <c r="E162" s="5" t="s">
        <v>47</v>
      </c>
      <c r="F162" s="5" t="s">
        <v>49</v>
      </c>
      <c r="G162" s="1">
        <v>4</v>
      </c>
      <c r="H162" s="5" t="s">
        <v>2</v>
      </c>
      <c r="I162" s="1">
        <f t="shared" ref="I162:I193" si="117">SUM(J162:AH162)</f>
        <v>0.32130000000000009</v>
      </c>
      <c r="J162" s="1">
        <v>6.5799999999999997E-2</v>
      </c>
      <c r="K162" s="1">
        <v>7.7700000000000005E-2</v>
      </c>
      <c r="L162" s="1">
        <v>4.19E-2</v>
      </c>
      <c r="N162" s="1">
        <v>7.1300000000000002E-2</v>
      </c>
      <c r="O162" s="1">
        <v>2.2599999999999999E-2</v>
      </c>
      <c r="AC162" s="1">
        <v>3.0099999999999998E-2</v>
      </c>
      <c r="AH162" s="1">
        <v>1.1900000000000001E-2</v>
      </c>
      <c r="AI162" s="1">
        <f t="shared" si="78"/>
        <v>0.20479302832244003</v>
      </c>
      <c r="AJ162" s="1">
        <f t="shared" si="79"/>
        <v>0.24183006535947707</v>
      </c>
      <c r="AK162" s="1">
        <f t="shared" si="80"/>
        <v>0.13040771864301273</v>
      </c>
      <c r="AL162" s="1">
        <f t="shared" si="81"/>
        <v>0</v>
      </c>
      <c r="AM162" s="1">
        <f t="shared" si="82"/>
        <v>0.22191098661686892</v>
      </c>
      <c r="AN162" s="1">
        <f t="shared" si="83"/>
        <v>7.0339246809835027E-2</v>
      </c>
      <c r="AO162" s="1">
        <f t="shared" si="84"/>
        <v>0</v>
      </c>
      <c r="AP162" s="1">
        <f t="shared" si="85"/>
        <v>0</v>
      </c>
      <c r="AQ162" s="1">
        <f t="shared" si="86"/>
        <v>0</v>
      </c>
      <c r="AR162" s="1">
        <f t="shared" si="87"/>
        <v>0</v>
      </c>
      <c r="AS162" s="1">
        <f t="shared" si="88"/>
        <v>0</v>
      </c>
      <c r="AT162" s="1">
        <f t="shared" si="103"/>
        <v>0</v>
      </c>
      <c r="AU162" s="1">
        <f t="shared" si="104"/>
        <v>0</v>
      </c>
      <c r="AV162" s="1">
        <f t="shared" si="105"/>
        <v>0</v>
      </c>
      <c r="AW162" s="1">
        <f t="shared" si="106"/>
        <v>0</v>
      </c>
      <c r="AX162" s="1">
        <f t="shared" si="107"/>
        <v>0</v>
      </c>
      <c r="AY162" s="1">
        <f t="shared" si="108"/>
        <v>0</v>
      </c>
      <c r="AZ162" s="1">
        <f t="shared" si="109"/>
        <v>0</v>
      </c>
      <c r="BA162" s="1">
        <f t="shared" si="110"/>
        <v>0</v>
      </c>
      <c r="BB162" s="1">
        <f t="shared" si="111"/>
        <v>9.3681917211328944E-2</v>
      </c>
      <c r="BC162" s="1">
        <f t="shared" si="112"/>
        <v>0</v>
      </c>
      <c r="BD162" s="1">
        <f t="shared" si="113"/>
        <v>0</v>
      </c>
      <c r="BE162" s="1">
        <f t="shared" si="114"/>
        <v>0</v>
      </c>
      <c r="BF162" s="1">
        <f t="shared" si="115"/>
        <v>0</v>
      </c>
      <c r="BG162" s="1">
        <f t="shared" si="116"/>
        <v>3.7037037037037028E-2</v>
      </c>
    </row>
    <row r="163" spans="1:59" x14ac:dyDescent="0.2">
      <c r="A163" s="2">
        <v>44541</v>
      </c>
      <c r="B163" s="7">
        <v>2</v>
      </c>
      <c r="C163" s="1" t="s">
        <v>44</v>
      </c>
      <c r="D163" s="1">
        <v>8</v>
      </c>
      <c r="E163" s="5" t="s">
        <v>47</v>
      </c>
      <c r="F163" s="5" t="s">
        <v>49</v>
      </c>
      <c r="G163" s="1">
        <v>5</v>
      </c>
      <c r="H163" s="5" t="s">
        <v>0</v>
      </c>
      <c r="I163" s="1">
        <f t="shared" si="117"/>
        <v>0.89759999999999995</v>
      </c>
      <c r="J163" s="1">
        <v>1.2800000000000001E-2</v>
      </c>
      <c r="K163" s="1">
        <v>0.35709999999999997</v>
      </c>
      <c r="L163" s="1">
        <v>1.9400000000000001E-2</v>
      </c>
      <c r="M163" s="1">
        <v>5.5999999999999999E-3</v>
      </c>
      <c r="O163" s="1">
        <v>3.6200000000000003E-2</v>
      </c>
      <c r="P163" s="1">
        <v>0.2505</v>
      </c>
      <c r="V163" s="1">
        <v>0.216</v>
      </c>
      <c r="AI163" s="1">
        <f t="shared" si="78"/>
        <v>1.4260249554367202E-2</v>
      </c>
      <c r="AJ163" s="1">
        <f t="shared" si="79"/>
        <v>0.39783868092691621</v>
      </c>
      <c r="AK163" s="1">
        <f t="shared" si="80"/>
        <v>2.161319073083779E-2</v>
      </c>
      <c r="AL163" s="1">
        <f t="shared" si="81"/>
        <v>6.2388591800356507E-3</v>
      </c>
      <c r="AM163" s="1">
        <f t="shared" si="82"/>
        <v>0</v>
      </c>
      <c r="AN163" s="1">
        <f t="shared" si="83"/>
        <v>4.0329768270944748E-2</v>
      </c>
      <c r="AO163" s="1">
        <f t="shared" si="84"/>
        <v>0.2790775401069519</v>
      </c>
      <c r="AP163" s="1">
        <f t="shared" si="85"/>
        <v>0</v>
      </c>
      <c r="AQ163" s="1">
        <f t="shared" si="86"/>
        <v>0</v>
      </c>
      <c r="AR163" s="1">
        <f t="shared" si="87"/>
        <v>0</v>
      </c>
      <c r="AS163" s="1">
        <f t="shared" si="88"/>
        <v>0</v>
      </c>
      <c r="AT163" s="1">
        <f t="shared" ref="AT163" si="118">U163/$I163</f>
        <v>0</v>
      </c>
      <c r="AU163" s="1">
        <f t="shared" ref="AU163" si="119">V163/$I163</f>
        <v>0.24064171122994654</v>
      </c>
      <c r="AV163" s="1">
        <f t="shared" ref="AV163" si="120">W163/$I163</f>
        <v>0</v>
      </c>
      <c r="AW163" s="1">
        <f t="shared" ref="AW163" si="121">X163/$I163</f>
        <v>0</v>
      </c>
      <c r="AX163" s="1">
        <f t="shared" ref="AX163" si="122">Y163/$I163</f>
        <v>0</v>
      </c>
      <c r="AY163" s="1">
        <f t="shared" ref="AY163" si="123">Z163/$I163</f>
        <v>0</v>
      </c>
      <c r="AZ163" s="1">
        <f t="shared" ref="AZ163" si="124">AA163/$I163</f>
        <v>0</v>
      </c>
      <c r="BA163" s="1">
        <f t="shared" ref="BA163" si="125">AB163/$I163</f>
        <v>0</v>
      </c>
      <c r="BB163" s="1">
        <f t="shared" ref="BB163" si="126">AC163/$I163</f>
        <v>0</v>
      </c>
      <c r="BC163" s="1">
        <f t="shared" ref="BC163" si="127">AD163/$I163</f>
        <v>0</v>
      </c>
      <c r="BD163" s="1">
        <f t="shared" ref="BD163" si="128">AE163/$I163</f>
        <v>0</v>
      </c>
      <c r="BE163" s="1">
        <f t="shared" ref="BE163" si="129">AF163/$I163</f>
        <v>0</v>
      </c>
      <c r="BF163" s="1">
        <f t="shared" ref="BF163" si="130">AG163/$I163</f>
        <v>0</v>
      </c>
      <c r="BG163" s="1">
        <f t="shared" ref="BG163" si="131">AH163/$I163</f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7E5329444C6F43BC031ACD89A54636" ma:contentTypeVersion="10" ma:contentTypeDescription="Create a new document." ma:contentTypeScope="" ma:versionID="8c59a8ddc4d722de378b79b68c3f754c">
  <xsd:schema xmlns:xsd="http://www.w3.org/2001/XMLSchema" xmlns:xs="http://www.w3.org/2001/XMLSchema" xmlns:p="http://schemas.microsoft.com/office/2006/metadata/properties" xmlns:ns3="d434a26e-8e12-45f6-9227-b3043dbb2312" targetNamespace="http://schemas.microsoft.com/office/2006/metadata/properties" ma:root="true" ma:fieldsID="c1ff987457fce682b1a3516fee0916a9" ns3:_="">
    <xsd:import namespace="d434a26e-8e12-45f6-9227-b3043dbb23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34a26e-8e12-45f6-9227-b3043dbb2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4B9ECE-1D27-4D74-B8CD-69CAE0AE9C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740A9A-0F39-49E1-BA93-53B251126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34a26e-8e12-45f6-9227-b3043dbb2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E4553D-B08A-4583-8181-BE682AC1FB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botanical_composition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</dc:creator>
  <cp:lastModifiedBy>Thomas Mackay-Smith</cp:lastModifiedBy>
  <dcterms:created xsi:type="dcterms:W3CDTF">2020-10-19T20:34:53Z</dcterms:created>
  <dcterms:modified xsi:type="dcterms:W3CDTF">2022-04-07T01:39:42Z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0x0101004E7E5329444C6F43BC031ACD89A54636</vt:lpwstr>
  </property>
</Properties>
</file>