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56E11EA6-2B13-4D68-B8E9-DAB85ACF4239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<sst xmlns="http://schemas.openxmlformats.org/spreadsheetml/2006/main" count="446" uniqueCount="257">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</sst>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78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21" sqref="F21:G21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153</v>
      </c>
      <c r="H1" s="22" t="s">
        <v>10</v>
      </c>
      <c r="I1" s="22" t="s">
        <v>7</v>
      </c>
      <c r="J1" s="22" t="s">
        <v>3</v>
      </c>
      <c r="K1" s="22" t="s">
        <v>226</v>
      </c>
      <c r="L1" s="22" t="s">
        <v>5</v>
      </c>
      <c r="M1" s="23" t="s">
        <v>112</v>
      </c>
      <c r="N1" s="23" t="s">
        <v>244</v>
      </c>
      <c r="O1" s="23" t="s">
        <v>243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136</v>
      </c>
      <c r="G2" s="31" t="s">
        <v>154</v>
      </c>
      <c r="H2" s="31" t="s">
        <v>20</v>
      </c>
      <c r="I2" s="31" t="s">
        <v>21</v>
      </c>
      <c r="J2" s="31" t="s">
        <v>228</v>
      </c>
      <c r="K2" s="31" t="s">
        <v>227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254</v>
      </c>
      <c r="H3" s="12" t="s">
        <v>14</v>
      </c>
      <c r="I3" s="12" t="s">
        <v>13</v>
      </c>
      <c r="J3" s="17" t="s">
        <v>228</v>
      </c>
      <c r="K3" s="12" t="s">
        <v>227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155</v>
      </c>
      <c r="H4" s="12" t="s">
        <v>14</v>
      </c>
      <c r="I4" s="12" t="s">
        <v>13</v>
      </c>
      <c r="J4" s="17" t="s">
        <v>228</v>
      </c>
      <c r="K4" s="12" t="s">
        <v>227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156</v>
      </c>
      <c r="H5" s="12" t="s">
        <v>14</v>
      </c>
      <c r="I5" s="12" t="s">
        <v>13</v>
      </c>
      <c r="J5" s="17" t="s">
        <v>228</v>
      </c>
      <c r="K5" s="12" t="s">
        <v>227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131</v>
      </c>
      <c r="G6" s="8" t="s">
        <v>157</v>
      </c>
      <c r="H6" s="8" t="s">
        <v>1</v>
      </c>
      <c r="I6" s="8" t="s">
        <v>11</v>
      </c>
      <c r="J6" s="8" t="s">
        <v>2</v>
      </c>
      <c r="K6" s="8" t="s">
        <v>231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132</v>
      </c>
      <c r="G7" s="8" t="s">
        <v>158</v>
      </c>
      <c r="H7" s="8" t="s">
        <v>0</v>
      </c>
      <c r="I7" s="8" t="s">
        <v>11</v>
      </c>
      <c r="J7" s="8" t="s">
        <v>2</v>
      </c>
      <c r="K7" s="8" t="s">
        <v>231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159</v>
      </c>
      <c r="H8" s="8" t="s">
        <v>28</v>
      </c>
      <c r="I8" s="8" t="s">
        <v>11</v>
      </c>
      <c r="J8" s="8" t="s">
        <v>2</v>
      </c>
      <c r="K8" s="8" t="s">
        <v>231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133</v>
      </c>
      <c r="G9" s="8" t="s">
        <v>160</v>
      </c>
      <c r="H9" s="8" t="s">
        <v>106</v>
      </c>
      <c r="I9" s="8" t="s">
        <v>15</v>
      </c>
      <c r="J9" s="8" t="s">
        <v>2</v>
      </c>
      <c r="K9" s="8" t="s">
        <v>231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134</v>
      </c>
      <c r="G10" s="8" t="s">
        <v>161</v>
      </c>
      <c r="H10" s="8" t="s">
        <v>107</v>
      </c>
      <c r="I10" s="8" t="s">
        <v>15</v>
      </c>
      <c r="J10" s="8" t="s">
        <v>2</v>
      </c>
      <c r="K10" s="8" t="s">
        <v>231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135</v>
      </c>
      <c r="G11" s="8" t="s">
        <v>162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137</v>
      </c>
      <c r="G12" s="8" t="s">
        <v>163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138</v>
      </c>
      <c r="G13" s="8" t="s">
        <v>164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165</v>
      </c>
      <c r="H14" s="8" t="s">
        <v>31</v>
      </c>
      <c r="I14" s="8" t="s">
        <v>32</v>
      </c>
      <c r="J14" s="8" t="s">
        <v>230</v>
      </c>
      <c r="K14" s="8" t="s">
        <v>229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166</v>
      </c>
      <c r="H15" s="8" t="s">
        <v>33</v>
      </c>
      <c r="I15" s="8" t="s">
        <v>32</v>
      </c>
      <c r="J15" s="8" t="s">
        <v>230</v>
      </c>
      <c r="K15" s="8" t="s">
        <v>229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167</v>
      </c>
      <c r="H16" s="8" t="s">
        <v>140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139</v>
      </c>
      <c r="G17" s="8" t="s">
        <v>168</v>
      </c>
      <c r="H17" s="8" t="s">
        <v>140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144</v>
      </c>
      <c r="G18" s="8" t="s">
        <v>169</v>
      </c>
      <c r="H18" s="8" t="s">
        <v>61</v>
      </c>
      <c r="I18" s="8" t="s">
        <v>62</v>
      </c>
      <c r="J18" s="8" t="s">
        <v>4</v>
      </c>
      <c r="K18" s="8" t="s">
        <v>232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212</v>
      </c>
      <c r="G19" s="8" t="s">
        <v>245</v>
      </c>
      <c r="H19" s="8" t="s">
        <v>211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213</v>
      </c>
      <c r="G20" s="8" t="s">
        <v>246</v>
      </c>
      <c r="H20" s="8" t="s">
        <v>211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143</v>
      </c>
      <c r="F21" s="8" t="s">
        <v>255</v>
      </c>
      <c r="G21" s="8" t="s">
        <v>256</v>
      </c>
      <c r="H21" s="8" t="s">
        <v>63</v>
      </c>
      <c r="I21" s="9" t="s">
        <v>64</v>
      </c>
      <c r="J21" s="8" t="s">
        <v>4</v>
      </c>
      <c r="K21" s="8" t="s">
        <v>232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152</v>
      </c>
      <c r="G22" s="8" t="s">
        <v>170</v>
      </c>
      <c r="H22" s="8" t="s">
        <v>67</v>
      </c>
      <c r="I22" s="8" t="s">
        <v>68</v>
      </c>
      <c r="J22" s="8" t="s">
        <v>4</v>
      </c>
      <c r="K22" s="8" t="s">
        <v>232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151</v>
      </c>
      <c r="G23" s="8" t="s">
        <v>171</v>
      </c>
      <c r="H23" s="8" t="s">
        <v>65</v>
      </c>
      <c r="I23" s="8" t="s">
        <v>66</v>
      </c>
      <c r="J23" s="8" t="s">
        <v>4</v>
      </c>
      <c r="K23" s="8" t="s">
        <v>232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147</v>
      </c>
      <c r="G24" s="8" t="s">
        <v>172</v>
      </c>
      <c r="H24" s="8" t="s">
        <v>69</v>
      </c>
      <c r="I24" s="8" t="s">
        <v>70</v>
      </c>
      <c r="J24" s="8" t="s">
        <v>4</v>
      </c>
      <c r="K24" s="8" t="s">
        <v>232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149</v>
      </c>
      <c r="G25" s="8" t="s">
        <v>173</v>
      </c>
      <c r="H25" s="8" t="s">
        <v>73</v>
      </c>
      <c r="I25" s="8" t="s">
        <v>70</v>
      </c>
      <c r="J25" s="8" t="s">
        <v>4</v>
      </c>
      <c r="K25" s="8" t="s">
        <v>232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174</v>
      </c>
      <c r="H26" s="8" t="s">
        <v>71</v>
      </c>
      <c r="I26" s="8" t="s">
        <v>72</v>
      </c>
      <c r="J26" s="8" t="s">
        <v>4</v>
      </c>
      <c r="K26" s="8" t="s">
        <v>232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148</v>
      </c>
      <c r="G27" s="8" t="s">
        <v>175</v>
      </c>
      <c r="H27" s="8" t="s">
        <v>69</v>
      </c>
      <c r="I27" s="8" t="s">
        <v>70</v>
      </c>
      <c r="J27" s="8" t="s">
        <v>4</v>
      </c>
      <c r="K27" s="8" t="s">
        <v>232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141</v>
      </c>
      <c r="G28" s="12" t="s">
        <v>176</v>
      </c>
      <c r="H28" s="12" t="s">
        <v>75</v>
      </c>
      <c r="I28" s="12" t="s">
        <v>70</v>
      </c>
      <c r="J28" s="12" t="s">
        <v>4</v>
      </c>
      <c r="K28" s="12" t="s">
        <v>232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145</v>
      </c>
      <c r="G29" s="8" t="s">
        <v>177</v>
      </c>
      <c r="H29" s="8" t="s">
        <v>74</v>
      </c>
      <c r="I29" s="8" t="s">
        <v>70</v>
      </c>
      <c r="J29" s="8" t="s">
        <v>4</v>
      </c>
      <c r="K29" s="8" t="s">
        <v>232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142</v>
      </c>
      <c r="G30" s="12" t="s">
        <v>178</v>
      </c>
      <c r="H30" s="12" t="s">
        <v>75</v>
      </c>
      <c r="I30" s="12" t="s">
        <v>70</v>
      </c>
      <c r="J30" s="12" t="s">
        <v>4</v>
      </c>
      <c r="K30" s="12" t="s">
        <v>232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146</v>
      </c>
      <c r="G31" s="8" t="s">
        <v>179</v>
      </c>
      <c r="H31" s="8" t="s">
        <v>76</v>
      </c>
      <c r="I31" s="8" t="s">
        <v>70</v>
      </c>
      <c r="J31" s="8" t="s">
        <v>4</v>
      </c>
      <c r="K31" s="8" t="s">
        <v>232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252</v>
      </c>
      <c r="G32" s="12" t="s">
        <v>253</v>
      </c>
      <c r="H32" s="12" t="s">
        <v>77</v>
      </c>
      <c r="I32" s="12" t="s">
        <v>78</v>
      </c>
      <c r="J32" s="12" t="s">
        <v>4</v>
      </c>
      <c r="K32" s="12" t="s">
        <v>232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150</v>
      </c>
      <c r="G33" s="12" t="s">
        <v>180</v>
      </c>
      <c r="H33" s="12" t="s">
        <v>77</v>
      </c>
      <c r="I33" s="12" t="s">
        <v>78</v>
      </c>
      <c r="J33" s="12" t="s">
        <v>4</v>
      </c>
      <c r="K33" s="12" t="s">
        <v>232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214</v>
      </c>
      <c r="G34" s="8" t="s">
        <v>247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215</v>
      </c>
      <c r="G35" s="8" t="s">
        <v>248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217</v>
      </c>
      <c r="G36" s="8" t="s">
        <v>249</v>
      </c>
      <c r="H36" s="8" t="s">
        <v>216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232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232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232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122</v>
      </c>
      <c r="C40" s="7">
        <v>1</v>
      </c>
      <c r="D40" s="8">
        <v>1</v>
      </c>
      <c r="E40" s="8" t="s">
        <v>99</v>
      </c>
      <c r="F40" s="8" t="s">
        <v>129</v>
      </c>
      <c r="G40" s="8" t="s">
        <v>208</v>
      </c>
      <c r="H40" s="8" t="s">
        <v>30</v>
      </c>
      <c r="I40" s="8" t="s">
        <v>29</v>
      </c>
      <c r="J40" s="8" t="s">
        <v>2</v>
      </c>
      <c r="K40" s="8" t="s">
        <v>231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230</v>
      </c>
      <c r="K41" s="8" t="s">
        <v>229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230</v>
      </c>
      <c r="K42" s="8" t="s">
        <v>229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230</v>
      </c>
      <c r="K43" s="8" t="s">
        <v>229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230</v>
      </c>
      <c r="K44" s="8" t="s">
        <v>229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230</v>
      </c>
      <c r="K45" s="8" t="s">
        <v>229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230</v>
      </c>
      <c r="K46" s="8" t="s">
        <v>229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230</v>
      </c>
      <c r="K47" s="8" t="s">
        <v>229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230</v>
      </c>
      <c r="K48" s="8" t="s">
        <v>229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230</v>
      </c>
      <c r="K49" s="8" t="s">
        <v>229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230</v>
      </c>
      <c r="K50" s="8" t="s">
        <v>229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204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238</v>
      </c>
      <c r="J1" t="s">
        <v>234</v>
      </c>
      <c r="L1" t="s">
        <v>235</v>
      </c>
      <c r="N1" t="s">
        <v>236</v>
      </c>
      <c r="P1" t="s">
        <v>237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219</v>
      </c>
      <c r="E2" s="33" t="s">
        <v>224</v>
      </c>
      <c r="F2" s="33" t="s">
        <v>102</v>
      </c>
      <c r="G2" s="33" t="s">
        <v>203</v>
      </c>
      <c r="H2" s="33" t="s">
        <v>223</v>
      </c>
      <c r="J2" s="33" t="s">
        <v>195</v>
      </c>
      <c r="L2" s="33" t="s">
        <v>196</v>
      </c>
      <c r="N2" s="33" t="s">
        <v>206</v>
      </c>
      <c r="P2" s="33" t="s">
        <v>225</v>
      </c>
      <c r="X2" s="33" t="s">
        <v>207</v>
      </c>
      <c r="Y2" s="33" t="s">
        <v>198</v>
      </c>
      <c r="Z2" s="33" t="s">
        <v>199</v>
      </c>
      <c r="AA2" s="33" t="s">
        <v>200</v>
      </c>
      <c r="AB2" s="33" t="s">
        <v>201</v>
      </c>
      <c r="AC2" s="33" t="s">
        <v>202</v>
      </c>
      <c r="AD2" s="33" t="s">
        <v>201</v>
      </c>
      <c r="AE2" s="33" t="s">
        <v>209</v>
      </c>
      <c r="AF2" s="33" t="s">
        <v>210</v>
      </c>
      <c r="AG2" s="33" t="s">
        <v>233</v>
      </c>
      <c r="AH2" s="33" t="s">
        <v>210</v>
      </c>
      <c r="AI2" s="33" t="s">
        <v>221</v>
      </c>
      <c r="AJ2" s="33" t="s">
        <v>222</v>
      </c>
      <c r="AK2" s="33" t="s">
        <v>218</v>
      </c>
    </row>
    <row r="3" spans="1:37" x14ac:dyDescent="0.55000000000000004">
      <c r="A3" t="s">
        <v>190</v>
      </c>
      <c r="B3" t="str" cm="1">
        <f t="array" aca="1" ref="B3" ca="1">CELL("filename")</f>
        <v>C:\tk\prj\hg-0025-0016\git\kv-x520\doc\[kv_script_conv_info.xlsx]info_script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187</v>
      </c>
      <c r="B5" t="str">
        <f ca="1">"このスクリプトは "&amp;B3&amp;" によって生成されました。"</f>
        <v>このスクリプトは C:\tk\prj\hg-0025-0016\git\kv-x520\doc\[kv_script_conv_info.xlsx]info_script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188</v>
      </c>
      <c r="B6" t="s">
        <v>189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181</v>
      </c>
      <c r="B7" t="s">
        <v>182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183</v>
      </c>
      <c r="B8" t="s">
        <v>184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185</v>
      </c>
      <c r="B9" t="s">
        <v>186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strRt	:= 'Y軸：溶接トーチ前後';</v>
      </c>
      <c r="AC10" t="str">
        <f ca="1"/>
        <v xml:space="preserve">
	//Y軸：溶接トーチ前後
	ELSIF uiInfoIdx = 8 THEN
		IF strInfoKey = 'name' THEN
			strRt	:= 'Y軸：溶接トーチ前後';
		ELSIF strInfoKey = 'index_name' THEN</v>
      </c>
      <c r="AD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</v>
      </c>
      <c r="AE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</v>
      </c>
      <c r="AF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</v>
      </c>
      <c r="AG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strRt	:= 'Z軸：溶接トーチ上下';</v>
      </c>
      <c r="AC11" t="str">
        <f ca="1"/>
        <v xml:space="preserve">
	//Z軸：溶接トーチ上下
	ELSIF uiInfoIdx = 9 THEN
		IF strInfoKey = 'name' THEN
			strRt	:= 'Z軸：溶接トーチ上下';
		ELSIF strInfoKey = 'index_name' THEN</v>
      </c>
      <c r="AD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</v>
      </c>
      <c r="AE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</v>
      </c>
      <c r="AF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</v>
      </c>
      <c r="AG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191</v>
      </c>
      <c r="B13" t="str">
        <f ca="1">$AK$205</f>
        <v>//このスクリプトは C:\tk\prj\hg-0025-0016\git\kv-x520\doc\[kv_script_conv_info.xlsx]info_script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239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205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197</v>
      </c>
      <c r="B25" t="s">
        <v>240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193</v>
      </c>
      <c r="B26" t="s">
        <v>241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194</v>
      </c>
      <c r="B27" t="s">
        <v>242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192</v>
      </c>
      <c r="B28" t="s">
        <v>250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220</v>
      </c>
      <c r="B29" t="s">
        <v>251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2025-12-02T11:35:34Z</dcterms:modified>
</cp:coreProperties>
</file>