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C\@GitHub\ExcelvlookupToOtherBookSheet\"/>
    </mc:Choice>
  </mc:AlternateContent>
  <bookViews>
    <workbookView xWindow="0" yWindow="0" windowWidth="19020" windowHeight="1077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E17" i="1" l="1"/>
  <c r="G23" i="1"/>
  <c r="E15" i="1" l="1"/>
  <c r="C15" i="1"/>
  <c r="D15" i="1"/>
  <c r="C16" i="1"/>
  <c r="F23" i="1"/>
  <c r="D22" i="1"/>
  <c r="E20" i="1"/>
  <c r="F20" i="1"/>
  <c r="C19" i="1"/>
  <c r="C22" i="1"/>
  <c r="G18" i="1"/>
  <c r="D17" i="1"/>
  <c r="C17" i="1"/>
  <c r="E23" i="1"/>
  <c r="D20" i="1"/>
  <c r="G24" i="1"/>
  <c r="G21" i="1"/>
  <c r="F18" i="1"/>
  <c r="D23" i="1"/>
  <c r="F21" i="1"/>
  <c r="C20" i="1"/>
  <c r="E18" i="1"/>
  <c r="G16" i="1"/>
  <c r="F24" i="1"/>
  <c r="C23" i="1"/>
  <c r="E21" i="1"/>
  <c r="G19" i="1"/>
  <c r="D18" i="1"/>
  <c r="F16" i="1"/>
  <c r="E24" i="1"/>
  <c r="G22" i="1"/>
  <c r="D21" i="1"/>
  <c r="F19" i="1"/>
  <c r="C18" i="1"/>
  <c r="E16" i="1"/>
  <c r="G15" i="1"/>
  <c r="D24" i="1"/>
  <c r="F22" i="1"/>
  <c r="C21" i="1"/>
  <c r="E19" i="1"/>
  <c r="G17" i="1"/>
  <c r="D16" i="1"/>
  <c r="F15" i="1"/>
  <c r="C24" i="1"/>
  <c r="E22" i="1"/>
  <c r="G20" i="1"/>
  <c r="D19" i="1"/>
  <c r="F17" i="1"/>
</calcChain>
</file>

<file path=xl/sharedStrings.xml><?xml version="1.0" encoding="utf-8"?>
<sst xmlns="http://schemas.openxmlformats.org/spreadsheetml/2006/main" count="5" uniqueCount="5">
  <si>
    <t xml:space="preserve"> 別ファイルデータ読み込みエリア</t>
    <rPh sb="1" eb="2">
      <t>ベツ</t>
    </rPh>
    <rPh sb="9" eb="10">
      <t>ヨ</t>
    </rPh>
    <rPh sb="11" eb="12">
      <t>コ</t>
    </rPh>
    <phoneticPr fontId="1"/>
  </si>
  <si>
    <t xml:space="preserve"> 数値入力エリア</t>
    <rPh sb="1" eb="3">
      <t>スウチ</t>
    </rPh>
    <rPh sb="3" eb="5">
      <t>ニュウリョク</t>
    </rPh>
    <phoneticPr fontId="1"/>
  </si>
  <si>
    <t>■ 別シート参照（01_master.xlsxからデータ読み込み）</t>
    <rPh sb="2" eb="3">
      <t>ベツ</t>
    </rPh>
    <rPh sb="6" eb="8">
      <t>サンショウ</t>
    </rPh>
    <rPh sb="28" eb="29">
      <t>ヨ</t>
    </rPh>
    <rPh sb="30" eb="31">
      <t>コ</t>
    </rPh>
    <phoneticPr fontId="1"/>
  </si>
  <si>
    <t>■ vlookup（上記の参照データを対象に処理、左列が検索対象の数値）</t>
    <rPh sb="10" eb="12">
      <t>ジョウキ</t>
    </rPh>
    <rPh sb="13" eb="15">
      <t>サンショウ</t>
    </rPh>
    <rPh sb="19" eb="21">
      <t>タイショウ</t>
    </rPh>
    <rPh sb="22" eb="24">
      <t>ショリ</t>
    </rPh>
    <rPh sb="25" eb="26">
      <t>ヒダリ</t>
    </rPh>
    <rPh sb="26" eb="27">
      <t>レツ</t>
    </rPh>
    <rPh sb="28" eb="30">
      <t>ケンサク</t>
    </rPh>
    <rPh sb="30" eb="32">
      <t>タイショウ</t>
    </rPh>
    <rPh sb="33" eb="35">
      <t>スウチ</t>
    </rPh>
    <phoneticPr fontId="1"/>
  </si>
  <si>
    <t>■ vlookup（別ファイルデータを対象に処理、左列が検索対象の数値）</t>
    <rPh sb="10" eb="11">
      <t>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</si>
</sst>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1_master"/>
    </sheetNames>
    <sheetDataSet>
      <sheetData sheetId="0">
        <row r="3">
          <cell r="B3">
            <v>1</v>
          </cell>
          <cell r="C3" t="str">
            <v>1-1</v>
          </cell>
          <cell r="D3" t="str">
            <v>1-2</v>
          </cell>
          <cell r="E3" t="str">
            <v>1-3</v>
          </cell>
          <cell r="F3" t="str">
            <v>1-4</v>
          </cell>
          <cell r="G3" t="str">
            <v>1-5</v>
          </cell>
        </row>
        <row r="4">
          <cell r="B4">
            <v>2</v>
          </cell>
          <cell r="C4" t="str">
            <v>2-1</v>
          </cell>
          <cell r="D4" t="str">
            <v>2-2</v>
          </cell>
          <cell r="E4" t="str">
            <v>2-3</v>
          </cell>
          <cell r="F4" t="str">
            <v>2-4</v>
          </cell>
          <cell r="G4" t="str">
            <v>2-5</v>
          </cell>
        </row>
        <row r="5">
          <cell r="B5">
            <v>3</v>
          </cell>
          <cell r="C5" t="str">
            <v>3-1</v>
          </cell>
          <cell r="D5" t="str">
            <v>3-2</v>
          </cell>
          <cell r="E5" t="str">
            <v>3-3</v>
          </cell>
          <cell r="F5" t="str">
            <v>3-4</v>
          </cell>
          <cell r="G5" t="str">
            <v>3-5</v>
          </cell>
        </row>
        <row r="6">
          <cell r="B6">
            <v>4</v>
          </cell>
          <cell r="C6" t="str">
            <v>4-1</v>
          </cell>
          <cell r="D6" t="str">
            <v>4-2</v>
          </cell>
          <cell r="E6" t="str">
            <v>4-3</v>
          </cell>
          <cell r="F6" t="str">
            <v>4-4</v>
          </cell>
          <cell r="G6" t="str">
            <v>4-5</v>
          </cell>
        </row>
        <row r="7">
          <cell r="B7">
            <v>5</v>
          </cell>
          <cell r="C7" t="str">
            <v>5-1</v>
          </cell>
          <cell r="D7" t="str">
            <v>5-2</v>
          </cell>
          <cell r="E7" t="str">
            <v>5-3</v>
          </cell>
          <cell r="F7" t="str">
            <v>5-4</v>
          </cell>
          <cell r="G7" t="str">
            <v>5-5</v>
          </cell>
        </row>
        <row r="8">
          <cell r="B8">
            <v>6</v>
          </cell>
          <cell r="C8" t="str">
            <v>6-1</v>
          </cell>
          <cell r="D8" t="str">
            <v>6-2</v>
          </cell>
          <cell r="E8" t="str">
            <v>6-3</v>
          </cell>
          <cell r="F8" t="str">
            <v>6-4</v>
          </cell>
          <cell r="G8" t="str">
            <v>6-5</v>
          </cell>
        </row>
        <row r="9">
          <cell r="B9">
            <v>7</v>
          </cell>
          <cell r="C9" t="str">
            <v>7-1</v>
          </cell>
          <cell r="D9" t="str">
            <v>7-2</v>
          </cell>
          <cell r="E9" t="str">
            <v>7-3</v>
          </cell>
          <cell r="F9" t="str">
            <v>7-4</v>
          </cell>
          <cell r="G9" t="str">
            <v>7-5</v>
          </cell>
        </row>
        <row r="10">
          <cell r="B10">
            <v>8</v>
          </cell>
          <cell r="C10" t="str">
            <v>8-1</v>
          </cell>
          <cell r="D10" t="str">
            <v>8-2</v>
          </cell>
          <cell r="E10" t="str">
            <v>8-3</v>
          </cell>
          <cell r="F10" t="str">
            <v>8-4</v>
          </cell>
          <cell r="G10" t="str">
            <v>8-5</v>
          </cell>
        </row>
        <row r="11">
          <cell r="B11">
            <v>9</v>
          </cell>
          <cell r="C11" t="str">
            <v>9-1</v>
          </cell>
          <cell r="D11" t="str">
            <v>9-2</v>
          </cell>
          <cell r="E11" t="str">
            <v>9-3</v>
          </cell>
          <cell r="F11" t="str">
            <v>9-4</v>
          </cell>
          <cell r="G11" t="str">
            <v>9-5</v>
          </cell>
        </row>
        <row r="12">
          <cell r="B12">
            <v>10</v>
          </cell>
          <cell r="C12" t="str">
            <v>10-1</v>
          </cell>
          <cell r="D12" t="str">
            <v>10-2</v>
          </cell>
          <cell r="E12" t="str">
            <v>10-3</v>
          </cell>
          <cell r="F12" t="str">
            <v>10-4</v>
          </cell>
          <cell r="G12" t="str">
            <v>10-5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tabSelected="1" workbookViewId="0"/>
  </sheetViews>
  <sheetFormatPr defaultRowHeight="13.5" x14ac:dyDescent="0.15"/>
  <cols>
    <col min="1" max="1" width="3.375" customWidth="1"/>
    <col min="2" max="7" width="8.75" customWidth="1"/>
    <col min="8" max="8" width="3.25" customWidth="1"/>
    <col min="9" max="9" width="5.25" customWidth="1"/>
  </cols>
  <sheetData>
    <row r="2" spans="2:10" x14ac:dyDescent="0.15">
      <c r="B2" s="1" t="s">
        <v>2</v>
      </c>
      <c r="C2" s="1"/>
      <c r="D2" s="1"/>
      <c r="E2" s="1"/>
      <c r="F2" s="1"/>
      <c r="G2" s="1"/>
      <c r="H2" s="1"/>
      <c r="I2" s="1"/>
      <c r="J2" s="1"/>
    </row>
    <row r="3" spans="2:10" x14ac:dyDescent="0.15">
      <c r="B3" s="3">
        <f>[1]Sheet1!B3</f>
        <v>1</v>
      </c>
      <c r="C3" s="3" t="str">
        <f>[1]Sheet1!C3</f>
        <v>1-1</v>
      </c>
      <c r="D3" s="3" t="str">
        <f>[1]Sheet1!D3</f>
        <v>1-2</v>
      </c>
      <c r="E3" s="3" t="str">
        <f>[1]Sheet1!E3</f>
        <v>1-3</v>
      </c>
      <c r="F3" s="3" t="str">
        <f>[1]Sheet1!F3</f>
        <v>1-4</v>
      </c>
      <c r="G3" s="3" t="str">
        <f>[1]Sheet1!G3</f>
        <v>1-5</v>
      </c>
      <c r="H3" s="1"/>
      <c r="I3" s="3"/>
      <c r="J3" s="2" t="s">
        <v>0</v>
      </c>
    </row>
    <row r="4" spans="2:10" x14ac:dyDescent="0.15">
      <c r="B4" s="3">
        <f>[1]Sheet1!B4</f>
        <v>2</v>
      </c>
      <c r="C4" s="3" t="str">
        <f>[1]Sheet1!C4</f>
        <v>2-1</v>
      </c>
      <c r="D4" s="3" t="str">
        <f>[1]Sheet1!D4</f>
        <v>2-2</v>
      </c>
      <c r="E4" s="3" t="str">
        <f>[1]Sheet1!E4</f>
        <v>2-3</v>
      </c>
      <c r="F4" s="3" t="str">
        <f>[1]Sheet1!F4</f>
        <v>2-4</v>
      </c>
      <c r="G4" s="3" t="str">
        <f>[1]Sheet1!G4</f>
        <v>2-5</v>
      </c>
      <c r="H4" s="1"/>
      <c r="I4" s="4"/>
      <c r="J4" s="2" t="s">
        <v>1</v>
      </c>
    </row>
    <row r="5" spans="2:10" x14ac:dyDescent="0.15">
      <c r="B5" s="3">
        <f>[1]Sheet1!B5</f>
        <v>3</v>
      </c>
      <c r="C5" s="3" t="str">
        <f>[1]Sheet1!C5</f>
        <v>3-1</v>
      </c>
      <c r="D5" s="3" t="str">
        <f>[1]Sheet1!D5</f>
        <v>3-2</v>
      </c>
      <c r="E5" s="3" t="str">
        <f>[1]Sheet1!E5</f>
        <v>3-3</v>
      </c>
      <c r="F5" s="3" t="str">
        <f>[1]Sheet1!F5</f>
        <v>3-4</v>
      </c>
      <c r="G5" s="3" t="str">
        <f>[1]Sheet1!G5</f>
        <v>3-5</v>
      </c>
      <c r="H5" s="1"/>
      <c r="I5" s="1"/>
      <c r="J5" s="1"/>
    </row>
    <row r="6" spans="2:10" x14ac:dyDescent="0.15">
      <c r="B6" s="3">
        <f>[1]Sheet1!B6</f>
        <v>4</v>
      </c>
      <c r="C6" s="3" t="str">
        <f>[1]Sheet1!C6</f>
        <v>4-1</v>
      </c>
      <c r="D6" s="3" t="str">
        <f>[1]Sheet1!D6</f>
        <v>4-2</v>
      </c>
      <c r="E6" s="3" t="str">
        <f>[1]Sheet1!E6</f>
        <v>4-3</v>
      </c>
      <c r="F6" s="3" t="str">
        <f>[1]Sheet1!F6</f>
        <v>4-4</v>
      </c>
      <c r="G6" s="3" t="str">
        <f>[1]Sheet1!G6</f>
        <v>4-5</v>
      </c>
      <c r="H6" s="1"/>
      <c r="I6" s="1"/>
      <c r="J6" s="1"/>
    </row>
    <row r="7" spans="2:10" x14ac:dyDescent="0.15">
      <c r="B7" s="3">
        <f>[1]Sheet1!B7</f>
        <v>5</v>
      </c>
      <c r="C7" s="3" t="str">
        <f>[1]Sheet1!C7</f>
        <v>5-1</v>
      </c>
      <c r="D7" s="3" t="str">
        <f>[1]Sheet1!D7</f>
        <v>5-2</v>
      </c>
      <c r="E7" s="3" t="str">
        <f>[1]Sheet1!E7</f>
        <v>5-3</v>
      </c>
      <c r="F7" s="3" t="str">
        <f>[1]Sheet1!F7</f>
        <v>5-4</v>
      </c>
      <c r="G7" s="3" t="str">
        <f>[1]Sheet1!G7</f>
        <v>5-5</v>
      </c>
      <c r="H7" s="1"/>
      <c r="I7" s="1"/>
      <c r="J7" s="1"/>
    </row>
    <row r="8" spans="2:10" x14ac:dyDescent="0.15">
      <c r="B8" s="3">
        <f>[1]Sheet1!B8</f>
        <v>6</v>
      </c>
      <c r="C8" s="3" t="str">
        <f>[1]Sheet1!C8</f>
        <v>6-1</v>
      </c>
      <c r="D8" s="3" t="str">
        <f>[1]Sheet1!D8</f>
        <v>6-2</v>
      </c>
      <c r="E8" s="3" t="str">
        <f>[1]Sheet1!E8</f>
        <v>6-3</v>
      </c>
      <c r="F8" s="3" t="str">
        <f>[1]Sheet1!F8</f>
        <v>6-4</v>
      </c>
      <c r="G8" s="3" t="str">
        <f>[1]Sheet1!G8</f>
        <v>6-5</v>
      </c>
      <c r="H8" s="1"/>
      <c r="I8" s="1"/>
      <c r="J8" s="1"/>
    </row>
    <row r="9" spans="2:10" x14ac:dyDescent="0.15">
      <c r="B9" s="3">
        <f>[1]Sheet1!B9</f>
        <v>7</v>
      </c>
      <c r="C9" s="3" t="str">
        <f>[1]Sheet1!C9</f>
        <v>7-1</v>
      </c>
      <c r="D9" s="3" t="str">
        <f>[1]Sheet1!D9</f>
        <v>7-2</v>
      </c>
      <c r="E9" s="3" t="str">
        <f>[1]Sheet1!E9</f>
        <v>7-3</v>
      </c>
      <c r="F9" s="3" t="str">
        <f>[1]Sheet1!F9</f>
        <v>7-4</v>
      </c>
      <c r="G9" s="3" t="str">
        <f>[1]Sheet1!G9</f>
        <v>7-5</v>
      </c>
      <c r="H9" s="1"/>
      <c r="I9" s="1"/>
      <c r="J9" s="1"/>
    </row>
    <row r="10" spans="2:10" x14ac:dyDescent="0.15">
      <c r="B10" s="3">
        <f>[1]Sheet1!B10</f>
        <v>8</v>
      </c>
      <c r="C10" s="3" t="str">
        <f>[1]Sheet1!C10</f>
        <v>8-1</v>
      </c>
      <c r="D10" s="3" t="str">
        <f>[1]Sheet1!D10</f>
        <v>8-2</v>
      </c>
      <c r="E10" s="3" t="str">
        <f>[1]Sheet1!E10</f>
        <v>8-3</v>
      </c>
      <c r="F10" s="3" t="str">
        <f>[1]Sheet1!F10</f>
        <v>8-4</v>
      </c>
      <c r="G10" s="3" t="str">
        <f>[1]Sheet1!G10</f>
        <v>8-5</v>
      </c>
      <c r="H10" s="1"/>
      <c r="I10" s="1"/>
      <c r="J10" s="1"/>
    </row>
    <row r="11" spans="2:10" x14ac:dyDescent="0.15">
      <c r="B11" s="3">
        <f>[1]Sheet1!B11</f>
        <v>9</v>
      </c>
      <c r="C11" s="3" t="str">
        <f>[1]Sheet1!C11</f>
        <v>9-1</v>
      </c>
      <c r="D11" s="3" t="str">
        <f>[1]Sheet1!D11</f>
        <v>9-2</v>
      </c>
      <c r="E11" s="3" t="str">
        <f>[1]Sheet1!E11</f>
        <v>9-3</v>
      </c>
      <c r="F11" s="3" t="str">
        <f>[1]Sheet1!F11</f>
        <v>9-4</v>
      </c>
      <c r="G11" s="3" t="str">
        <f>[1]Sheet1!G11</f>
        <v>9-5</v>
      </c>
      <c r="H11" s="1"/>
      <c r="I11" s="1"/>
      <c r="J11" s="1"/>
    </row>
    <row r="12" spans="2:10" x14ac:dyDescent="0.15">
      <c r="B12" s="3">
        <f>[1]Sheet1!B12</f>
        <v>10</v>
      </c>
      <c r="C12" s="3" t="str">
        <f>[1]Sheet1!C12</f>
        <v>10-1</v>
      </c>
      <c r="D12" s="3" t="str">
        <f>[1]Sheet1!D12</f>
        <v>10-2</v>
      </c>
      <c r="E12" s="3" t="str">
        <f>[1]Sheet1!E12</f>
        <v>10-3</v>
      </c>
      <c r="F12" s="3" t="str">
        <f>[1]Sheet1!F12</f>
        <v>10-4</v>
      </c>
      <c r="G12" s="3" t="str">
        <f>[1]Sheet1!G12</f>
        <v>10-5</v>
      </c>
      <c r="H12" s="1"/>
      <c r="I12" s="1"/>
      <c r="J12" s="1"/>
    </row>
    <row r="13" spans="2:10" x14ac:dyDescent="0.15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15">
      <c r="B14" s="1" t="s">
        <v>3</v>
      </c>
      <c r="C14" s="1"/>
      <c r="D14" s="1"/>
      <c r="E14" s="1"/>
      <c r="F14" s="1"/>
      <c r="G14" s="1"/>
      <c r="H14" s="1"/>
      <c r="I14" s="1"/>
      <c r="J14" s="1"/>
    </row>
    <row r="15" spans="2:10" x14ac:dyDescent="0.15">
      <c r="B15" s="4">
        <v>1</v>
      </c>
      <c r="C15" s="1" t="str">
        <f>VLOOKUP(B15,$B$3:$G$12,2,FALSE)</f>
        <v>1-1</v>
      </c>
      <c r="D15" s="1" t="str">
        <f>VLOOKUP(B15,$B$3:$G$12,3,FALSE)</f>
        <v>1-2</v>
      </c>
      <c r="E15" s="1" t="str">
        <f>VLOOKUP(B15,$B$3:$G$12,4,FALSE)</f>
        <v>1-3</v>
      </c>
      <c r="F15" s="1" t="str">
        <f>VLOOKUP(B15,$B$3:$G$12,5,FALSE)</f>
        <v>1-4</v>
      </c>
      <c r="G15" s="1" t="str">
        <f>VLOOKUP(B15,$B$3:$G$12,6,FALSE)</f>
        <v>1-5</v>
      </c>
      <c r="H15" s="1"/>
      <c r="I15" s="1"/>
      <c r="J15" s="1"/>
    </row>
    <row r="16" spans="2:10" x14ac:dyDescent="0.15">
      <c r="B16" s="4">
        <v>3</v>
      </c>
      <c r="C16" s="1" t="str">
        <f t="shared" ref="C16:C24" si="0">VLOOKUP(B16,$B$3:$G$12,2,FALSE)</f>
        <v>3-1</v>
      </c>
      <c r="D16" s="1" t="str">
        <f t="shared" ref="D16:D24" si="1">VLOOKUP(B16,$B$3:$G$12,3,FALSE)</f>
        <v>3-2</v>
      </c>
      <c r="E16" s="1" t="str">
        <f t="shared" ref="E16:E24" si="2">VLOOKUP(B16,$B$3:$G$12,4,FALSE)</f>
        <v>3-3</v>
      </c>
      <c r="F16" s="1" t="str">
        <f t="shared" ref="F16:F24" si="3">VLOOKUP(B16,$B$3:$G$12,5,FALSE)</f>
        <v>3-4</v>
      </c>
      <c r="G16" s="1" t="str">
        <f t="shared" ref="G16:G24" si="4">VLOOKUP(B16,$B$3:$G$12,6,FALSE)</f>
        <v>3-5</v>
      </c>
      <c r="H16" s="1"/>
      <c r="I16" s="1"/>
      <c r="J16" s="1"/>
    </row>
    <row r="17" spans="2:10" x14ac:dyDescent="0.15">
      <c r="B17" s="4">
        <v>4</v>
      </c>
      <c r="C17" s="1" t="str">
        <f t="shared" si="0"/>
        <v>4-1</v>
      </c>
      <c r="D17" s="1" t="str">
        <f t="shared" si="1"/>
        <v>4-2</v>
      </c>
      <c r="E17" s="1" t="str">
        <f t="shared" si="2"/>
        <v>4-3</v>
      </c>
      <c r="F17" s="1" t="str">
        <f t="shared" si="3"/>
        <v>4-4</v>
      </c>
      <c r="G17" s="1" t="str">
        <f t="shared" si="4"/>
        <v>4-5</v>
      </c>
      <c r="H17" s="1"/>
      <c r="I17" s="1"/>
      <c r="J17" s="1"/>
    </row>
    <row r="18" spans="2:10" x14ac:dyDescent="0.15">
      <c r="B18" s="4">
        <v>5</v>
      </c>
      <c r="C18" s="1" t="str">
        <f t="shared" si="0"/>
        <v>5-1</v>
      </c>
      <c r="D18" s="1" t="str">
        <f t="shared" si="1"/>
        <v>5-2</v>
      </c>
      <c r="E18" s="1" t="str">
        <f t="shared" si="2"/>
        <v>5-3</v>
      </c>
      <c r="F18" s="1" t="str">
        <f t="shared" si="3"/>
        <v>5-4</v>
      </c>
      <c r="G18" s="1" t="str">
        <f t="shared" si="4"/>
        <v>5-5</v>
      </c>
      <c r="H18" s="1"/>
      <c r="I18" s="1"/>
      <c r="J18" s="1"/>
    </row>
    <row r="19" spans="2:10" x14ac:dyDescent="0.15">
      <c r="B19" s="4">
        <v>4</v>
      </c>
      <c r="C19" s="1" t="str">
        <f t="shared" si="0"/>
        <v>4-1</v>
      </c>
      <c r="D19" s="1" t="str">
        <f t="shared" si="1"/>
        <v>4-2</v>
      </c>
      <c r="E19" s="1" t="str">
        <f t="shared" si="2"/>
        <v>4-3</v>
      </c>
      <c r="F19" s="1" t="str">
        <f t="shared" si="3"/>
        <v>4-4</v>
      </c>
      <c r="G19" s="1" t="str">
        <f t="shared" si="4"/>
        <v>4-5</v>
      </c>
      <c r="H19" s="1"/>
      <c r="I19" s="1"/>
      <c r="J19" s="1"/>
    </row>
    <row r="20" spans="2:10" x14ac:dyDescent="0.15">
      <c r="B20" s="4">
        <v>5</v>
      </c>
      <c r="C20" s="1" t="str">
        <f t="shared" si="0"/>
        <v>5-1</v>
      </c>
      <c r="D20" s="1" t="str">
        <f t="shared" si="1"/>
        <v>5-2</v>
      </c>
      <c r="E20" s="1" t="str">
        <f t="shared" si="2"/>
        <v>5-3</v>
      </c>
      <c r="F20" s="1" t="str">
        <f t="shared" si="3"/>
        <v>5-4</v>
      </c>
      <c r="G20" s="1" t="str">
        <f t="shared" si="4"/>
        <v>5-5</v>
      </c>
      <c r="H20" s="1"/>
      <c r="I20" s="1"/>
      <c r="J20" s="1"/>
    </row>
    <row r="21" spans="2:10" x14ac:dyDescent="0.15">
      <c r="B21" s="4"/>
      <c r="C21" s="1" t="e">
        <f t="shared" si="0"/>
        <v>#N/A</v>
      </c>
      <c r="D21" s="1" t="e">
        <f t="shared" si="1"/>
        <v>#N/A</v>
      </c>
      <c r="E21" s="1" t="e">
        <f t="shared" si="2"/>
        <v>#N/A</v>
      </c>
      <c r="F21" s="1" t="e">
        <f t="shared" si="3"/>
        <v>#N/A</v>
      </c>
      <c r="G21" s="1" t="e">
        <f t="shared" si="4"/>
        <v>#N/A</v>
      </c>
      <c r="H21" s="1"/>
      <c r="I21" s="1"/>
      <c r="J21" s="1"/>
    </row>
    <row r="22" spans="2:10" x14ac:dyDescent="0.15">
      <c r="B22" s="4">
        <v>6</v>
      </c>
      <c r="C22" s="1" t="str">
        <f t="shared" si="0"/>
        <v>6-1</v>
      </c>
      <c r="D22" s="1" t="str">
        <f t="shared" si="1"/>
        <v>6-2</v>
      </c>
      <c r="E22" s="1" t="str">
        <f t="shared" si="2"/>
        <v>6-3</v>
      </c>
      <c r="F22" s="1" t="str">
        <f t="shared" si="3"/>
        <v>6-4</v>
      </c>
      <c r="G22" s="1" t="str">
        <f t="shared" si="4"/>
        <v>6-5</v>
      </c>
      <c r="H22" s="1"/>
      <c r="I22" s="1"/>
      <c r="J22" s="1"/>
    </row>
    <row r="23" spans="2:10" x14ac:dyDescent="0.15">
      <c r="B23" s="4"/>
      <c r="C23" s="1" t="e">
        <f t="shared" si="0"/>
        <v>#N/A</v>
      </c>
      <c r="D23" s="1" t="e">
        <f t="shared" si="1"/>
        <v>#N/A</v>
      </c>
      <c r="E23" s="1" t="e">
        <f t="shared" si="2"/>
        <v>#N/A</v>
      </c>
      <c r="F23" s="1" t="e">
        <f t="shared" si="3"/>
        <v>#N/A</v>
      </c>
      <c r="G23" s="1" t="e">
        <f t="shared" si="4"/>
        <v>#N/A</v>
      </c>
      <c r="H23" s="1"/>
      <c r="I23" s="1"/>
      <c r="J23" s="1"/>
    </row>
    <row r="24" spans="2:10" x14ac:dyDescent="0.15">
      <c r="B24" s="4"/>
      <c r="C24" s="1" t="e">
        <f t="shared" si="0"/>
        <v>#N/A</v>
      </c>
      <c r="D24" s="1" t="e">
        <f t="shared" si="1"/>
        <v>#N/A</v>
      </c>
      <c r="E24" s="1" t="e">
        <f t="shared" si="2"/>
        <v>#N/A</v>
      </c>
      <c r="F24" s="1" t="e">
        <f t="shared" si="3"/>
        <v>#N/A</v>
      </c>
      <c r="G24" s="1" t="e">
        <f t="shared" si="4"/>
        <v>#N/A</v>
      </c>
      <c r="H24" s="1"/>
      <c r="I24" s="1"/>
      <c r="J24" s="1"/>
    </row>
    <row r="25" spans="2:10" x14ac:dyDescent="0.15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15">
      <c r="B26" s="1" t="s">
        <v>4</v>
      </c>
      <c r="C26" s="1"/>
      <c r="D26" s="1"/>
      <c r="E26" s="1"/>
      <c r="F26" s="1"/>
      <c r="G26" s="1"/>
      <c r="H26" s="1"/>
      <c r="I26" s="1"/>
      <c r="J26" s="1"/>
    </row>
    <row r="27" spans="2:10" x14ac:dyDescent="0.15">
      <c r="B27" s="4">
        <v>1</v>
      </c>
      <c r="C27" s="3" t="str">
        <f>VLOOKUP(B27,[1]Sheet1!$B$3:$G$12,2,FALSE)</f>
        <v>1-1</v>
      </c>
      <c r="D27" s="3" t="str">
        <f>VLOOKUP(B27,[1]Sheet1!$B$3:$G$12,3,FALSE)</f>
        <v>1-2</v>
      </c>
      <c r="E27" s="3" t="str">
        <f>VLOOKUP(B27,[1]Sheet1!$B$3:$G$12,4,FALSE)</f>
        <v>1-3</v>
      </c>
      <c r="F27" s="3" t="str">
        <f>VLOOKUP(B27,[1]Sheet1!$B$3:$G$12,5,FALSE)</f>
        <v>1-4</v>
      </c>
      <c r="G27" s="3" t="str">
        <f>VLOOKUP(B27,[1]Sheet1!$B$3:$G$12,6,FALSE)</f>
        <v>1-5</v>
      </c>
      <c r="H27" s="1"/>
      <c r="I27" s="1"/>
      <c r="J27" s="1"/>
    </row>
    <row r="28" spans="2:10" x14ac:dyDescent="0.15">
      <c r="B28" s="4">
        <v>3</v>
      </c>
      <c r="C28" s="3" t="str">
        <f>VLOOKUP(B28,[1]Sheet1!$B$3:$G$12,2,FALSE)</f>
        <v>3-1</v>
      </c>
      <c r="D28" s="3" t="str">
        <f>VLOOKUP(B28,[1]Sheet1!$B$3:$G$12,3,FALSE)</f>
        <v>3-2</v>
      </c>
      <c r="E28" s="3" t="str">
        <f>VLOOKUP(B28,[1]Sheet1!$B$3:$G$12,4,FALSE)</f>
        <v>3-3</v>
      </c>
      <c r="F28" s="3" t="str">
        <f>VLOOKUP(B28,[1]Sheet1!$B$3:$G$12,5,FALSE)</f>
        <v>3-4</v>
      </c>
      <c r="G28" s="3" t="str">
        <f>VLOOKUP(B28,[1]Sheet1!$B$3:$G$12,6,FALSE)</f>
        <v>3-5</v>
      </c>
      <c r="H28" s="1"/>
      <c r="I28" s="1"/>
      <c r="J28" s="1"/>
    </row>
    <row r="29" spans="2:10" x14ac:dyDescent="0.15">
      <c r="B29" s="4">
        <v>4</v>
      </c>
      <c r="C29" s="3" t="str">
        <f>VLOOKUP(B29,[1]Sheet1!$B$3:$G$12,2,FALSE)</f>
        <v>4-1</v>
      </c>
      <c r="D29" s="3" t="str">
        <f>VLOOKUP(B29,[1]Sheet1!$B$3:$G$12,3,FALSE)</f>
        <v>4-2</v>
      </c>
      <c r="E29" s="3" t="str">
        <f>VLOOKUP(B29,[1]Sheet1!$B$3:$G$12,4,FALSE)</f>
        <v>4-3</v>
      </c>
      <c r="F29" s="3" t="str">
        <f>VLOOKUP(B29,[1]Sheet1!$B$3:$G$12,5,FALSE)</f>
        <v>4-4</v>
      </c>
      <c r="G29" s="3" t="str">
        <f>VLOOKUP(B29,[1]Sheet1!$B$3:$G$12,6,FALSE)</f>
        <v>4-5</v>
      </c>
      <c r="H29" s="1"/>
      <c r="I29" s="1"/>
      <c r="J29" s="1"/>
    </row>
    <row r="30" spans="2:10" x14ac:dyDescent="0.15">
      <c r="B30" s="4">
        <v>5</v>
      </c>
      <c r="C30" s="3" t="str">
        <f>VLOOKUP(B30,[1]Sheet1!$B$3:$G$12,2,FALSE)</f>
        <v>5-1</v>
      </c>
      <c r="D30" s="3" t="str">
        <f>VLOOKUP(B30,[1]Sheet1!$B$3:$G$12,3,FALSE)</f>
        <v>5-2</v>
      </c>
      <c r="E30" s="3" t="str">
        <f>VLOOKUP(B30,[1]Sheet1!$B$3:$G$12,4,FALSE)</f>
        <v>5-3</v>
      </c>
      <c r="F30" s="3" t="str">
        <f>VLOOKUP(B30,[1]Sheet1!$B$3:$G$12,5,FALSE)</f>
        <v>5-4</v>
      </c>
      <c r="G30" s="3" t="str">
        <f>VLOOKUP(B30,[1]Sheet1!$B$3:$G$12,6,FALSE)</f>
        <v>5-5</v>
      </c>
      <c r="H30" s="1"/>
      <c r="I30" s="1"/>
      <c r="J30" s="1"/>
    </row>
    <row r="31" spans="2:10" x14ac:dyDescent="0.15">
      <c r="B31" s="4"/>
      <c r="C31" s="3" t="e">
        <f>VLOOKUP(B31,[1]Sheet1!$B$3:$G$12,2,FALSE)</f>
        <v>#N/A</v>
      </c>
      <c r="D31" s="3" t="e">
        <f>VLOOKUP(B31,[1]Sheet1!$B$3:$G$12,3,FALSE)</f>
        <v>#N/A</v>
      </c>
      <c r="E31" s="3" t="e">
        <f>VLOOKUP(B31,[1]Sheet1!$B$3:$G$12,4,FALSE)</f>
        <v>#N/A</v>
      </c>
      <c r="F31" s="3" t="e">
        <f>VLOOKUP(B31,[1]Sheet1!$B$3:$G$12,5,FALSE)</f>
        <v>#N/A</v>
      </c>
      <c r="G31" s="3" t="e">
        <f>VLOOKUP(B31,[1]Sheet1!$B$3:$G$12,6,FALSE)</f>
        <v>#N/A</v>
      </c>
      <c r="H31" s="1"/>
      <c r="I31" s="1"/>
      <c r="J31" s="1"/>
    </row>
    <row r="32" spans="2:10" x14ac:dyDescent="0.15">
      <c r="B32" s="4">
        <v>5</v>
      </c>
      <c r="C32" s="3" t="str">
        <f>VLOOKUP(B32,[1]Sheet1!$B$3:$G$12,2,FALSE)</f>
        <v>5-1</v>
      </c>
      <c r="D32" s="3" t="str">
        <f>VLOOKUP(B32,[1]Sheet1!$B$3:$G$12,3,FALSE)</f>
        <v>5-2</v>
      </c>
      <c r="E32" s="3" t="str">
        <f>VLOOKUP(B32,[1]Sheet1!$B$3:$G$12,4,FALSE)</f>
        <v>5-3</v>
      </c>
      <c r="F32" s="3" t="str">
        <f>VLOOKUP(B32,[1]Sheet1!$B$3:$G$12,5,FALSE)</f>
        <v>5-4</v>
      </c>
      <c r="G32" s="3" t="str">
        <f>VLOOKUP(B32,[1]Sheet1!$B$3:$G$12,6,FALSE)</f>
        <v>5-5</v>
      </c>
      <c r="H32" s="1"/>
      <c r="I32" s="1"/>
      <c r="J32" s="1"/>
    </row>
    <row r="33" spans="2:10" x14ac:dyDescent="0.15">
      <c r="B33" s="4"/>
      <c r="C33" s="3" t="e">
        <f>VLOOKUP(B33,[1]Sheet1!$B$3:$G$12,2,FALSE)</f>
        <v>#N/A</v>
      </c>
      <c r="D33" s="3" t="e">
        <f>VLOOKUP(B33,[1]Sheet1!$B$3:$G$12,3,FALSE)</f>
        <v>#N/A</v>
      </c>
      <c r="E33" s="3" t="e">
        <f>VLOOKUP(B33,[1]Sheet1!$B$3:$G$12,4,FALSE)</f>
        <v>#N/A</v>
      </c>
      <c r="F33" s="3" t="e">
        <f>VLOOKUP(B33,[1]Sheet1!$B$3:$G$12,5,FALSE)</f>
        <v>#N/A</v>
      </c>
      <c r="G33" s="3" t="e">
        <f>VLOOKUP(B33,[1]Sheet1!$B$3:$G$12,6,FALSE)</f>
        <v>#N/A</v>
      </c>
      <c r="H33" s="1"/>
      <c r="I33" s="1"/>
      <c r="J33" s="1"/>
    </row>
    <row r="34" spans="2:10" x14ac:dyDescent="0.15">
      <c r="B34" s="4">
        <v>6</v>
      </c>
      <c r="C34" s="3" t="str">
        <f>VLOOKUP(B34,[1]Sheet1!$B$3:$G$12,2,FALSE)</f>
        <v>6-1</v>
      </c>
      <c r="D34" s="3" t="str">
        <f>VLOOKUP(B34,[1]Sheet1!$B$3:$G$12,3,FALSE)</f>
        <v>6-2</v>
      </c>
      <c r="E34" s="3" t="str">
        <f>VLOOKUP(B34,[1]Sheet1!$B$3:$G$12,4,FALSE)</f>
        <v>6-3</v>
      </c>
      <c r="F34" s="3" t="str">
        <f>VLOOKUP(B34,[1]Sheet1!$B$3:$G$12,5,FALSE)</f>
        <v>6-4</v>
      </c>
      <c r="G34" s="3" t="str">
        <f>VLOOKUP(B34,[1]Sheet1!$B$3:$G$12,6,FALSE)</f>
        <v>6-5</v>
      </c>
      <c r="H34" s="1"/>
      <c r="I34" s="1"/>
      <c r="J34" s="1"/>
    </row>
    <row r="35" spans="2:10" x14ac:dyDescent="0.15">
      <c r="B35" s="4"/>
      <c r="C35" s="3" t="e">
        <f>VLOOKUP(B35,[1]Sheet1!$B$3:$G$12,2,FALSE)</f>
        <v>#N/A</v>
      </c>
      <c r="D35" s="3" t="e">
        <f>VLOOKUP(B35,[1]Sheet1!$B$3:$G$12,3,FALSE)</f>
        <v>#N/A</v>
      </c>
      <c r="E35" s="3" t="e">
        <f>VLOOKUP(B35,[1]Sheet1!$B$3:$G$12,4,FALSE)</f>
        <v>#N/A</v>
      </c>
      <c r="F35" s="3" t="e">
        <f>VLOOKUP(B35,[1]Sheet1!$B$3:$G$12,5,FALSE)</f>
        <v>#N/A</v>
      </c>
      <c r="G35" s="3" t="e">
        <f>VLOOKUP(B35,[1]Sheet1!$B$3:$G$12,6,FALSE)</f>
        <v>#N/A</v>
      </c>
      <c r="H35" s="1"/>
      <c r="I35" s="1"/>
      <c r="J35" s="1"/>
    </row>
    <row r="36" spans="2:10" x14ac:dyDescent="0.15">
      <c r="B36" s="4"/>
      <c r="C36" s="3" t="e">
        <f>VLOOKUP(B36,[1]Sheet1!$B$3:$G$12,2,FALSE)</f>
        <v>#N/A</v>
      </c>
      <c r="D36" s="3" t="e">
        <f>VLOOKUP(B36,[1]Sheet1!$B$3:$G$12,3,FALSE)</f>
        <v>#N/A</v>
      </c>
      <c r="E36" s="3" t="e">
        <f>VLOOKUP(B36,[1]Sheet1!$B$3:$G$12,4,FALSE)</f>
        <v>#N/A</v>
      </c>
      <c r="F36" s="3" t="e">
        <f>VLOOKUP(B36,[1]Sheet1!$B$3:$G$12,5,FALSE)</f>
        <v>#N/A</v>
      </c>
      <c r="G36" s="3" t="e">
        <f>VLOOKUP(B36,[1]Sheet1!$B$3:$G$12,6,FALSE)</f>
        <v>#N/A</v>
      </c>
      <c r="H36" s="1"/>
      <c r="I36" s="1"/>
      <c r="J36" s="1"/>
    </row>
    <row r="37" spans="2:10" x14ac:dyDescent="0.15">
      <c r="B37" s="4"/>
      <c r="C37" s="3" t="e">
        <f>VLOOKUP(B37,[1]Sheet1!$B$3:$G$12,2,FALSE)</f>
        <v>#N/A</v>
      </c>
      <c r="D37" s="3" t="e">
        <f>VLOOKUP(B37,[1]Sheet1!$B$3:$G$12,3,FALSE)</f>
        <v>#N/A</v>
      </c>
      <c r="E37" s="3" t="e">
        <f>VLOOKUP(B37,[1]Sheet1!$B$3:$G$12,4,FALSE)</f>
        <v>#N/A</v>
      </c>
      <c r="F37" s="3" t="e">
        <f>VLOOKUP(B37,[1]Sheet1!$B$3:$G$12,5,FALSE)</f>
        <v>#N/A</v>
      </c>
      <c r="G37" s="3" t="e">
        <f>VLOOKUP(B37,[1]Sheet1!$B$3:$G$12,6,FALSE)</f>
        <v>#N/A</v>
      </c>
      <c r="H37" s="1"/>
      <c r="I37" s="1"/>
      <c r="J37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t-nashi</dc:creator>
  <cp:lastModifiedBy>t-nashi</cp:lastModifiedBy>
  <dcterms:created xsi:type="dcterms:W3CDTF">2016-12-07T18:22:37Z</dcterms:created>
  <dcterms:modified xsi:type="dcterms:W3CDTF">2017-01-10T18:53:54Z</dcterms:modified>
</cp:coreProperties>
</file>