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199360\Desktop\"/>
    </mc:Choice>
  </mc:AlternateContent>
  <bookViews>
    <workbookView xWindow="600" yWindow="120" windowWidth="14115" windowHeight="8670" activeTab="1"/>
  </bookViews>
  <sheets>
    <sheet name="Assignment generation" sheetId="1" r:id="rId1"/>
    <sheet name="Map of Assignment" sheetId="2" r:id="rId2"/>
    <sheet name="Sheet3" sheetId="3" r:id="rId3"/>
  </sheets>
  <calcPr calcId="162913" iterateDelta="1E-4"/>
</workbook>
</file>

<file path=xl/calcChain.xml><?xml version="1.0" encoding="utf-8"?>
<calcChain xmlns="http://schemas.openxmlformats.org/spreadsheetml/2006/main">
  <c r="C6" i="1" l="1"/>
  <c r="C7" i="1"/>
  <c r="E13" i="1" s="1"/>
  <c r="C12" i="1"/>
  <c r="E11" i="1"/>
  <c r="C8" i="1"/>
  <c r="D12" i="1" s="1"/>
  <c r="D8" i="1"/>
  <c r="E12" i="1"/>
  <c r="C9" i="1"/>
  <c r="D9" i="1"/>
  <c r="E9" i="1"/>
  <c r="C13" i="1" s="1"/>
  <c r="D11" i="1" l="1"/>
  <c r="D13" i="1"/>
  <c r="C11" i="1"/>
</calcChain>
</file>

<file path=xl/sharedStrings.xml><?xml version="1.0" encoding="utf-8"?>
<sst xmlns="http://schemas.openxmlformats.org/spreadsheetml/2006/main" count="43" uniqueCount="40">
  <si>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</si>
  <si>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</si>
  <si>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</si>
  <si>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</si>
  <si>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</si>
  <si>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</si>
  <si>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</si>
  <si>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</si>
  <si>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</si>
  <si>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</si>
  <si>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</si>
  <si>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</si>
  <si>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</si>
  <si>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</si>
  <si>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</si>
  <si>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Vertices of cube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</si>
  <si>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</si>
  <si>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</si>
  <si>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</si>
  <si>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</si>
  <si>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</si>
  <si>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</si>
  <si>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</si>
  <si>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</si>
  <si>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</si>
  <si>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</si>
  <si>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</si>
  <si>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</si>
  <si>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</si>
  <si>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</si>
  <si>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</si>
  <si>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</si>
  <si>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</si>
  <si>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</si>
  <si>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</si>
  <si>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</si>
  <si>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</si>
  <si>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V0: 1,  1,  1
V1: -1,  1,  1
V2: -1,  -1,  1
V3: 1,  -1,  1
V4: 1,  1,  -1
V5: -1,  1,  -1
V6: -1,  -1,  -1
V7: 1,  -1,  -1</t>
  </si>
  <si>
    <t>1.0, 0.0, 0.0, 0.0
0.0, 1.0, -0.2, 0.0
0.0. 0.2, 1.0, 0.0
0.0, 0.0, 0.0, 1.0</t>
  </si>
  <si>
    <t>1.003575, 0.8415951, 1.133382
-0.9952338, 0.7887934, 1.177843
-0.950773, -1.191418, 0.8368289
1.048036, -1.128616, 0.7923681
0.950773, 1.181418, -0.8368289
-1.048036, 1.128616, -0.7923681
-1.003575, -0.8415951, -1.133382
0.9952338, -0.7887934, -1.177843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</si>
</sst>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F7" sqref="F7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</cols>
  <sheetData>
    <row r="1" spans="1:6" ht="12.75" customHeight="1" x14ac:dyDescent="0.2">
      <c r="A1" s="27" t="s">
        <v>21</v>
      </c>
      <c r="B1" s="27"/>
      <c r="C1" s="27"/>
      <c r="D1" s="27"/>
      <c r="E1" s="27"/>
      <c r="F1" s="27"/>
    </row>
    <row r="2" spans="1:6" ht="12.75" customHeight="1" x14ac:dyDescent="0.2">
      <c r="A2" s="28" t="s">
        <v>20</v>
      </c>
      <c r="B2" s="28"/>
      <c r="C2" s="28"/>
      <c r="D2" s="28"/>
      <c r="E2" s="28"/>
      <c r="F2" s="28"/>
    </row>
    <row r="3" spans="1:6" ht="12.75" customHeight="1" x14ac:dyDescent="0.2">
      <c r="A3" s="1" t="s">
        <v>27</v>
      </c>
    </row>
    <row r="4" spans="1:6" ht="12.75" customHeight="1" x14ac:dyDescent="0.2">
      <c r="B4" s="1" t="s">
        <v>24</v>
      </c>
      <c r="C4" s="2">
        <v>199360</v>
      </c>
    </row>
    <row r="6" spans="1:6" ht="12.75" customHeight="1" x14ac:dyDescent="0.2">
      <c r="A6" s="1" t="s">
        <v>18</v>
      </c>
      <c r="B6" s="1" t="s">
        <v>5</v>
      </c>
      <c r="C6" s="2">
        <f>MOD(C4,100)-50</f>
        <v>10</v>
      </c>
    </row>
    <row r="7" spans="1:6" ht="12.75" customHeight="1" x14ac:dyDescent="0.2">
      <c r="A7" s="1" t="s">
        <v>25</v>
      </c>
      <c r="B7" s="1" t="s">
        <v>26</v>
      </c>
      <c r="C7" s="2">
        <f>INT((C4/10000))-5</f>
        <v>14</v>
      </c>
      <c r="D7" s="2">
        <v>2</v>
      </c>
      <c r="E7" s="2">
        <v>2</v>
      </c>
    </row>
    <row r="8" spans="1:6" ht="12.75" customHeight="1" x14ac:dyDescent="0.2">
      <c r="A8" s="1" t="s">
        <v>8</v>
      </c>
      <c r="B8" s="1" t="s">
        <v>14</v>
      </c>
      <c r="C8" s="2">
        <f>INT((C4/10000))-5</f>
        <v>14</v>
      </c>
      <c r="D8" s="2">
        <f>MOD(INT((C4/1000)),10)-4</f>
        <v>5</v>
      </c>
      <c r="E8" s="2">
        <v>2</v>
      </c>
    </row>
    <row r="9" spans="1:6" ht="12.75" customHeight="1" x14ac:dyDescent="0.2">
      <c r="A9" s="1" t="s">
        <v>28</v>
      </c>
      <c r="B9" s="1" t="s">
        <v>2</v>
      </c>
      <c r="C9" s="2">
        <f>MOD(C4,10)-5</f>
        <v>-5</v>
      </c>
      <c r="D9" s="2">
        <f>MOD(INT((C4/10)),10)-5</f>
        <v>1</v>
      </c>
      <c r="E9" s="2">
        <f>MOD(INT((C4/100)),10)-4</f>
        <v>-1</v>
      </c>
    </row>
    <row r="11" spans="1:6" ht="12.75" customHeight="1" x14ac:dyDescent="0.2">
      <c r="A11" s="3" t="s">
        <v>31</v>
      </c>
      <c r="B11" s="1" t="s">
        <v>6</v>
      </c>
      <c r="C11" s="2">
        <f>2+C7</f>
        <v>16</v>
      </c>
      <c r="D11" s="2">
        <f>3+D7</f>
        <v>5</v>
      </c>
      <c r="E11" s="2">
        <f>E7+50</f>
        <v>52</v>
      </c>
    </row>
    <row r="12" spans="1:6" ht="12.75" customHeight="1" x14ac:dyDescent="0.2">
      <c r="A12" s="3"/>
      <c r="B12" s="1" t="s">
        <v>9</v>
      </c>
      <c r="C12" s="2">
        <f>D7</f>
        <v>2</v>
      </c>
      <c r="D12" s="2">
        <f>C8</f>
        <v>14</v>
      </c>
      <c r="E12" s="2">
        <f>E8</f>
        <v>2</v>
      </c>
    </row>
    <row r="13" spans="1:6" ht="12.75" customHeight="1" x14ac:dyDescent="0.2">
      <c r="A13" s="3"/>
      <c r="B13" s="1" t="s">
        <v>30</v>
      </c>
      <c r="C13" s="2">
        <f>E9</f>
        <v>-1</v>
      </c>
      <c r="D13" s="2">
        <f>D7</f>
        <v>2</v>
      </c>
      <c r="E13" s="2">
        <f>C7</f>
        <v>14</v>
      </c>
    </row>
    <row r="15" spans="1:6" ht="12.75" customHeight="1" x14ac:dyDescent="0.2">
      <c r="A15" s="1" t="s">
        <v>36</v>
      </c>
      <c r="B15" s="1" t="s">
        <v>29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="115" zoomScaleNormal="115" workbookViewId="0">
      <selection activeCell="D9" sqref="D9:E9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29" t="s">
        <v>15</v>
      </c>
      <c r="E2" s="30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33" t="s">
        <v>37</v>
      </c>
      <c r="E3" s="32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29" t="s">
        <v>13</v>
      </c>
      <c r="E5" s="30"/>
      <c r="F5" s="8"/>
      <c r="H5" s="15"/>
      <c r="I5" s="12"/>
      <c r="L5" s="15"/>
      <c r="M5" s="12"/>
    </row>
    <row r="6" spans="3:13" ht="70.5" customHeight="1" x14ac:dyDescent="0.2">
      <c r="C6" s="5"/>
      <c r="D6" s="33" t="s">
        <v>38</v>
      </c>
      <c r="E6" s="32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29" t="s">
        <v>32</v>
      </c>
      <c r="E8" s="30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33" t="s">
        <v>39</v>
      </c>
      <c r="E9" s="32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29" t="s">
        <v>4</v>
      </c>
      <c r="E11" s="30"/>
      <c r="F11" s="18"/>
      <c r="G11" s="19"/>
      <c r="H11" s="37" t="s">
        <v>17</v>
      </c>
      <c r="I11" s="38"/>
      <c r="J11" s="8"/>
      <c r="L11" s="15"/>
      <c r="M11" s="12"/>
    </row>
    <row r="12" spans="3:13" ht="58.5" customHeight="1" x14ac:dyDescent="0.2">
      <c r="C12" s="5"/>
      <c r="D12" s="33"/>
      <c r="E12" s="39"/>
      <c r="F12" s="16"/>
      <c r="G12" s="16"/>
      <c r="H12" s="33"/>
      <c r="I12" s="39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29" t="s">
        <v>11</v>
      </c>
      <c r="E14" s="30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33"/>
      <c r="E15" s="32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29" t="s">
        <v>3</v>
      </c>
      <c r="E17" s="30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33"/>
      <c r="E18" s="39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29" t="s">
        <v>7</v>
      </c>
      <c r="E20" s="30"/>
      <c r="F20" s="34" t="s">
        <v>34</v>
      </c>
      <c r="G20" s="36"/>
      <c r="H20" s="37" t="s">
        <v>1</v>
      </c>
      <c r="I20" s="38"/>
      <c r="J20" s="17"/>
      <c r="K20" s="12"/>
      <c r="L20" s="15"/>
      <c r="M20" s="12"/>
    </row>
    <row r="21" spans="1:13" ht="114" customHeight="1" x14ac:dyDescent="0.2">
      <c r="C21" s="5"/>
      <c r="D21" s="33"/>
      <c r="E21" s="32"/>
      <c r="F21" s="34"/>
      <c r="G21" s="36"/>
      <c r="H21" s="33"/>
      <c r="I21" s="39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29" t="s">
        <v>10</v>
      </c>
      <c r="E23" s="30"/>
      <c r="F23" s="9"/>
      <c r="G23" s="22"/>
      <c r="H23" s="22"/>
      <c r="I23" s="22"/>
      <c r="J23" s="10"/>
      <c r="K23" s="18"/>
      <c r="L23" s="37" t="s">
        <v>23</v>
      </c>
      <c r="M23" s="38"/>
    </row>
    <row r="24" spans="1:13" ht="113.25" customHeight="1" x14ac:dyDescent="0.2">
      <c r="C24" s="5"/>
      <c r="D24" s="33"/>
      <c r="E24" s="39"/>
      <c r="F24" s="6"/>
      <c r="G24" s="11"/>
      <c r="H24" s="11"/>
      <c r="I24" s="11"/>
      <c r="J24" s="7"/>
      <c r="K24" s="23"/>
      <c r="L24" s="33"/>
      <c r="M24" s="39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37" t="s">
        <v>19</v>
      </c>
      <c r="E26" s="38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3"/>
      <c r="E27" s="39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37" t="s">
        <v>35</v>
      </c>
      <c r="B29" s="38"/>
      <c r="C29" s="25"/>
      <c r="D29" s="29" t="s">
        <v>16</v>
      </c>
      <c r="E29" s="30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33"/>
      <c r="B30" s="39"/>
      <c r="C30" s="25"/>
      <c r="D30" s="33"/>
      <c r="E30" s="39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29" t="s">
        <v>12</v>
      </c>
      <c r="B32" s="30"/>
      <c r="C32" s="17" t="s">
        <v>34</v>
      </c>
      <c r="D32" s="29" t="s">
        <v>12</v>
      </c>
      <c r="E32" s="30"/>
      <c r="F32" s="34" t="s">
        <v>33</v>
      </c>
      <c r="G32" s="35"/>
      <c r="H32" s="35"/>
      <c r="I32" s="35"/>
      <c r="J32" s="35"/>
      <c r="K32" s="36"/>
      <c r="L32" s="29" t="s">
        <v>12</v>
      </c>
      <c r="M32" s="30"/>
    </row>
    <row r="33" spans="1:13" ht="116.25" customHeight="1" x14ac:dyDescent="0.2">
      <c r="A33" s="31"/>
      <c r="B33" s="32"/>
      <c r="C33" s="17"/>
      <c r="D33" s="33"/>
      <c r="E33" s="32"/>
      <c r="F33" s="34"/>
      <c r="G33" s="35"/>
      <c r="H33" s="35"/>
      <c r="I33" s="35"/>
      <c r="J33" s="35"/>
      <c r="K33" s="36"/>
      <c r="L33" s="33"/>
      <c r="M33" s="32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37" t="s">
        <v>22</v>
      </c>
      <c r="E35" s="38"/>
      <c r="F35" s="12"/>
    </row>
    <row r="36" spans="1:13" x14ac:dyDescent="0.2">
      <c r="C36" s="5"/>
      <c r="D36" s="33"/>
      <c r="E36" s="39"/>
      <c r="F36" s="12"/>
    </row>
    <row r="38" spans="1:13" ht="15.75" customHeight="1" x14ac:dyDescent="0.2">
      <c r="E38" s="26"/>
      <c r="F38" s="26"/>
      <c r="H38" s="33"/>
      <c r="I38" s="32"/>
    </row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9.140625" defaultRowHeight="12.75" customHeight="1" x14ac:dyDescent="0.2"/>
  <cols>
    <col min="1" max="6" width="9.140625" customWidth="1"/>
  </cols>
  <sheetData/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Liam Dowling</cp:lastModifiedBy>
  <dcterms:created xsi:type="dcterms:W3CDTF">2011-10-19T09:55:01Z</dcterms:created>
  <dcterms:modified xsi:type="dcterms:W3CDTF">2019-09-16T14:58:03Z</dcterms:modified>
</cp:coreProperties>
</file>