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240" yWindow="240" windowWidth="25360" windowHeight="15240" tabRatio="500"/>
  </bookViews>
  <sheets>
    <sheet name="Bill of Materials" sheetId="2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7" i="2" l="1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<sst xmlns="http://schemas.openxmlformats.org/spreadsheetml/2006/main" count="56" uniqueCount="56">
  <si>
    <t>Link</t>
  </si>
  <si>
    <t>Qty</t>
  </si>
  <si>
    <t>Total</t>
  </si>
  <si>
    <t>http://www.taydaelectronics.com/ic-integrated-circuits/temperature-sensors/ds18b20-1-wire-digital-temperature-sensor-ic-dallas.html</t>
  </si>
  <si>
    <t>http://www.taydaelectronics.com/lcd-displays/lcd-display-16-x-2-blue-character-with-backlight.html</t>
  </si>
  <si>
    <t>http://www.taydaelectronics.com/leds/round-leds/5mm-leds/led-5mm-yellow.html</t>
  </si>
  <si>
    <t>http://www.taydaelectronics.com/leds/round-leds/5mm-leds/red/led-5mm-red.html</t>
  </si>
  <si>
    <t>http://www.taydaelectronics.com/connectors-sockets/pin-headers/40-pin-2-54-mm-single-row-pin-header-strip.html</t>
  </si>
  <si>
    <t>0.1" pitch male pin header strip</t>
  </si>
  <si>
    <t>http://www.taydaelectronics.com/connectors-sockets/pin-headers/40-pin-2-54-mm-single-row-female-pin-header.html</t>
  </si>
  <si>
    <t>0.1" pitch female pin header strip</t>
  </si>
  <si>
    <t>http://www.taydaelectronics.com/connectors-sockets/terminal-blocks/pcb-mount/dg301-screw-terminal-block-3-positions-5mm.html</t>
  </si>
  <si>
    <t>http://www.taydaelectronics.com/buzzers/piezo-electronic-tone-buzzer-alarm-1-5-28v-pcb.html</t>
  </si>
  <si>
    <t>http://www.taydaelectronics.com/potentiometer-variable-resistors/trimmers/6mm-top-adjustment/10k-ohm-trimpot-variable-resistor-6mm.html</t>
  </si>
  <si>
    <t>http://www.taydaelectronics.com/electromechanical/switches-key-pad/tact-switch/tact-switch-6x6mm-9-5mm-through-hole-spst-no.html</t>
  </si>
  <si>
    <t>http://www.taydaelectronics.com/resistors/1-4w-carbon-film-resistors/10-x-resistor-330-ohm-1-4w-5-carbon-film-pkg-of-10.html</t>
  </si>
  <si>
    <t>http://www.taydaelectronics.com/resistors/1-4w-carbon-film-resistors/10-x-resistor-470-ohm-1-4w-5-carbon-film-pkg-of-10.html</t>
  </si>
  <si>
    <t>http://www.taydaelectronics.com/resistors/1-4w-carbon-film-resistors/10-x-resistor-1k-ohm-1-4w-5-carbon-film-pkg-of-10.html</t>
  </si>
  <si>
    <t>http://www.taydaelectronics.com/t-transistors/2n-series/2n3904-npn-general-propose-transistor.html</t>
  </si>
  <si>
    <t>http://www.taydaelectronics.com/thermistors/10k-ohm-ntc-thermistor-5mm.html</t>
  </si>
  <si>
    <t>http://www.taydaelectronics.com/resistors/1-4w-metal-film-resistors/10-x-resistor-10k-ohm-1-4w-1-metal-film-pkg-of-10.html</t>
  </si>
  <si>
    <t>http://www.taydaelectronics.com/connectors-sockets/sockets/sip-sockets/30-pin-dip-sip-ic-sockets-adaptor-solder-type.html</t>
  </si>
  <si>
    <t>2N3904 transistor</t>
  </si>
  <si>
    <t>93x53mm stripboard (copper)</t>
  </si>
  <si>
    <t>0.1" pitch SIP socket strip</t>
  </si>
  <si>
    <t>5mm red LED</t>
  </si>
  <si>
    <t>5mm yellow LED</t>
  </si>
  <si>
    <t>PCB mount piezoelectric buzzer</t>
  </si>
  <si>
    <t>10 KΩ trimpot</t>
  </si>
  <si>
    <t>16x2 character LCD display with blue backlight</t>
  </si>
  <si>
    <t>NTC 10 KΩ thermistor</t>
  </si>
  <si>
    <t>DS18B20 digital temperature sensor</t>
  </si>
  <si>
    <t>screw terminal block 5mm pitch, 3 positions</t>
  </si>
  <si>
    <t>item</t>
  </si>
  <si>
    <t>tactile switch</t>
  </si>
  <si>
    <t>330 Ω resistor 5%</t>
  </si>
  <si>
    <t>470 Ω resistor 5%</t>
  </si>
  <si>
    <t>1 KΩ resistor 5%</t>
  </si>
  <si>
    <t>10 KΩ resistor 1%</t>
  </si>
  <si>
    <t>yellow 22 AWG stranded hook-up wire</t>
  </si>
  <si>
    <t>black 22 AWG stranded hook-up wire</t>
  </si>
  <si>
    <t>red 22 AWG stranded hook-up wire</t>
  </si>
  <si>
    <t>white 22 AWG solid hook-up wire</t>
  </si>
  <si>
    <t>red 22 AWG solid hook-up wire</t>
  </si>
  <si>
    <t>black 22 AWG solid hook-up wire</t>
  </si>
  <si>
    <t>screw terminal block 5mm pitch, 2 positions</t>
  </si>
  <si>
    <t>http://www.taydaelectronics.com/hardware/prototyping-boards/small-stripboard-94x53mm-copper.html</t>
  </si>
  <si>
    <t>http://www.taydaelectronics.com/hardware/cable-wire/awg-22-black-hook-up-wire-1ft-30cm-solid.html</t>
  </si>
  <si>
    <t>http://www.taydaelectronics.com/hardware/cable-wire/awg-22-red-hook-up-wire-1ft-30cm-solid.html</t>
  </si>
  <si>
    <t>http://www.taydaelectronics.com/hardware/cable-wire/awg-22-white-hook-up-wire-1ft-30cm-solid.html</t>
  </si>
  <si>
    <t>http://www.taydaelectronics.com/hardware/cable-wire/awg-22-red-hook-up-wire-1ft-30cm-stranded.html</t>
  </si>
  <si>
    <t>http://www.taydaelectronics.com/hardware/cable-wire/awg-22-black-hook-up-wire-1ft-30cm-stranded.html</t>
  </si>
  <si>
    <t>http://www.taydaelectronics.com/hardware/cable-wire/awg-22-yellow-hook-up-wire-1ft-30cm-stranded.html</t>
  </si>
  <si>
    <t>http://www.taydaelectronics.com/connectors-sockets/terminal-blocks/pcb-mount/dg301-screw-terminal-block-2-positions-5mm.html</t>
  </si>
  <si>
    <t>Cost</t>
  </si>
  <si>
    <t>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</si>
</sst>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49" fontId="1" fillId="0" borderId="0" xfId="0" applyNumberFormat="1" applyFont="1"/>
    <xf numFmtId="0" fontId="1" fillId="0" borderId="0" xfId="0" applyFont="1"/>
    <xf numFmtId="0" fontId="0" fillId="0" borderId="0" xfId="0" applyFont="1"/>
    <xf numFmtId="164" fontId="1" fillId="0" borderId="0" xfId="0" applyNumberFormat="1" applyFont="1"/>
    <xf numFmtId="164" fontId="0" fillId="0" borderId="0" xfId="0" applyNumberFormat="1"/>
    <xf numFmtId="164" fontId="0" fillId="0" borderId="0" xfId="0" applyNumberFormat="1" applyFont="1"/>
    <xf numFmtId="164" fontId="1" fillId="0" borderId="1" xfId="0" applyNumberFormat="1" applyFont="1" applyBorder="1"/>
  </cellXfs>
  <cellStyles count="15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A27" sqref="A27"/>
    </sheetView>
  </sheetViews>
  <sheetFormatPr baseColWidth="10" defaultRowHeight="15" x14ac:dyDescent="0"/>
  <cols>
    <col min="1" max="1" width="38.83203125" bestFit="1" customWidth="1"/>
    <col min="2" max="2" width="12.33203125" customWidth="1"/>
    <col min="4" max="5" width="10.83203125" style="5"/>
  </cols>
  <sheetData>
    <row r="1" spans="1:5" s="1" customFormat="1">
      <c r="A1" s="1" t="s">
        <v>33</v>
      </c>
      <c r="B1" s="1" t="s">
        <v>0</v>
      </c>
      <c r="C1" s="1" t="s">
        <v>1</v>
      </c>
      <c r="D1" s="4" t="s">
        <v>55</v>
      </c>
      <c r="E1" s="4" t="s">
        <v>54</v>
      </c>
    </row>
    <row r="2" spans="1:5">
      <c r="A2" s="3" t="s">
        <v>23</v>
      </c>
      <c r="B2" s="3" t="s">
        <v>46</v>
      </c>
      <c r="C2">
        <v>1</v>
      </c>
      <c r="D2" s="5">
        <v>0.66</v>
      </c>
      <c r="E2" s="5">
        <f>D2*C2</f>
        <v>0.66</v>
      </c>
    </row>
    <row r="3" spans="1:5">
      <c r="A3" s="3" t="s">
        <v>44</v>
      </c>
      <c r="B3" s="3" t="s">
        <v>47</v>
      </c>
      <c r="C3">
        <v>1</v>
      </c>
      <c r="D3" s="5">
        <v>0.1</v>
      </c>
      <c r="E3" s="5">
        <f>D3*C3</f>
        <v>0.1</v>
      </c>
    </row>
    <row r="4" spans="1:5">
      <c r="A4" s="3" t="s">
        <v>43</v>
      </c>
      <c r="B4" s="3" t="s">
        <v>48</v>
      </c>
      <c r="C4">
        <v>1</v>
      </c>
      <c r="D4" s="5">
        <v>0.1</v>
      </c>
      <c r="E4" s="5">
        <f>D4*C4</f>
        <v>0.1</v>
      </c>
    </row>
    <row r="5" spans="1:5">
      <c r="A5" s="3" t="s">
        <v>42</v>
      </c>
      <c r="B5" s="3" t="s">
        <v>49</v>
      </c>
      <c r="C5">
        <v>1</v>
      </c>
      <c r="D5" s="5">
        <v>0.1</v>
      </c>
      <c r="E5" s="5">
        <f>D5*C5</f>
        <v>0.1</v>
      </c>
    </row>
    <row r="6" spans="1:5">
      <c r="A6" s="3" t="s">
        <v>41</v>
      </c>
      <c r="B6" s="3" t="s">
        <v>50</v>
      </c>
      <c r="C6">
        <v>10</v>
      </c>
      <c r="D6" s="5">
        <v>0.1</v>
      </c>
      <c r="E6" s="5">
        <f>D6*C6</f>
        <v>1</v>
      </c>
    </row>
    <row r="7" spans="1:5">
      <c r="A7" s="3" t="s">
        <v>40</v>
      </c>
      <c r="B7" s="3" t="s">
        <v>51</v>
      </c>
      <c r="C7">
        <v>10</v>
      </c>
      <c r="D7" s="5">
        <v>0.1</v>
      </c>
      <c r="E7" s="5">
        <f>D7*C7</f>
        <v>1</v>
      </c>
    </row>
    <row r="8" spans="1:5">
      <c r="A8" s="3" t="s">
        <v>39</v>
      </c>
      <c r="B8" s="3" t="s">
        <v>52</v>
      </c>
      <c r="C8">
        <v>5</v>
      </c>
      <c r="D8" s="5">
        <v>0.1</v>
      </c>
      <c r="E8" s="5">
        <f>D8*C8</f>
        <v>0.5</v>
      </c>
    </row>
    <row r="9" spans="1:5">
      <c r="A9" s="3" t="s">
        <v>8</v>
      </c>
      <c r="B9" s="3" t="s">
        <v>7</v>
      </c>
      <c r="C9">
        <v>1</v>
      </c>
      <c r="D9" s="5">
        <v>0.15</v>
      </c>
      <c r="E9" s="5">
        <f>D9*C9</f>
        <v>0.15</v>
      </c>
    </row>
    <row r="10" spans="1:5">
      <c r="A10" s="3" t="s">
        <v>10</v>
      </c>
      <c r="B10" s="3" t="s">
        <v>9</v>
      </c>
      <c r="C10">
        <v>1</v>
      </c>
      <c r="D10" s="5">
        <v>0.24</v>
      </c>
      <c r="E10" s="5">
        <f>D10*C10</f>
        <v>0.24</v>
      </c>
    </row>
    <row r="11" spans="1:5">
      <c r="A11" s="3" t="s">
        <v>24</v>
      </c>
      <c r="B11" s="3" t="s">
        <v>21</v>
      </c>
      <c r="C11">
        <v>1</v>
      </c>
      <c r="D11" s="5">
        <v>0.39</v>
      </c>
      <c r="E11" s="5">
        <f>D11*C11</f>
        <v>0.39</v>
      </c>
    </row>
    <row r="12" spans="1:5">
      <c r="A12" s="3" t="s">
        <v>35</v>
      </c>
      <c r="B12" s="3" t="s">
        <v>15</v>
      </c>
      <c r="C12">
        <v>10</v>
      </c>
      <c r="D12" s="5">
        <v>0.01</v>
      </c>
      <c r="E12" s="5">
        <f>D12*C12</f>
        <v>0.1</v>
      </c>
    </row>
    <row r="13" spans="1:5">
      <c r="A13" s="3" t="s">
        <v>36</v>
      </c>
      <c r="B13" s="3" t="s">
        <v>16</v>
      </c>
      <c r="C13">
        <v>10</v>
      </c>
      <c r="D13" s="5">
        <v>0.01</v>
      </c>
      <c r="E13" s="5">
        <f>D13*C13</f>
        <v>0.1</v>
      </c>
    </row>
    <row r="14" spans="1:5">
      <c r="A14" s="3" t="s">
        <v>37</v>
      </c>
      <c r="B14" s="3" t="s">
        <v>17</v>
      </c>
      <c r="C14">
        <v>10</v>
      </c>
      <c r="D14" s="5">
        <v>0.01</v>
      </c>
      <c r="E14" s="5">
        <f>D14*C14</f>
        <v>0.1</v>
      </c>
    </row>
    <row r="15" spans="1:5">
      <c r="A15" s="3" t="s">
        <v>38</v>
      </c>
      <c r="B15" s="3" t="s">
        <v>20</v>
      </c>
      <c r="C15">
        <v>10</v>
      </c>
      <c r="D15" s="5">
        <v>1.2E-2</v>
      </c>
      <c r="E15" s="5">
        <f>D15*C15</f>
        <v>0.12</v>
      </c>
    </row>
    <row r="16" spans="1:5">
      <c r="A16" s="3" t="s">
        <v>34</v>
      </c>
      <c r="B16" s="3" t="s">
        <v>14</v>
      </c>
      <c r="C16">
        <v>4</v>
      </c>
      <c r="D16" s="5">
        <v>0.04</v>
      </c>
      <c r="E16" s="5">
        <f>D16*C16</f>
        <v>0.16</v>
      </c>
    </row>
    <row r="17" spans="1:5">
      <c r="A17" s="3" t="s">
        <v>25</v>
      </c>
      <c r="B17" s="3" t="s">
        <v>6</v>
      </c>
      <c r="C17">
        <v>1</v>
      </c>
      <c r="D17" s="5">
        <v>0.02</v>
      </c>
      <c r="E17" s="5">
        <f>D17*C17</f>
        <v>0.02</v>
      </c>
    </row>
    <row r="18" spans="1:5">
      <c r="A18" s="3" t="s">
        <v>26</v>
      </c>
      <c r="B18" s="3" t="s">
        <v>5</v>
      </c>
      <c r="C18">
        <v>1</v>
      </c>
      <c r="D18" s="5">
        <v>0.03</v>
      </c>
      <c r="E18" s="5">
        <f>D18*C18</f>
        <v>0.03</v>
      </c>
    </row>
    <row r="19" spans="1:5">
      <c r="A19" s="3" t="s">
        <v>22</v>
      </c>
      <c r="B19" s="3" t="s">
        <v>18</v>
      </c>
      <c r="C19">
        <v>1</v>
      </c>
      <c r="D19" s="5">
        <v>0.02</v>
      </c>
      <c r="E19" s="5">
        <f>D19*C19</f>
        <v>0.02</v>
      </c>
    </row>
    <row r="20" spans="1:5">
      <c r="A20" s="3" t="s">
        <v>27</v>
      </c>
      <c r="B20" s="3" t="s">
        <v>12</v>
      </c>
      <c r="C20">
        <v>1</v>
      </c>
      <c r="D20" s="5">
        <v>1.1200000000000001</v>
      </c>
      <c r="E20" s="5">
        <f>D20*C20</f>
        <v>1.1200000000000001</v>
      </c>
    </row>
    <row r="21" spans="1:5">
      <c r="A21" s="3" t="s">
        <v>28</v>
      </c>
      <c r="B21" s="3" t="s">
        <v>13</v>
      </c>
      <c r="C21">
        <v>1</v>
      </c>
      <c r="D21" s="5">
        <v>0.06</v>
      </c>
      <c r="E21" s="5">
        <f>D21*C21</f>
        <v>0.06</v>
      </c>
    </row>
    <row r="22" spans="1:5">
      <c r="A22" s="3" t="s">
        <v>29</v>
      </c>
      <c r="B22" s="3" t="s">
        <v>4</v>
      </c>
      <c r="C22">
        <v>1</v>
      </c>
      <c r="D22" s="5">
        <v>5.9</v>
      </c>
      <c r="E22" s="5">
        <f>D22*C22</f>
        <v>5.9</v>
      </c>
    </row>
    <row r="23" spans="1:5" s="3" customFormat="1">
      <c r="A23" s="3" t="s">
        <v>30</v>
      </c>
      <c r="B23" s="3" t="s">
        <v>19</v>
      </c>
      <c r="C23" s="3">
        <v>1</v>
      </c>
      <c r="D23" s="6">
        <v>0.12</v>
      </c>
      <c r="E23" s="6">
        <f>D23*C23</f>
        <v>0.12</v>
      </c>
    </row>
    <row r="24" spans="1:5">
      <c r="A24" s="3" t="s">
        <v>31</v>
      </c>
      <c r="B24" s="3" t="s">
        <v>3</v>
      </c>
      <c r="C24">
        <v>1</v>
      </c>
      <c r="D24" s="5">
        <v>1.75</v>
      </c>
      <c r="E24" s="5">
        <f>D24*C24</f>
        <v>1.75</v>
      </c>
    </row>
    <row r="25" spans="1:5">
      <c r="A25" s="3" t="s">
        <v>32</v>
      </c>
      <c r="B25" s="3" t="s">
        <v>11</v>
      </c>
      <c r="C25">
        <v>1</v>
      </c>
      <c r="D25" s="5">
        <v>0.15</v>
      </c>
      <c r="E25" s="5">
        <f>D25*C25</f>
        <v>0.15</v>
      </c>
    </row>
    <row r="26" spans="1:5">
      <c r="A26" t="s">
        <v>45</v>
      </c>
      <c r="B26" t="s">
        <v>53</v>
      </c>
      <c r="C26">
        <v>1</v>
      </c>
      <c r="D26" s="5">
        <v>0.1</v>
      </c>
      <c r="E26" s="5">
        <f>D26*C26</f>
        <v>0.1</v>
      </c>
    </row>
    <row r="27" spans="1:5" s="2" customFormat="1" ht="16" thickBot="1">
      <c r="A27" s="2" t="s">
        <v>2</v>
      </c>
      <c r="D27" s="4"/>
      <c r="E27" s="7">
        <f>SUM(E2:E26)</f>
        <v>14.089999999999998</v>
      </c>
    </row>
    <row r="28" spans="1:5" ht="16" thickTop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 of Materials</vt:lpstr>
    </vt:vector>
  </TitlesOfParts>
  <Company>UPenn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Price</dc:creator>
  <cp:lastModifiedBy>Thomas Price</cp:lastModifiedBy>
  <dcterms:created xsi:type="dcterms:W3CDTF">2013-09-05T17:01:02Z</dcterms:created>
  <dcterms:modified xsi:type="dcterms:W3CDTF">2013-09-16T02:36:37Z</dcterms:modified>
</cp:coreProperties>
</file>