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480" tabRatio="500" activeTab="4"/>
  </bookViews>
  <sheets>
    <sheet name="Track breaks" sheetId="2" r:id="rId1"/>
    <sheet name="Headers" sheetId="3" r:id="rId2"/>
    <sheet name="Jumpers" sheetId="4" r:id="rId3"/>
    <sheet name="Resistors" sheetId="6" r:id="rId4"/>
    <sheet name="All Component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4" i="2" l="1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43" i="2"/>
  <c r="AG43" i="2"/>
  <c r="AH43" i="2"/>
  <c r="B44" i="2"/>
  <c r="AH44" i="2"/>
  <c r="A43" i="2"/>
  <c r="A44" i="2"/>
  <c r="B27" i="2"/>
  <c r="AG27" i="2"/>
  <c r="AH27" i="2"/>
  <c r="A27" i="2"/>
  <c r="AH26" i="2"/>
  <c r="A26" i="2"/>
</calcChain>
</file>

<file path=xl/sharedStrings.xml><?xml version="1.0" encoding="utf-8"?>
<sst xmlns="http://schemas.openxmlformats.org/spreadsheetml/2006/main" count="768" uniqueCount="49">
  <si>
    <t>Top view</t>
  </si>
  <si>
    <t>F</t>
  </si>
  <si>
    <t>M</t>
  </si>
  <si>
    <t>Headers:</t>
  </si>
  <si>
    <t>F = Female pin header on top of board</t>
  </si>
  <si>
    <t>M = male header on bottom of board</t>
  </si>
  <si>
    <t>I = jumper</t>
  </si>
  <si>
    <t>|</t>
  </si>
  <si>
    <t>Jumpers:</t>
  </si>
  <si>
    <t>C</t>
  </si>
  <si>
    <t>Bottom view, flipped over long axis</t>
  </si>
  <si>
    <t>Track breaks</t>
  </si>
  <si>
    <t xml:space="preserve"> </t>
  </si>
  <si>
    <t>^</t>
  </si>
  <si>
    <t>V</t>
  </si>
  <si>
    <t>v</t>
  </si>
  <si>
    <t>R1</t>
  </si>
  <si>
    <t>R1 = resistor R1</t>
  </si>
  <si>
    <t>R2</t>
  </si>
  <si>
    <t>R3</t>
  </si>
  <si>
    <t>R4</t>
  </si>
  <si>
    <t>R5</t>
  </si>
  <si>
    <t>R9</t>
  </si>
  <si>
    <t>R7</t>
  </si>
  <si>
    <t>R6</t>
  </si>
  <si>
    <t>Axial resistors:</t>
  </si>
  <si>
    <t>A1</t>
  </si>
  <si>
    <t>A19</t>
  </si>
  <si>
    <t>AH1</t>
  </si>
  <si>
    <t>AH19</t>
  </si>
  <si>
    <t>Other components:</t>
  </si>
  <si>
    <t>* = component pin</t>
  </si>
  <si>
    <t>*</t>
  </si>
  <si>
    <t>S1</t>
  </si>
  <si>
    <t>S2</t>
  </si>
  <si>
    <t>S4</t>
  </si>
  <si>
    <t>S3</t>
  </si>
  <si>
    <t>J1</t>
  </si>
  <si>
    <t>J2</t>
  </si>
  <si>
    <t>T1</t>
  </si>
  <si>
    <t>R8</t>
  </si>
  <si>
    <t>B1</t>
  </si>
  <si>
    <t>Tracks</t>
  </si>
  <si>
    <t>==</t>
  </si>
  <si>
    <t>- = negative pin (cathode)</t>
  </si>
  <si>
    <t>+ = positive pin ( anode)</t>
  </si>
  <si>
    <t>+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</si>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</sst>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3"/>
      <name val="Calibri"/>
      <scheme val="minor"/>
    </font>
    <font>
      <sz val="12"/>
      <color rgb="FF008000"/>
      <name val="Calibri"/>
      <scheme val="minor"/>
    </font>
    <font>
      <sz val="12"/>
      <color rgb="FF8000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9646"/>
        <bgColor rgb="FF000000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/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auto="1"/>
      </bottom>
      <diagonal/>
    </border>
  </borders>
  <cellStyleXfs count="4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2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4" fillId="0" borderId="0" xfId="0" quotePrefix="1" applyFont="1"/>
    <xf numFmtId="0" fontId="4" fillId="3" borderId="3" xfId="0" applyFont="1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4" fillId="3" borderId="2" xfId="0" applyFont="1" applyFill="1" applyBorder="1"/>
    <xf numFmtId="0" fontId="4" fillId="3" borderId="7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8" xfId="0" applyFont="1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4" borderId="16" xfId="0" applyFont="1" applyFill="1" applyBorder="1"/>
    <xf numFmtId="0" fontId="6" fillId="5" borderId="12" xfId="0" applyFont="1" applyFill="1" applyBorder="1"/>
    <xf numFmtId="0" fontId="7" fillId="2" borderId="5" xfId="0" applyFont="1" applyFill="1" applyBorder="1"/>
    <xf numFmtId="0" fontId="7" fillId="0" borderId="0" xfId="0" applyFont="1"/>
    <xf numFmtId="0" fontId="7" fillId="2" borderId="2" xfId="0" applyFont="1" applyFill="1" applyBorder="1"/>
    <xf numFmtId="0" fontId="0" fillId="2" borderId="0" xfId="0" applyFill="1" applyBorder="1"/>
    <xf numFmtId="0" fontId="9" fillId="6" borderId="2" xfId="0" quotePrefix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9" fillId="6" borderId="13" xfId="0" quotePrefix="1" applyFont="1" applyFill="1" applyBorder="1" applyAlignment="1">
      <alignment horizontal="center"/>
    </xf>
    <xf numFmtId="0" fontId="9" fillId="6" borderId="14" xfId="0" quotePrefix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1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4" fillId="0" borderId="7" xfId="0" applyFont="1" applyBorder="1"/>
    <xf numFmtId="0" fontId="1" fillId="2" borderId="0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1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5" fillId="4" borderId="2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7" borderId="0" xfId="0" applyFont="1" applyFill="1" applyBorder="1" applyAlignment="1">
      <alignment horizontal="center"/>
    </xf>
    <xf numFmtId="0" fontId="10" fillId="2" borderId="0" xfId="0" applyFont="1" applyFill="1" applyBorder="1"/>
    <xf numFmtId="0" fontId="5" fillId="4" borderId="20" xfId="0" applyFont="1" applyFill="1" applyBorder="1"/>
    <xf numFmtId="0" fontId="9" fillId="7" borderId="1" xfId="0" applyFont="1" applyFill="1" applyBorder="1" applyAlignment="1">
      <alignment horizontal="center"/>
    </xf>
  </cellXfs>
  <cellStyles count="4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A21" workbookViewId="0">
      <selection activeCell="AO53" sqref="AO53"/>
    </sheetView>
  </sheetViews>
  <sheetFormatPr baseColWidth="10" defaultColWidth="2.83203125" defaultRowHeight="15" x14ac:dyDescent="0"/>
  <sheetData>
    <row r="1" spans="1:34" s="2" customFormat="1">
      <c r="A1" s="97" t="s">
        <v>26</v>
      </c>
      <c r="B1" s="98"/>
      <c r="C1" s="83"/>
      <c r="D1" s="60"/>
      <c r="E1" s="60"/>
      <c r="F1" s="60"/>
      <c r="G1" s="60"/>
      <c r="H1" s="60"/>
      <c r="I1" s="60"/>
      <c r="J1" s="60"/>
      <c r="K1" s="60"/>
      <c r="L1" s="60"/>
      <c r="M1" s="60"/>
      <c r="N1" s="60" t="s">
        <v>48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84"/>
      <c r="AG1" s="99"/>
      <c r="AH1" s="109" t="s">
        <v>28</v>
      </c>
    </row>
    <row r="2" spans="1:34" s="2" customFormat="1">
      <c r="A2" s="100"/>
      <c r="B2" s="101"/>
      <c r="C2" s="85"/>
      <c r="D2" s="102"/>
      <c r="E2" s="102"/>
      <c r="F2" s="102"/>
      <c r="G2" s="102"/>
      <c r="H2" s="102"/>
      <c r="I2" s="102"/>
      <c r="J2" s="102" t="s">
        <v>48</v>
      </c>
      <c r="K2" s="102"/>
      <c r="L2" s="102"/>
      <c r="M2" s="102"/>
      <c r="N2" s="102" t="s">
        <v>48</v>
      </c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86"/>
      <c r="AG2" s="103"/>
      <c r="AH2" s="104"/>
    </row>
    <row r="3" spans="1:34" s="2" customFormat="1">
      <c r="A3" s="13"/>
      <c r="B3" s="14"/>
      <c r="C3" s="55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 t="s">
        <v>48</v>
      </c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 t="s">
        <v>48</v>
      </c>
      <c r="AC3" s="102"/>
      <c r="AD3" s="102"/>
      <c r="AE3" s="102"/>
      <c r="AF3" s="102"/>
      <c r="AG3" s="21"/>
      <c r="AH3" s="15"/>
    </row>
    <row r="4" spans="1:34" s="2" customFormat="1">
      <c r="A4" s="16"/>
      <c r="B4" s="33"/>
      <c r="C4" s="55"/>
      <c r="D4" s="102"/>
      <c r="E4" s="102"/>
      <c r="F4" s="102"/>
      <c r="G4" s="102"/>
      <c r="H4" s="102" t="s">
        <v>48</v>
      </c>
      <c r="I4" s="102"/>
      <c r="J4" s="102"/>
      <c r="K4" s="102"/>
      <c r="L4" s="102"/>
      <c r="M4" s="102"/>
      <c r="N4" s="102" t="s">
        <v>48</v>
      </c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5"/>
      <c r="AH4" s="17"/>
    </row>
    <row r="5" spans="1:34" s="2" customFormat="1">
      <c r="A5" s="16"/>
      <c r="B5" s="33"/>
      <c r="C5" s="55"/>
      <c r="D5" s="102"/>
      <c r="E5" s="102" t="s">
        <v>48</v>
      </c>
      <c r="F5" s="102"/>
      <c r="G5" s="102"/>
      <c r="H5" s="102"/>
      <c r="I5" s="102"/>
      <c r="J5" s="102" t="s">
        <v>48</v>
      </c>
      <c r="K5" s="102"/>
      <c r="L5" s="102"/>
      <c r="M5" s="102"/>
      <c r="N5" s="102" t="s">
        <v>48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 t="s">
        <v>48</v>
      </c>
      <c r="AF5" s="102"/>
      <c r="AG5" s="105"/>
      <c r="AH5" s="17"/>
    </row>
    <row r="6" spans="1:34" s="2" customFormat="1">
      <c r="A6" s="16"/>
      <c r="B6" s="33"/>
      <c r="C6" s="55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 t="s">
        <v>48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 t="s">
        <v>48</v>
      </c>
      <c r="AC6" s="102"/>
      <c r="AD6" s="102"/>
      <c r="AE6" s="102"/>
      <c r="AF6" s="102"/>
      <c r="AG6" s="105"/>
      <c r="AH6" s="17"/>
    </row>
    <row r="7" spans="1:34" s="2" customFormat="1">
      <c r="A7" s="16"/>
      <c r="B7" s="33"/>
      <c r="C7" s="55"/>
      <c r="D7" s="102"/>
      <c r="E7" s="102" t="s">
        <v>48</v>
      </c>
      <c r="F7" s="102"/>
      <c r="G7" s="102"/>
      <c r="H7" s="102"/>
      <c r="I7" s="102"/>
      <c r="J7" s="102"/>
      <c r="K7" s="102"/>
      <c r="L7" s="102"/>
      <c r="M7" s="102"/>
      <c r="N7" s="102" t="s">
        <v>48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5"/>
      <c r="AH7" s="17"/>
    </row>
    <row r="8" spans="1:34" s="2" customFormat="1">
      <c r="A8" s="16"/>
      <c r="B8" s="33"/>
      <c r="C8" s="55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 t="s">
        <v>48</v>
      </c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5"/>
      <c r="AH8" s="17"/>
    </row>
    <row r="9" spans="1:34" s="2" customFormat="1">
      <c r="A9" s="16"/>
      <c r="B9" s="33"/>
      <c r="C9" s="55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 t="s">
        <v>48</v>
      </c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5"/>
      <c r="AH9" s="17"/>
    </row>
    <row r="10" spans="1:34" s="2" customFormat="1">
      <c r="A10" s="16"/>
      <c r="B10" s="33"/>
      <c r="C10" s="55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5"/>
      <c r="AH10" s="17"/>
    </row>
    <row r="11" spans="1:34" s="2" customFormat="1">
      <c r="A11" s="16"/>
      <c r="B11" s="33"/>
      <c r="C11" s="55"/>
      <c r="D11" s="102"/>
      <c r="E11" s="102"/>
      <c r="F11" s="102"/>
      <c r="G11" s="102"/>
      <c r="H11" s="102"/>
      <c r="I11" s="102"/>
      <c r="J11" s="102" t="s">
        <v>48</v>
      </c>
      <c r="K11" s="102"/>
      <c r="L11" s="102"/>
      <c r="M11" s="102"/>
      <c r="N11" s="102" t="s">
        <v>48</v>
      </c>
      <c r="O11" s="102"/>
      <c r="P11" s="102"/>
      <c r="Q11" s="102"/>
      <c r="R11" s="102"/>
      <c r="S11" s="102"/>
      <c r="T11" s="102"/>
      <c r="U11" s="102" t="s">
        <v>48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5"/>
      <c r="AH11" s="17"/>
    </row>
    <row r="12" spans="1:34" s="2" customFormat="1">
      <c r="A12" s="16"/>
      <c r="B12" s="33"/>
      <c r="C12" s="55"/>
      <c r="D12" s="102"/>
      <c r="E12" s="102"/>
      <c r="F12" s="102"/>
      <c r="G12" s="102"/>
      <c r="H12" s="102"/>
      <c r="I12" s="102"/>
      <c r="J12" s="102"/>
      <c r="K12" s="102"/>
      <c r="L12" s="102" t="s">
        <v>48</v>
      </c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5"/>
      <c r="AH12" s="17"/>
    </row>
    <row r="13" spans="1:34" s="2" customFormat="1">
      <c r="A13" s="16"/>
      <c r="B13" s="33"/>
      <c r="C13" s="55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 t="s">
        <v>48</v>
      </c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 t="s">
        <v>48</v>
      </c>
      <c r="AC13" s="102" t="s">
        <v>12</v>
      </c>
      <c r="AD13" s="102"/>
      <c r="AE13" s="102"/>
      <c r="AF13" s="102"/>
      <c r="AG13" s="105"/>
      <c r="AH13" s="17"/>
    </row>
    <row r="14" spans="1:34" s="2" customFormat="1">
      <c r="A14" s="16"/>
      <c r="B14" s="33"/>
      <c r="C14" s="55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 t="s">
        <v>48</v>
      </c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 t="s">
        <v>12</v>
      </c>
      <c r="AD14" s="102"/>
      <c r="AE14" s="102" t="s">
        <v>12</v>
      </c>
      <c r="AF14" s="102"/>
      <c r="AG14" s="105"/>
      <c r="AH14" s="17"/>
    </row>
    <row r="15" spans="1:34" s="2" customFormat="1">
      <c r="A15" s="16"/>
      <c r="B15" s="33"/>
      <c r="C15" s="55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5"/>
      <c r="AH15" s="17"/>
    </row>
    <row r="16" spans="1:34" s="2" customFormat="1">
      <c r="A16" s="16"/>
      <c r="B16" s="33"/>
      <c r="C16" s="55"/>
      <c r="D16" s="102"/>
      <c r="E16" s="102"/>
      <c r="F16" s="102" t="s">
        <v>48</v>
      </c>
      <c r="G16" s="102"/>
      <c r="H16" s="102"/>
      <c r="I16" s="102"/>
      <c r="J16" s="102"/>
      <c r="K16" s="102"/>
      <c r="L16" s="102"/>
      <c r="M16" s="102"/>
      <c r="N16" s="102" t="s">
        <v>48</v>
      </c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5"/>
      <c r="AH16" s="17"/>
    </row>
    <row r="17" spans="1:34" s="2" customFormat="1">
      <c r="A17" s="18"/>
      <c r="B17" s="19"/>
      <c r="C17" s="55"/>
      <c r="D17" s="102"/>
      <c r="E17" s="102"/>
      <c r="F17" s="102"/>
      <c r="G17" s="102"/>
      <c r="H17" s="102" t="s">
        <v>48</v>
      </c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22"/>
      <c r="AH17" s="20"/>
    </row>
    <row r="18" spans="1:34" s="2" customFormat="1">
      <c r="A18" s="100"/>
      <c r="B18" s="101"/>
      <c r="C18" s="85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 t="s">
        <v>48</v>
      </c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86"/>
      <c r="AG18" s="103"/>
      <c r="AH18" s="104"/>
    </row>
    <row r="19" spans="1:34" s="2" customFormat="1">
      <c r="A19" s="106" t="s">
        <v>27</v>
      </c>
      <c r="B19" s="107"/>
      <c r="C19" s="87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88"/>
      <c r="AG19" s="108"/>
      <c r="AH19" s="110" t="s">
        <v>29</v>
      </c>
    </row>
    <row r="21" spans="1:34">
      <c r="A21" t="s">
        <v>0</v>
      </c>
    </row>
    <row r="23" spans="1:34">
      <c r="A23" t="s">
        <v>11</v>
      </c>
    </row>
    <row r="24" spans="1:34" s="1" customFormat="1">
      <c r="A24" s="1" t="s">
        <v>48</v>
      </c>
    </row>
    <row r="25" spans="1:34" s="1" customFormat="1"/>
    <row r="26" spans="1:34" s="2" customFormat="1">
      <c r="A26" s="97" t="str">
        <f>CONCATENATE(A$19)</f>
        <v>A19</v>
      </c>
      <c r="B26" s="98"/>
      <c r="C26" s="72" t="str">
        <f t="shared" ref="C26:AF26" si="0">IF(C$19="X","X","==")</f>
        <v>==</v>
      </c>
      <c r="D26" s="73" t="str">
        <f t="shared" si="0"/>
        <v>==</v>
      </c>
      <c r="E26" s="73" t="str">
        <f t="shared" si="0"/>
        <v>==</v>
      </c>
      <c r="F26" s="73" t="str">
        <f t="shared" si="0"/>
        <v>==</v>
      </c>
      <c r="G26" s="73" t="str">
        <f t="shared" si="0"/>
        <v>==</v>
      </c>
      <c r="H26" s="73" t="str">
        <f t="shared" si="0"/>
        <v>==</v>
      </c>
      <c r="I26" s="73" t="str">
        <f t="shared" si="0"/>
        <v>==</v>
      </c>
      <c r="J26" s="73" t="str">
        <f t="shared" si="0"/>
        <v>==</v>
      </c>
      <c r="K26" s="73" t="str">
        <f t="shared" si="0"/>
        <v>==</v>
      </c>
      <c r="L26" s="73" t="str">
        <f t="shared" si="0"/>
        <v>==</v>
      </c>
      <c r="M26" s="73" t="str">
        <f t="shared" si="0"/>
        <v>==</v>
      </c>
      <c r="N26" s="73" t="str">
        <f t="shared" si="0"/>
        <v>==</v>
      </c>
      <c r="O26" s="73" t="str">
        <f t="shared" si="0"/>
        <v>==</v>
      </c>
      <c r="P26" s="73" t="str">
        <f t="shared" si="0"/>
        <v>==</v>
      </c>
      <c r="Q26" s="73" t="str">
        <f t="shared" si="0"/>
        <v>==</v>
      </c>
      <c r="R26" s="73" t="str">
        <f t="shared" si="0"/>
        <v>==</v>
      </c>
      <c r="S26" s="73" t="str">
        <f t="shared" si="0"/>
        <v>==</v>
      </c>
      <c r="T26" s="73" t="str">
        <f t="shared" si="0"/>
        <v>==</v>
      </c>
      <c r="U26" s="73" t="str">
        <f t="shared" si="0"/>
        <v>==</v>
      </c>
      <c r="V26" s="73" t="str">
        <f t="shared" si="0"/>
        <v>==</v>
      </c>
      <c r="W26" s="73" t="str">
        <f t="shared" si="0"/>
        <v>==</v>
      </c>
      <c r="X26" s="73" t="str">
        <f t="shared" si="0"/>
        <v>==</v>
      </c>
      <c r="Y26" s="73" t="str">
        <f t="shared" si="0"/>
        <v>==</v>
      </c>
      <c r="Z26" s="73" t="str">
        <f t="shared" si="0"/>
        <v>==</v>
      </c>
      <c r="AA26" s="73" t="str">
        <f t="shared" si="0"/>
        <v>==</v>
      </c>
      <c r="AB26" s="73" t="str">
        <f t="shared" si="0"/>
        <v>==</v>
      </c>
      <c r="AC26" s="73" t="str">
        <f t="shared" si="0"/>
        <v>==</v>
      </c>
      <c r="AD26" s="73" t="str">
        <f t="shared" si="0"/>
        <v>==</v>
      </c>
      <c r="AE26" s="73" t="str">
        <f t="shared" si="0"/>
        <v>==</v>
      </c>
      <c r="AF26" s="74" t="str">
        <f t="shared" si="0"/>
        <v>==</v>
      </c>
      <c r="AG26" s="98"/>
      <c r="AH26" s="109" t="str">
        <f t="shared" ref="AH26" si="1">CONCATENATE(AH$19)</f>
        <v>AH19</v>
      </c>
    </row>
    <row r="27" spans="1:34" s="2" customFormat="1">
      <c r="A27" s="100" t="str">
        <f>CONCATENATE(A$18)</f>
        <v/>
      </c>
      <c r="B27" s="101" t="str">
        <f t="shared" ref="B27:AH27" si="2">CONCATENATE(B$18)</f>
        <v/>
      </c>
      <c r="C27" s="75" t="str">
        <f t="shared" ref="C27:AF27" si="3">IF(C$18="X","X","==")</f>
        <v>==</v>
      </c>
      <c r="D27" s="77" t="str">
        <f t="shared" si="3"/>
        <v>==</v>
      </c>
      <c r="E27" s="77" t="str">
        <f t="shared" si="3"/>
        <v>==</v>
      </c>
      <c r="F27" s="77" t="str">
        <f t="shared" si="3"/>
        <v>==</v>
      </c>
      <c r="G27" s="77" t="str">
        <f t="shared" si="3"/>
        <v>==</v>
      </c>
      <c r="H27" s="77" t="str">
        <f t="shared" si="3"/>
        <v>==</v>
      </c>
      <c r="I27" s="77" t="str">
        <f t="shared" si="3"/>
        <v>==</v>
      </c>
      <c r="J27" s="77" t="str">
        <f t="shared" si="3"/>
        <v>==</v>
      </c>
      <c r="K27" s="77" t="str">
        <f t="shared" si="3"/>
        <v>==</v>
      </c>
      <c r="L27" s="77" t="str">
        <f t="shared" si="3"/>
        <v>==</v>
      </c>
      <c r="M27" s="77" t="str">
        <f t="shared" si="3"/>
        <v>==</v>
      </c>
      <c r="N27" s="78" t="str">
        <f t="shared" si="3"/>
        <v>X</v>
      </c>
      <c r="O27" s="77" t="str">
        <f t="shared" si="3"/>
        <v>==</v>
      </c>
      <c r="P27" s="77" t="str">
        <f t="shared" si="3"/>
        <v>==</v>
      </c>
      <c r="Q27" s="77" t="str">
        <f t="shared" si="3"/>
        <v>==</v>
      </c>
      <c r="R27" s="77" t="str">
        <f t="shared" si="3"/>
        <v>==</v>
      </c>
      <c r="S27" s="77" t="str">
        <f t="shared" si="3"/>
        <v>==</v>
      </c>
      <c r="T27" s="77" t="str">
        <f t="shared" si="3"/>
        <v>==</v>
      </c>
      <c r="U27" s="77" t="str">
        <f t="shared" si="3"/>
        <v>==</v>
      </c>
      <c r="V27" s="77" t="str">
        <f t="shared" si="3"/>
        <v>==</v>
      </c>
      <c r="W27" s="77" t="str">
        <f t="shared" si="3"/>
        <v>==</v>
      </c>
      <c r="X27" s="77" t="str">
        <f t="shared" si="3"/>
        <v>==</v>
      </c>
      <c r="Y27" s="77" t="str">
        <f t="shared" si="3"/>
        <v>==</v>
      </c>
      <c r="Z27" s="77" t="str">
        <f t="shared" si="3"/>
        <v>==</v>
      </c>
      <c r="AA27" s="77" t="str">
        <f t="shared" si="3"/>
        <v>==</v>
      </c>
      <c r="AB27" s="77" t="str">
        <f t="shared" si="3"/>
        <v>==</v>
      </c>
      <c r="AC27" s="77" t="str">
        <f t="shared" si="3"/>
        <v>==</v>
      </c>
      <c r="AD27" s="77" t="str">
        <f t="shared" si="3"/>
        <v>==</v>
      </c>
      <c r="AE27" s="77" t="str">
        <f t="shared" si="3"/>
        <v>==</v>
      </c>
      <c r="AF27" s="76" t="str">
        <f t="shared" si="3"/>
        <v>==</v>
      </c>
      <c r="AG27" s="101" t="str">
        <f t="shared" si="2"/>
        <v/>
      </c>
      <c r="AH27" s="104" t="str">
        <f t="shared" si="2"/>
        <v/>
      </c>
    </row>
    <row r="28" spans="1:34" s="2" customFormat="1">
      <c r="A28" s="24" t="str">
        <f t="shared" ref="A28:AH28" si="4">IF(A$17="X","X","==")</f>
        <v>==</v>
      </c>
      <c r="B28" s="25" t="str">
        <f t="shared" si="4"/>
        <v>==</v>
      </c>
      <c r="C28" s="77" t="str">
        <f t="shared" si="4"/>
        <v>==</v>
      </c>
      <c r="D28" s="77" t="str">
        <f t="shared" si="4"/>
        <v>==</v>
      </c>
      <c r="E28" s="77" t="str">
        <f t="shared" si="4"/>
        <v>==</v>
      </c>
      <c r="F28" s="77" t="str">
        <f t="shared" si="4"/>
        <v>==</v>
      </c>
      <c r="G28" s="77" t="str">
        <f t="shared" si="4"/>
        <v>==</v>
      </c>
      <c r="H28" s="78" t="str">
        <f t="shared" si="4"/>
        <v>X</v>
      </c>
      <c r="I28" s="77" t="str">
        <f t="shared" si="4"/>
        <v>==</v>
      </c>
      <c r="J28" s="77" t="str">
        <f t="shared" si="4"/>
        <v>==</v>
      </c>
      <c r="K28" s="77" t="str">
        <f t="shared" si="4"/>
        <v>==</v>
      </c>
      <c r="L28" s="77" t="str">
        <f t="shared" si="4"/>
        <v>==</v>
      </c>
      <c r="M28" s="77" t="str">
        <f t="shared" si="4"/>
        <v>==</v>
      </c>
      <c r="N28" s="77" t="str">
        <f t="shared" si="4"/>
        <v>==</v>
      </c>
      <c r="O28" s="77" t="str">
        <f t="shared" si="4"/>
        <v>==</v>
      </c>
      <c r="P28" s="77" t="str">
        <f t="shared" si="4"/>
        <v>==</v>
      </c>
      <c r="Q28" s="77" t="str">
        <f t="shared" si="4"/>
        <v>==</v>
      </c>
      <c r="R28" s="77" t="str">
        <f t="shared" si="4"/>
        <v>==</v>
      </c>
      <c r="S28" s="77" t="str">
        <f t="shared" si="4"/>
        <v>==</v>
      </c>
      <c r="T28" s="77" t="str">
        <f t="shared" si="4"/>
        <v>==</v>
      </c>
      <c r="U28" s="77" t="str">
        <f t="shared" si="4"/>
        <v>==</v>
      </c>
      <c r="V28" s="77" t="str">
        <f t="shared" si="4"/>
        <v>==</v>
      </c>
      <c r="W28" s="77" t="str">
        <f t="shared" si="4"/>
        <v>==</v>
      </c>
      <c r="X28" s="77" t="str">
        <f t="shared" si="4"/>
        <v>==</v>
      </c>
      <c r="Y28" s="77" t="str">
        <f t="shared" si="4"/>
        <v>==</v>
      </c>
      <c r="Z28" s="77" t="str">
        <f t="shared" si="4"/>
        <v>==</v>
      </c>
      <c r="AA28" s="77" t="str">
        <f t="shared" si="4"/>
        <v>==</v>
      </c>
      <c r="AB28" s="77" t="str">
        <f t="shared" si="4"/>
        <v>==</v>
      </c>
      <c r="AC28" s="77" t="str">
        <f t="shared" si="4"/>
        <v>==</v>
      </c>
      <c r="AD28" s="77" t="str">
        <f t="shared" si="4"/>
        <v>==</v>
      </c>
      <c r="AE28" s="77" t="str">
        <f t="shared" si="4"/>
        <v>==</v>
      </c>
      <c r="AF28" s="77" t="str">
        <f t="shared" si="4"/>
        <v>==</v>
      </c>
      <c r="AG28" s="25" t="str">
        <f t="shared" si="4"/>
        <v>==</v>
      </c>
      <c r="AH28" s="26" t="str">
        <f t="shared" si="4"/>
        <v>==</v>
      </c>
    </row>
    <row r="29" spans="1:34" s="2" customFormat="1">
      <c r="A29" s="27" t="str">
        <f t="shared" ref="A29:AH29" si="5">IF(A$16="X","X","==")</f>
        <v>==</v>
      </c>
      <c r="B29" s="32" t="str">
        <f t="shared" si="5"/>
        <v>==</v>
      </c>
      <c r="C29" s="77" t="str">
        <f t="shared" si="5"/>
        <v>==</v>
      </c>
      <c r="D29" s="77" t="str">
        <f t="shared" si="5"/>
        <v>==</v>
      </c>
      <c r="E29" s="77" t="str">
        <f t="shared" si="5"/>
        <v>==</v>
      </c>
      <c r="F29" s="78" t="str">
        <f t="shared" si="5"/>
        <v>X</v>
      </c>
      <c r="G29" s="77" t="str">
        <f t="shared" si="5"/>
        <v>==</v>
      </c>
      <c r="H29" s="77" t="str">
        <f t="shared" si="5"/>
        <v>==</v>
      </c>
      <c r="I29" s="77" t="str">
        <f t="shared" si="5"/>
        <v>==</v>
      </c>
      <c r="J29" s="77" t="str">
        <f t="shared" si="5"/>
        <v>==</v>
      </c>
      <c r="K29" s="77" t="str">
        <f t="shared" si="5"/>
        <v>==</v>
      </c>
      <c r="L29" s="77" t="str">
        <f t="shared" si="5"/>
        <v>==</v>
      </c>
      <c r="M29" s="77" t="str">
        <f t="shared" si="5"/>
        <v>==</v>
      </c>
      <c r="N29" s="78" t="str">
        <f t="shared" si="5"/>
        <v>X</v>
      </c>
      <c r="O29" s="77" t="str">
        <f t="shared" si="5"/>
        <v>==</v>
      </c>
      <c r="P29" s="77" t="str">
        <f t="shared" si="5"/>
        <v>==</v>
      </c>
      <c r="Q29" s="77" t="str">
        <f t="shared" si="5"/>
        <v>==</v>
      </c>
      <c r="R29" s="77" t="str">
        <f t="shared" si="5"/>
        <v>==</v>
      </c>
      <c r="S29" s="77" t="str">
        <f t="shared" si="5"/>
        <v>==</v>
      </c>
      <c r="T29" s="77" t="str">
        <f t="shared" si="5"/>
        <v>==</v>
      </c>
      <c r="U29" s="77" t="str">
        <f t="shared" si="5"/>
        <v>==</v>
      </c>
      <c r="V29" s="77" t="str">
        <f t="shared" si="5"/>
        <v>==</v>
      </c>
      <c r="W29" s="77" t="str">
        <f t="shared" si="5"/>
        <v>==</v>
      </c>
      <c r="X29" s="77" t="str">
        <f t="shared" si="5"/>
        <v>==</v>
      </c>
      <c r="Y29" s="77" t="str">
        <f t="shared" si="5"/>
        <v>==</v>
      </c>
      <c r="Z29" s="77" t="str">
        <f t="shared" si="5"/>
        <v>==</v>
      </c>
      <c r="AA29" s="77" t="str">
        <f t="shared" si="5"/>
        <v>==</v>
      </c>
      <c r="AB29" s="77" t="str">
        <f t="shared" si="5"/>
        <v>==</v>
      </c>
      <c r="AC29" s="77" t="str">
        <f t="shared" si="5"/>
        <v>==</v>
      </c>
      <c r="AD29" s="77" t="str">
        <f t="shared" si="5"/>
        <v>==</v>
      </c>
      <c r="AE29" s="77" t="str">
        <f t="shared" si="5"/>
        <v>==</v>
      </c>
      <c r="AF29" s="77" t="str">
        <f t="shared" si="5"/>
        <v>==</v>
      </c>
      <c r="AG29" s="32" t="str">
        <f t="shared" si="5"/>
        <v>==</v>
      </c>
      <c r="AH29" s="28" t="str">
        <f t="shared" si="5"/>
        <v>==</v>
      </c>
    </row>
    <row r="30" spans="1:34" s="2" customFormat="1">
      <c r="A30" s="27" t="str">
        <f t="shared" ref="A30:AH30" si="6">IF(A$15="X","X","==")</f>
        <v>==</v>
      </c>
      <c r="B30" s="32" t="str">
        <f t="shared" si="6"/>
        <v>==</v>
      </c>
      <c r="C30" s="77" t="str">
        <f t="shared" si="6"/>
        <v>==</v>
      </c>
      <c r="D30" s="77" t="str">
        <f t="shared" si="6"/>
        <v>==</v>
      </c>
      <c r="E30" s="77" t="str">
        <f t="shared" si="6"/>
        <v>==</v>
      </c>
      <c r="F30" s="77" t="str">
        <f t="shared" si="6"/>
        <v>==</v>
      </c>
      <c r="G30" s="77" t="str">
        <f t="shared" si="6"/>
        <v>==</v>
      </c>
      <c r="H30" s="77" t="str">
        <f t="shared" si="6"/>
        <v>==</v>
      </c>
      <c r="I30" s="77" t="str">
        <f t="shared" si="6"/>
        <v>==</v>
      </c>
      <c r="J30" s="77" t="str">
        <f t="shared" si="6"/>
        <v>==</v>
      </c>
      <c r="K30" s="77" t="str">
        <f t="shared" si="6"/>
        <v>==</v>
      </c>
      <c r="L30" s="77" t="str">
        <f t="shared" si="6"/>
        <v>==</v>
      </c>
      <c r="M30" s="77" t="str">
        <f t="shared" si="6"/>
        <v>==</v>
      </c>
      <c r="N30" s="77" t="str">
        <f t="shared" si="6"/>
        <v>==</v>
      </c>
      <c r="O30" s="77" t="str">
        <f t="shared" si="6"/>
        <v>==</v>
      </c>
      <c r="P30" s="77" t="str">
        <f t="shared" si="6"/>
        <v>==</v>
      </c>
      <c r="Q30" s="77" t="str">
        <f t="shared" si="6"/>
        <v>==</v>
      </c>
      <c r="R30" s="77" t="str">
        <f t="shared" si="6"/>
        <v>==</v>
      </c>
      <c r="S30" s="77" t="str">
        <f t="shared" si="6"/>
        <v>==</v>
      </c>
      <c r="T30" s="77" t="str">
        <f t="shared" si="6"/>
        <v>==</v>
      </c>
      <c r="U30" s="77" t="str">
        <f t="shared" si="6"/>
        <v>==</v>
      </c>
      <c r="V30" s="77" t="str">
        <f t="shared" si="6"/>
        <v>==</v>
      </c>
      <c r="W30" s="77" t="str">
        <f t="shared" si="6"/>
        <v>==</v>
      </c>
      <c r="X30" s="77" t="str">
        <f t="shared" si="6"/>
        <v>==</v>
      </c>
      <c r="Y30" s="77" t="str">
        <f t="shared" si="6"/>
        <v>==</v>
      </c>
      <c r="Z30" s="77" t="str">
        <f t="shared" si="6"/>
        <v>==</v>
      </c>
      <c r="AA30" s="77" t="str">
        <f t="shared" si="6"/>
        <v>==</v>
      </c>
      <c r="AB30" s="77" t="str">
        <f t="shared" si="6"/>
        <v>==</v>
      </c>
      <c r="AC30" s="77" t="str">
        <f t="shared" si="6"/>
        <v>==</v>
      </c>
      <c r="AD30" s="77" t="str">
        <f t="shared" si="6"/>
        <v>==</v>
      </c>
      <c r="AE30" s="77" t="str">
        <f t="shared" si="6"/>
        <v>==</v>
      </c>
      <c r="AF30" s="77" t="str">
        <f t="shared" si="6"/>
        <v>==</v>
      </c>
      <c r="AG30" s="32" t="str">
        <f t="shared" si="6"/>
        <v>==</v>
      </c>
      <c r="AH30" s="28" t="str">
        <f t="shared" si="6"/>
        <v>==</v>
      </c>
    </row>
    <row r="31" spans="1:34" s="2" customFormat="1">
      <c r="A31" s="27" t="str">
        <f t="shared" ref="A31:AH31" si="7">IF(A$14="X","X","==")</f>
        <v>==</v>
      </c>
      <c r="B31" s="32" t="str">
        <f t="shared" si="7"/>
        <v>==</v>
      </c>
      <c r="C31" s="77" t="str">
        <f t="shared" si="7"/>
        <v>==</v>
      </c>
      <c r="D31" s="77" t="str">
        <f t="shared" si="7"/>
        <v>==</v>
      </c>
      <c r="E31" s="77" t="str">
        <f t="shared" si="7"/>
        <v>==</v>
      </c>
      <c r="F31" s="77" t="str">
        <f t="shared" si="7"/>
        <v>==</v>
      </c>
      <c r="G31" s="77" t="str">
        <f t="shared" si="7"/>
        <v>==</v>
      </c>
      <c r="H31" s="77" t="str">
        <f t="shared" si="7"/>
        <v>==</v>
      </c>
      <c r="I31" s="77" t="str">
        <f t="shared" si="7"/>
        <v>==</v>
      </c>
      <c r="J31" s="77" t="str">
        <f t="shared" si="7"/>
        <v>==</v>
      </c>
      <c r="K31" s="77" t="str">
        <f t="shared" si="7"/>
        <v>==</v>
      </c>
      <c r="L31" s="77" t="str">
        <f t="shared" si="7"/>
        <v>==</v>
      </c>
      <c r="M31" s="77" t="str">
        <f t="shared" si="7"/>
        <v>==</v>
      </c>
      <c r="N31" s="78" t="str">
        <f t="shared" si="7"/>
        <v>X</v>
      </c>
      <c r="O31" s="77" t="str">
        <f t="shared" si="7"/>
        <v>==</v>
      </c>
      <c r="P31" s="77" t="str">
        <f t="shared" si="7"/>
        <v>==</v>
      </c>
      <c r="Q31" s="77" t="str">
        <f t="shared" si="7"/>
        <v>==</v>
      </c>
      <c r="R31" s="77" t="str">
        <f t="shared" si="7"/>
        <v>==</v>
      </c>
      <c r="S31" s="77" t="str">
        <f t="shared" si="7"/>
        <v>==</v>
      </c>
      <c r="T31" s="77" t="str">
        <f t="shared" si="7"/>
        <v>==</v>
      </c>
      <c r="U31" s="77" t="str">
        <f t="shared" si="7"/>
        <v>==</v>
      </c>
      <c r="V31" s="77" t="str">
        <f t="shared" si="7"/>
        <v>==</v>
      </c>
      <c r="W31" s="77" t="str">
        <f t="shared" si="7"/>
        <v>==</v>
      </c>
      <c r="X31" s="77" t="str">
        <f t="shared" si="7"/>
        <v>==</v>
      </c>
      <c r="Y31" s="77" t="str">
        <f t="shared" si="7"/>
        <v>==</v>
      </c>
      <c r="Z31" s="77" t="str">
        <f t="shared" si="7"/>
        <v>==</v>
      </c>
      <c r="AA31" s="77" t="str">
        <f t="shared" si="7"/>
        <v>==</v>
      </c>
      <c r="AB31" s="77" t="str">
        <f t="shared" si="7"/>
        <v>==</v>
      </c>
      <c r="AC31" s="77" t="str">
        <f t="shared" si="7"/>
        <v>==</v>
      </c>
      <c r="AD31" s="77" t="str">
        <f t="shared" si="7"/>
        <v>==</v>
      </c>
      <c r="AE31" s="77" t="str">
        <f t="shared" si="7"/>
        <v>==</v>
      </c>
      <c r="AF31" s="77" t="str">
        <f t="shared" si="7"/>
        <v>==</v>
      </c>
      <c r="AG31" s="32" t="str">
        <f t="shared" si="7"/>
        <v>==</v>
      </c>
      <c r="AH31" s="28" t="str">
        <f t="shared" si="7"/>
        <v>==</v>
      </c>
    </row>
    <row r="32" spans="1:34" s="2" customFormat="1">
      <c r="A32" s="27" t="str">
        <f t="shared" ref="A32:AH32" si="8">IF(A$13="X","X","==")</f>
        <v>==</v>
      </c>
      <c r="B32" s="32" t="str">
        <f t="shared" si="8"/>
        <v>==</v>
      </c>
      <c r="C32" s="77" t="str">
        <f t="shared" si="8"/>
        <v>==</v>
      </c>
      <c r="D32" s="77" t="str">
        <f t="shared" si="8"/>
        <v>==</v>
      </c>
      <c r="E32" s="77" t="str">
        <f t="shared" si="8"/>
        <v>==</v>
      </c>
      <c r="F32" s="77" t="str">
        <f t="shared" si="8"/>
        <v>==</v>
      </c>
      <c r="G32" s="77" t="str">
        <f t="shared" si="8"/>
        <v>==</v>
      </c>
      <c r="H32" s="77" t="str">
        <f t="shared" si="8"/>
        <v>==</v>
      </c>
      <c r="I32" s="77" t="str">
        <f t="shared" si="8"/>
        <v>==</v>
      </c>
      <c r="J32" s="77" t="str">
        <f t="shared" si="8"/>
        <v>==</v>
      </c>
      <c r="K32" s="77" t="str">
        <f t="shared" si="8"/>
        <v>==</v>
      </c>
      <c r="L32" s="77" t="str">
        <f t="shared" si="8"/>
        <v>==</v>
      </c>
      <c r="M32" s="77" t="str">
        <f t="shared" si="8"/>
        <v>==</v>
      </c>
      <c r="N32" s="78" t="str">
        <f t="shared" si="8"/>
        <v>X</v>
      </c>
      <c r="O32" s="77" t="str">
        <f t="shared" si="8"/>
        <v>==</v>
      </c>
      <c r="P32" s="77" t="str">
        <f t="shared" si="8"/>
        <v>==</v>
      </c>
      <c r="Q32" s="77" t="str">
        <f t="shared" si="8"/>
        <v>==</v>
      </c>
      <c r="R32" s="77" t="str">
        <f t="shared" si="8"/>
        <v>==</v>
      </c>
      <c r="S32" s="77" t="str">
        <f t="shared" si="8"/>
        <v>==</v>
      </c>
      <c r="T32" s="77" t="str">
        <f t="shared" si="8"/>
        <v>==</v>
      </c>
      <c r="U32" s="77" t="str">
        <f t="shared" si="8"/>
        <v>==</v>
      </c>
      <c r="V32" s="77" t="str">
        <f t="shared" si="8"/>
        <v>==</v>
      </c>
      <c r="W32" s="77" t="str">
        <f t="shared" si="8"/>
        <v>==</v>
      </c>
      <c r="X32" s="77" t="str">
        <f t="shared" si="8"/>
        <v>==</v>
      </c>
      <c r="Y32" s="77" t="str">
        <f t="shared" si="8"/>
        <v>==</v>
      </c>
      <c r="Z32" s="77" t="str">
        <f t="shared" si="8"/>
        <v>==</v>
      </c>
      <c r="AA32" s="77" t="str">
        <f t="shared" si="8"/>
        <v>==</v>
      </c>
      <c r="AB32" s="78" t="str">
        <f t="shared" si="8"/>
        <v>X</v>
      </c>
      <c r="AC32" s="77" t="str">
        <f t="shared" si="8"/>
        <v>==</v>
      </c>
      <c r="AD32" s="77" t="str">
        <f t="shared" si="8"/>
        <v>==</v>
      </c>
      <c r="AE32" s="77" t="str">
        <f t="shared" si="8"/>
        <v>==</v>
      </c>
      <c r="AF32" s="77" t="str">
        <f t="shared" si="8"/>
        <v>==</v>
      </c>
      <c r="AG32" s="32" t="str">
        <f t="shared" si="8"/>
        <v>==</v>
      </c>
      <c r="AH32" s="28" t="str">
        <f t="shared" si="8"/>
        <v>==</v>
      </c>
    </row>
    <row r="33" spans="1:34" s="2" customFormat="1">
      <c r="A33" s="27" t="str">
        <f t="shared" ref="A33:AH33" si="9">IF(A$12="X","X","==")</f>
        <v>==</v>
      </c>
      <c r="B33" s="32" t="str">
        <f t="shared" si="9"/>
        <v>==</v>
      </c>
      <c r="C33" s="77" t="str">
        <f t="shared" si="9"/>
        <v>==</v>
      </c>
      <c r="D33" s="77" t="str">
        <f t="shared" si="9"/>
        <v>==</v>
      </c>
      <c r="E33" s="77" t="str">
        <f t="shared" si="9"/>
        <v>==</v>
      </c>
      <c r="F33" s="77" t="str">
        <f t="shared" si="9"/>
        <v>==</v>
      </c>
      <c r="G33" s="77" t="str">
        <f t="shared" si="9"/>
        <v>==</v>
      </c>
      <c r="H33" s="77" t="str">
        <f t="shared" si="9"/>
        <v>==</v>
      </c>
      <c r="I33" s="77" t="str">
        <f t="shared" si="9"/>
        <v>==</v>
      </c>
      <c r="J33" s="77" t="str">
        <f t="shared" si="9"/>
        <v>==</v>
      </c>
      <c r="K33" s="77" t="str">
        <f t="shared" si="9"/>
        <v>==</v>
      </c>
      <c r="L33" s="78" t="str">
        <f t="shared" si="9"/>
        <v>X</v>
      </c>
      <c r="M33" s="77" t="str">
        <f t="shared" si="9"/>
        <v>==</v>
      </c>
      <c r="N33" s="77" t="str">
        <f t="shared" si="9"/>
        <v>==</v>
      </c>
      <c r="O33" s="77" t="str">
        <f t="shared" si="9"/>
        <v>==</v>
      </c>
      <c r="P33" s="77" t="str">
        <f t="shared" si="9"/>
        <v>==</v>
      </c>
      <c r="Q33" s="77" t="str">
        <f t="shared" si="9"/>
        <v>==</v>
      </c>
      <c r="R33" s="77" t="str">
        <f t="shared" si="9"/>
        <v>==</v>
      </c>
      <c r="S33" s="77" t="str">
        <f t="shared" si="9"/>
        <v>==</v>
      </c>
      <c r="T33" s="77" t="str">
        <f t="shared" si="9"/>
        <v>==</v>
      </c>
      <c r="U33" s="77" t="str">
        <f t="shared" si="9"/>
        <v>==</v>
      </c>
      <c r="V33" s="77" t="str">
        <f t="shared" si="9"/>
        <v>==</v>
      </c>
      <c r="W33" s="77" t="str">
        <f t="shared" si="9"/>
        <v>==</v>
      </c>
      <c r="X33" s="77" t="str">
        <f t="shared" si="9"/>
        <v>==</v>
      </c>
      <c r="Y33" s="77" t="str">
        <f t="shared" si="9"/>
        <v>==</v>
      </c>
      <c r="Z33" s="77" t="str">
        <f t="shared" si="9"/>
        <v>==</v>
      </c>
      <c r="AA33" s="77" t="str">
        <f t="shared" si="9"/>
        <v>==</v>
      </c>
      <c r="AB33" s="77" t="str">
        <f t="shared" si="9"/>
        <v>==</v>
      </c>
      <c r="AC33" s="77" t="str">
        <f t="shared" si="9"/>
        <v>==</v>
      </c>
      <c r="AD33" s="77" t="str">
        <f t="shared" si="9"/>
        <v>==</v>
      </c>
      <c r="AE33" s="77" t="str">
        <f t="shared" si="9"/>
        <v>==</v>
      </c>
      <c r="AF33" s="77" t="str">
        <f t="shared" si="9"/>
        <v>==</v>
      </c>
      <c r="AG33" s="32" t="str">
        <f t="shared" si="9"/>
        <v>==</v>
      </c>
      <c r="AH33" s="28" t="str">
        <f t="shared" si="9"/>
        <v>==</v>
      </c>
    </row>
    <row r="34" spans="1:34" s="2" customFormat="1">
      <c r="A34" s="27" t="str">
        <f t="shared" ref="A34:AH34" si="10">IF(A$11="X","X","==")</f>
        <v>==</v>
      </c>
      <c r="B34" s="32" t="str">
        <f t="shared" si="10"/>
        <v>==</v>
      </c>
      <c r="C34" s="77" t="str">
        <f t="shared" si="10"/>
        <v>==</v>
      </c>
      <c r="D34" s="77" t="str">
        <f t="shared" si="10"/>
        <v>==</v>
      </c>
      <c r="E34" s="77" t="str">
        <f t="shared" si="10"/>
        <v>==</v>
      </c>
      <c r="F34" s="77" t="str">
        <f t="shared" si="10"/>
        <v>==</v>
      </c>
      <c r="G34" s="77" t="str">
        <f t="shared" si="10"/>
        <v>==</v>
      </c>
      <c r="H34" s="77" t="str">
        <f t="shared" si="10"/>
        <v>==</v>
      </c>
      <c r="I34" s="77" t="str">
        <f t="shared" si="10"/>
        <v>==</v>
      </c>
      <c r="J34" s="78" t="str">
        <f t="shared" si="10"/>
        <v>X</v>
      </c>
      <c r="K34" s="77" t="str">
        <f t="shared" si="10"/>
        <v>==</v>
      </c>
      <c r="L34" s="77" t="str">
        <f t="shared" si="10"/>
        <v>==</v>
      </c>
      <c r="M34" s="77" t="str">
        <f t="shared" si="10"/>
        <v>==</v>
      </c>
      <c r="N34" s="78" t="str">
        <f t="shared" si="10"/>
        <v>X</v>
      </c>
      <c r="O34" s="77" t="str">
        <f t="shared" si="10"/>
        <v>==</v>
      </c>
      <c r="P34" s="77" t="str">
        <f t="shared" si="10"/>
        <v>==</v>
      </c>
      <c r="Q34" s="77" t="str">
        <f t="shared" si="10"/>
        <v>==</v>
      </c>
      <c r="R34" s="77" t="str">
        <f t="shared" si="10"/>
        <v>==</v>
      </c>
      <c r="S34" s="77" t="str">
        <f t="shared" si="10"/>
        <v>==</v>
      </c>
      <c r="T34" s="77" t="str">
        <f t="shared" si="10"/>
        <v>==</v>
      </c>
      <c r="U34" s="78" t="str">
        <f t="shared" si="10"/>
        <v>X</v>
      </c>
      <c r="V34" s="77" t="str">
        <f t="shared" si="10"/>
        <v>==</v>
      </c>
      <c r="W34" s="77" t="str">
        <f t="shared" si="10"/>
        <v>==</v>
      </c>
      <c r="X34" s="77" t="str">
        <f t="shared" si="10"/>
        <v>==</v>
      </c>
      <c r="Y34" s="77" t="str">
        <f t="shared" si="10"/>
        <v>==</v>
      </c>
      <c r="Z34" s="77" t="str">
        <f t="shared" si="10"/>
        <v>==</v>
      </c>
      <c r="AA34" s="77" t="str">
        <f t="shared" si="10"/>
        <v>==</v>
      </c>
      <c r="AB34" s="77" t="str">
        <f t="shared" si="10"/>
        <v>==</v>
      </c>
      <c r="AC34" s="77" t="str">
        <f t="shared" si="10"/>
        <v>==</v>
      </c>
      <c r="AD34" s="77" t="str">
        <f t="shared" si="10"/>
        <v>==</v>
      </c>
      <c r="AE34" s="77" t="str">
        <f t="shared" si="10"/>
        <v>==</v>
      </c>
      <c r="AF34" s="77" t="str">
        <f t="shared" si="10"/>
        <v>==</v>
      </c>
      <c r="AG34" s="32" t="str">
        <f t="shared" si="10"/>
        <v>==</v>
      </c>
      <c r="AH34" s="28" t="str">
        <f t="shared" si="10"/>
        <v>==</v>
      </c>
    </row>
    <row r="35" spans="1:34" s="2" customFormat="1">
      <c r="A35" s="27" t="str">
        <f t="shared" ref="A35:AH35" si="11">IF(A$10="X","X","==")</f>
        <v>==</v>
      </c>
      <c r="B35" s="32" t="str">
        <f t="shared" si="11"/>
        <v>==</v>
      </c>
      <c r="C35" s="77" t="str">
        <f t="shared" si="11"/>
        <v>==</v>
      </c>
      <c r="D35" s="77" t="str">
        <f t="shared" si="11"/>
        <v>==</v>
      </c>
      <c r="E35" s="77" t="str">
        <f t="shared" si="11"/>
        <v>==</v>
      </c>
      <c r="F35" s="77" t="str">
        <f t="shared" si="11"/>
        <v>==</v>
      </c>
      <c r="G35" s="77" t="str">
        <f t="shared" si="11"/>
        <v>==</v>
      </c>
      <c r="H35" s="77" t="str">
        <f t="shared" si="11"/>
        <v>==</v>
      </c>
      <c r="I35" s="77" t="str">
        <f t="shared" si="11"/>
        <v>==</v>
      </c>
      <c r="J35" s="77" t="str">
        <f t="shared" si="11"/>
        <v>==</v>
      </c>
      <c r="K35" s="77" t="str">
        <f t="shared" si="11"/>
        <v>==</v>
      </c>
      <c r="L35" s="77" t="str">
        <f t="shared" si="11"/>
        <v>==</v>
      </c>
      <c r="M35" s="77" t="str">
        <f t="shared" si="11"/>
        <v>==</v>
      </c>
      <c r="N35" s="77" t="str">
        <f t="shared" si="11"/>
        <v>==</v>
      </c>
      <c r="O35" s="77" t="str">
        <f t="shared" si="11"/>
        <v>==</v>
      </c>
      <c r="P35" s="77" t="str">
        <f t="shared" si="11"/>
        <v>==</v>
      </c>
      <c r="Q35" s="77" t="str">
        <f t="shared" si="11"/>
        <v>==</v>
      </c>
      <c r="R35" s="77" t="str">
        <f t="shared" si="11"/>
        <v>==</v>
      </c>
      <c r="S35" s="77" t="str">
        <f t="shared" si="11"/>
        <v>==</v>
      </c>
      <c r="T35" s="77" t="str">
        <f t="shared" si="11"/>
        <v>==</v>
      </c>
      <c r="U35" s="77" t="str">
        <f t="shared" si="11"/>
        <v>==</v>
      </c>
      <c r="V35" s="77" t="str">
        <f t="shared" si="11"/>
        <v>==</v>
      </c>
      <c r="W35" s="77" t="str">
        <f t="shared" si="11"/>
        <v>==</v>
      </c>
      <c r="X35" s="77" t="str">
        <f t="shared" si="11"/>
        <v>==</v>
      </c>
      <c r="Y35" s="77" t="str">
        <f t="shared" si="11"/>
        <v>==</v>
      </c>
      <c r="Z35" s="77" t="str">
        <f t="shared" si="11"/>
        <v>==</v>
      </c>
      <c r="AA35" s="77" t="str">
        <f t="shared" si="11"/>
        <v>==</v>
      </c>
      <c r="AB35" s="77" t="str">
        <f t="shared" si="11"/>
        <v>==</v>
      </c>
      <c r="AC35" s="77" t="str">
        <f t="shared" si="11"/>
        <v>==</v>
      </c>
      <c r="AD35" s="77" t="str">
        <f t="shared" si="11"/>
        <v>==</v>
      </c>
      <c r="AE35" s="77" t="str">
        <f t="shared" si="11"/>
        <v>==</v>
      </c>
      <c r="AF35" s="77" t="str">
        <f t="shared" si="11"/>
        <v>==</v>
      </c>
      <c r="AG35" s="32" t="str">
        <f t="shared" si="11"/>
        <v>==</v>
      </c>
      <c r="AH35" s="28" t="str">
        <f t="shared" si="11"/>
        <v>==</v>
      </c>
    </row>
    <row r="36" spans="1:34" s="2" customFormat="1">
      <c r="A36" s="27" t="str">
        <f t="shared" ref="A36:AH36" si="12">IF(A$9="X","X","==")</f>
        <v>==</v>
      </c>
      <c r="B36" s="32" t="str">
        <f t="shared" si="12"/>
        <v>==</v>
      </c>
      <c r="C36" s="77" t="str">
        <f t="shared" si="12"/>
        <v>==</v>
      </c>
      <c r="D36" s="77" t="str">
        <f t="shared" si="12"/>
        <v>==</v>
      </c>
      <c r="E36" s="77" t="str">
        <f t="shared" si="12"/>
        <v>==</v>
      </c>
      <c r="F36" s="77" t="str">
        <f t="shared" si="12"/>
        <v>==</v>
      </c>
      <c r="G36" s="77" t="str">
        <f t="shared" si="12"/>
        <v>==</v>
      </c>
      <c r="H36" s="77" t="str">
        <f t="shared" si="12"/>
        <v>==</v>
      </c>
      <c r="I36" s="77" t="str">
        <f t="shared" si="12"/>
        <v>==</v>
      </c>
      <c r="J36" s="77" t="str">
        <f t="shared" si="12"/>
        <v>==</v>
      </c>
      <c r="K36" s="77" t="str">
        <f t="shared" si="12"/>
        <v>==</v>
      </c>
      <c r="L36" s="77" t="str">
        <f t="shared" si="12"/>
        <v>==</v>
      </c>
      <c r="M36" s="77" t="str">
        <f t="shared" si="12"/>
        <v>==</v>
      </c>
      <c r="N36" s="78" t="str">
        <f t="shared" si="12"/>
        <v>X</v>
      </c>
      <c r="O36" s="77" t="str">
        <f t="shared" si="12"/>
        <v>==</v>
      </c>
      <c r="P36" s="77" t="str">
        <f t="shared" si="12"/>
        <v>==</v>
      </c>
      <c r="Q36" s="77" t="str">
        <f t="shared" si="12"/>
        <v>==</v>
      </c>
      <c r="R36" s="77" t="str">
        <f t="shared" si="12"/>
        <v>==</v>
      </c>
      <c r="S36" s="77" t="str">
        <f t="shared" si="12"/>
        <v>==</v>
      </c>
      <c r="T36" s="77" t="str">
        <f t="shared" si="12"/>
        <v>==</v>
      </c>
      <c r="U36" s="77" t="str">
        <f t="shared" si="12"/>
        <v>==</v>
      </c>
      <c r="V36" s="77" t="str">
        <f t="shared" si="12"/>
        <v>==</v>
      </c>
      <c r="W36" s="77" t="str">
        <f t="shared" si="12"/>
        <v>==</v>
      </c>
      <c r="X36" s="77" t="str">
        <f t="shared" si="12"/>
        <v>==</v>
      </c>
      <c r="Y36" s="77" t="str">
        <f t="shared" si="12"/>
        <v>==</v>
      </c>
      <c r="Z36" s="77" t="str">
        <f t="shared" si="12"/>
        <v>==</v>
      </c>
      <c r="AA36" s="77" t="str">
        <f t="shared" si="12"/>
        <v>==</v>
      </c>
      <c r="AB36" s="77" t="str">
        <f t="shared" si="12"/>
        <v>==</v>
      </c>
      <c r="AC36" s="77" t="str">
        <f t="shared" si="12"/>
        <v>==</v>
      </c>
      <c r="AD36" s="77" t="str">
        <f t="shared" si="12"/>
        <v>==</v>
      </c>
      <c r="AE36" s="77" t="str">
        <f t="shared" si="12"/>
        <v>==</v>
      </c>
      <c r="AF36" s="77" t="str">
        <f t="shared" si="12"/>
        <v>==</v>
      </c>
      <c r="AG36" s="32" t="str">
        <f t="shared" si="12"/>
        <v>==</v>
      </c>
      <c r="AH36" s="28" t="str">
        <f t="shared" si="12"/>
        <v>==</v>
      </c>
    </row>
    <row r="37" spans="1:34" s="2" customFormat="1">
      <c r="A37" s="27" t="str">
        <f t="shared" ref="A37:AH37" si="13">IF(A$8="X","X","==")</f>
        <v>==</v>
      </c>
      <c r="B37" s="32" t="str">
        <f t="shared" si="13"/>
        <v>==</v>
      </c>
      <c r="C37" s="77" t="str">
        <f t="shared" si="13"/>
        <v>==</v>
      </c>
      <c r="D37" s="77" t="str">
        <f t="shared" si="13"/>
        <v>==</v>
      </c>
      <c r="E37" s="77" t="str">
        <f t="shared" si="13"/>
        <v>==</v>
      </c>
      <c r="F37" s="77" t="str">
        <f t="shared" si="13"/>
        <v>==</v>
      </c>
      <c r="G37" s="77" t="str">
        <f t="shared" si="13"/>
        <v>==</v>
      </c>
      <c r="H37" s="77" t="str">
        <f t="shared" si="13"/>
        <v>==</v>
      </c>
      <c r="I37" s="77" t="str">
        <f t="shared" si="13"/>
        <v>==</v>
      </c>
      <c r="J37" s="77" t="str">
        <f t="shared" si="13"/>
        <v>==</v>
      </c>
      <c r="K37" s="77" t="str">
        <f t="shared" si="13"/>
        <v>==</v>
      </c>
      <c r="L37" s="77" t="str">
        <f t="shared" si="13"/>
        <v>==</v>
      </c>
      <c r="M37" s="77" t="str">
        <f t="shared" si="13"/>
        <v>==</v>
      </c>
      <c r="N37" s="78" t="str">
        <f t="shared" si="13"/>
        <v>X</v>
      </c>
      <c r="O37" s="77" t="str">
        <f t="shared" si="13"/>
        <v>==</v>
      </c>
      <c r="P37" s="77" t="str">
        <f t="shared" si="13"/>
        <v>==</v>
      </c>
      <c r="Q37" s="77" t="str">
        <f t="shared" si="13"/>
        <v>==</v>
      </c>
      <c r="R37" s="77" t="str">
        <f t="shared" si="13"/>
        <v>==</v>
      </c>
      <c r="S37" s="77" t="str">
        <f t="shared" si="13"/>
        <v>==</v>
      </c>
      <c r="T37" s="77" t="str">
        <f t="shared" si="13"/>
        <v>==</v>
      </c>
      <c r="U37" s="77" t="str">
        <f t="shared" si="13"/>
        <v>==</v>
      </c>
      <c r="V37" s="77" t="str">
        <f t="shared" si="13"/>
        <v>==</v>
      </c>
      <c r="W37" s="77" t="str">
        <f t="shared" si="13"/>
        <v>==</v>
      </c>
      <c r="X37" s="77" t="str">
        <f t="shared" si="13"/>
        <v>==</v>
      </c>
      <c r="Y37" s="77" t="str">
        <f t="shared" si="13"/>
        <v>==</v>
      </c>
      <c r="Z37" s="77" t="str">
        <f t="shared" si="13"/>
        <v>==</v>
      </c>
      <c r="AA37" s="77" t="str">
        <f t="shared" si="13"/>
        <v>==</v>
      </c>
      <c r="AB37" s="77" t="str">
        <f t="shared" si="13"/>
        <v>==</v>
      </c>
      <c r="AC37" s="77" t="str">
        <f t="shared" si="13"/>
        <v>==</v>
      </c>
      <c r="AD37" s="77" t="str">
        <f t="shared" si="13"/>
        <v>==</v>
      </c>
      <c r="AE37" s="77" t="str">
        <f t="shared" si="13"/>
        <v>==</v>
      </c>
      <c r="AF37" s="77" t="str">
        <f t="shared" si="13"/>
        <v>==</v>
      </c>
      <c r="AG37" s="32" t="str">
        <f t="shared" si="13"/>
        <v>==</v>
      </c>
      <c r="AH37" s="28" t="str">
        <f t="shared" si="13"/>
        <v>==</v>
      </c>
    </row>
    <row r="38" spans="1:34" s="2" customFormat="1">
      <c r="A38" s="27" t="str">
        <f t="shared" ref="A38:AH38" si="14">IF(A$7="X","X","==")</f>
        <v>==</v>
      </c>
      <c r="B38" s="32" t="str">
        <f t="shared" si="14"/>
        <v>==</v>
      </c>
      <c r="C38" s="77" t="str">
        <f t="shared" si="14"/>
        <v>==</v>
      </c>
      <c r="D38" s="77" t="str">
        <f t="shared" si="14"/>
        <v>==</v>
      </c>
      <c r="E38" s="78" t="str">
        <f t="shared" si="14"/>
        <v>X</v>
      </c>
      <c r="F38" s="77" t="str">
        <f t="shared" si="14"/>
        <v>==</v>
      </c>
      <c r="G38" s="77" t="str">
        <f t="shared" si="14"/>
        <v>==</v>
      </c>
      <c r="H38" s="77" t="str">
        <f t="shared" si="14"/>
        <v>==</v>
      </c>
      <c r="I38" s="77" t="str">
        <f t="shared" si="14"/>
        <v>==</v>
      </c>
      <c r="J38" s="77" t="str">
        <f t="shared" si="14"/>
        <v>==</v>
      </c>
      <c r="K38" s="77" t="str">
        <f t="shared" si="14"/>
        <v>==</v>
      </c>
      <c r="L38" s="77" t="str">
        <f t="shared" si="14"/>
        <v>==</v>
      </c>
      <c r="M38" s="77" t="str">
        <f t="shared" si="14"/>
        <v>==</v>
      </c>
      <c r="N38" s="78" t="str">
        <f t="shared" si="14"/>
        <v>X</v>
      </c>
      <c r="O38" s="77" t="str">
        <f t="shared" si="14"/>
        <v>==</v>
      </c>
      <c r="P38" s="77" t="str">
        <f t="shared" si="14"/>
        <v>==</v>
      </c>
      <c r="Q38" s="77" t="str">
        <f t="shared" si="14"/>
        <v>==</v>
      </c>
      <c r="R38" s="77" t="str">
        <f t="shared" si="14"/>
        <v>==</v>
      </c>
      <c r="S38" s="77" t="str">
        <f t="shared" si="14"/>
        <v>==</v>
      </c>
      <c r="T38" s="77" t="str">
        <f t="shared" si="14"/>
        <v>==</v>
      </c>
      <c r="U38" s="77" t="str">
        <f t="shared" si="14"/>
        <v>==</v>
      </c>
      <c r="V38" s="77" t="str">
        <f t="shared" si="14"/>
        <v>==</v>
      </c>
      <c r="W38" s="77" t="str">
        <f t="shared" si="14"/>
        <v>==</v>
      </c>
      <c r="X38" s="77" t="str">
        <f t="shared" si="14"/>
        <v>==</v>
      </c>
      <c r="Y38" s="77" t="str">
        <f t="shared" si="14"/>
        <v>==</v>
      </c>
      <c r="Z38" s="77" t="str">
        <f t="shared" si="14"/>
        <v>==</v>
      </c>
      <c r="AA38" s="77" t="str">
        <f t="shared" si="14"/>
        <v>==</v>
      </c>
      <c r="AB38" s="77" t="str">
        <f t="shared" si="14"/>
        <v>==</v>
      </c>
      <c r="AC38" s="77" t="str">
        <f t="shared" si="14"/>
        <v>==</v>
      </c>
      <c r="AD38" s="77" t="str">
        <f t="shared" si="14"/>
        <v>==</v>
      </c>
      <c r="AE38" s="77" t="str">
        <f t="shared" si="14"/>
        <v>==</v>
      </c>
      <c r="AF38" s="77" t="str">
        <f t="shared" si="14"/>
        <v>==</v>
      </c>
      <c r="AG38" s="32" t="str">
        <f t="shared" si="14"/>
        <v>==</v>
      </c>
      <c r="AH38" s="28" t="str">
        <f t="shared" si="14"/>
        <v>==</v>
      </c>
    </row>
    <row r="39" spans="1:34" s="2" customFormat="1">
      <c r="A39" s="27" t="str">
        <f t="shared" ref="A39:AH39" si="15">IF(A$6="X","X","==")</f>
        <v>==</v>
      </c>
      <c r="B39" s="32" t="str">
        <f t="shared" si="15"/>
        <v>==</v>
      </c>
      <c r="C39" s="77" t="str">
        <f t="shared" si="15"/>
        <v>==</v>
      </c>
      <c r="D39" s="77" t="str">
        <f t="shared" si="15"/>
        <v>==</v>
      </c>
      <c r="E39" s="77" t="str">
        <f t="shared" si="15"/>
        <v>==</v>
      </c>
      <c r="F39" s="77" t="str">
        <f t="shared" si="15"/>
        <v>==</v>
      </c>
      <c r="G39" s="77" t="str">
        <f t="shared" si="15"/>
        <v>==</v>
      </c>
      <c r="H39" s="77" t="str">
        <f t="shared" si="15"/>
        <v>==</v>
      </c>
      <c r="I39" s="77" t="str">
        <f t="shared" si="15"/>
        <v>==</v>
      </c>
      <c r="J39" s="77" t="str">
        <f t="shared" si="15"/>
        <v>==</v>
      </c>
      <c r="K39" s="77" t="str">
        <f t="shared" si="15"/>
        <v>==</v>
      </c>
      <c r="L39" s="77" t="str">
        <f t="shared" si="15"/>
        <v>==</v>
      </c>
      <c r="M39" s="77" t="str">
        <f t="shared" si="15"/>
        <v>==</v>
      </c>
      <c r="N39" s="78" t="str">
        <f t="shared" si="15"/>
        <v>X</v>
      </c>
      <c r="O39" s="77" t="str">
        <f t="shared" si="15"/>
        <v>==</v>
      </c>
      <c r="P39" s="77" t="str">
        <f t="shared" si="15"/>
        <v>==</v>
      </c>
      <c r="Q39" s="77" t="str">
        <f t="shared" si="15"/>
        <v>==</v>
      </c>
      <c r="R39" s="77" t="str">
        <f t="shared" si="15"/>
        <v>==</v>
      </c>
      <c r="S39" s="77" t="str">
        <f t="shared" si="15"/>
        <v>==</v>
      </c>
      <c r="T39" s="77" t="str">
        <f t="shared" si="15"/>
        <v>==</v>
      </c>
      <c r="U39" s="77" t="str">
        <f t="shared" si="15"/>
        <v>==</v>
      </c>
      <c r="V39" s="77" t="str">
        <f t="shared" si="15"/>
        <v>==</v>
      </c>
      <c r="W39" s="77" t="str">
        <f t="shared" si="15"/>
        <v>==</v>
      </c>
      <c r="X39" s="77" t="str">
        <f t="shared" si="15"/>
        <v>==</v>
      </c>
      <c r="Y39" s="77" t="str">
        <f t="shared" si="15"/>
        <v>==</v>
      </c>
      <c r="Z39" s="77" t="str">
        <f t="shared" si="15"/>
        <v>==</v>
      </c>
      <c r="AA39" s="77" t="str">
        <f t="shared" si="15"/>
        <v>==</v>
      </c>
      <c r="AB39" s="78" t="str">
        <f t="shared" si="15"/>
        <v>X</v>
      </c>
      <c r="AC39" s="77" t="str">
        <f t="shared" si="15"/>
        <v>==</v>
      </c>
      <c r="AD39" s="77" t="str">
        <f t="shared" si="15"/>
        <v>==</v>
      </c>
      <c r="AE39" s="77" t="str">
        <f t="shared" si="15"/>
        <v>==</v>
      </c>
      <c r="AF39" s="77" t="str">
        <f t="shared" si="15"/>
        <v>==</v>
      </c>
      <c r="AG39" s="32" t="str">
        <f t="shared" si="15"/>
        <v>==</v>
      </c>
      <c r="AH39" s="28" t="str">
        <f t="shared" si="15"/>
        <v>==</v>
      </c>
    </row>
    <row r="40" spans="1:34" s="2" customFormat="1">
      <c r="A40" s="27" t="str">
        <f t="shared" ref="A40:AH40" si="16">IF(A$5="X","X","==")</f>
        <v>==</v>
      </c>
      <c r="B40" s="32" t="str">
        <f t="shared" si="16"/>
        <v>==</v>
      </c>
      <c r="C40" s="77" t="str">
        <f t="shared" si="16"/>
        <v>==</v>
      </c>
      <c r="D40" s="77" t="str">
        <f t="shared" si="16"/>
        <v>==</v>
      </c>
      <c r="E40" s="78" t="str">
        <f t="shared" si="16"/>
        <v>X</v>
      </c>
      <c r="F40" s="77" t="str">
        <f t="shared" si="16"/>
        <v>==</v>
      </c>
      <c r="G40" s="77" t="str">
        <f t="shared" si="16"/>
        <v>==</v>
      </c>
      <c r="H40" s="77" t="str">
        <f t="shared" si="16"/>
        <v>==</v>
      </c>
      <c r="I40" s="77" t="str">
        <f t="shared" si="16"/>
        <v>==</v>
      </c>
      <c r="J40" s="78" t="str">
        <f t="shared" si="16"/>
        <v>X</v>
      </c>
      <c r="K40" s="77" t="str">
        <f t="shared" si="16"/>
        <v>==</v>
      </c>
      <c r="L40" s="77" t="str">
        <f t="shared" si="16"/>
        <v>==</v>
      </c>
      <c r="M40" s="77" t="str">
        <f t="shared" si="16"/>
        <v>==</v>
      </c>
      <c r="N40" s="78" t="str">
        <f t="shared" si="16"/>
        <v>X</v>
      </c>
      <c r="O40" s="77" t="str">
        <f t="shared" si="16"/>
        <v>==</v>
      </c>
      <c r="P40" s="77" t="str">
        <f t="shared" si="16"/>
        <v>==</v>
      </c>
      <c r="Q40" s="77" t="str">
        <f t="shared" si="16"/>
        <v>==</v>
      </c>
      <c r="R40" s="77" t="str">
        <f t="shared" si="16"/>
        <v>==</v>
      </c>
      <c r="S40" s="77" t="str">
        <f t="shared" si="16"/>
        <v>==</v>
      </c>
      <c r="T40" s="77" t="str">
        <f t="shared" si="16"/>
        <v>==</v>
      </c>
      <c r="U40" s="77" t="str">
        <f t="shared" si="16"/>
        <v>==</v>
      </c>
      <c r="V40" s="77" t="str">
        <f t="shared" si="16"/>
        <v>==</v>
      </c>
      <c r="W40" s="77" t="str">
        <f t="shared" si="16"/>
        <v>==</v>
      </c>
      <c r="X40" s="77" t="str">
        <f t="shared" si="16"/>
        <v>==</v>
      </c>
      <c r="Y40" s="77" t="str">
        <f t="shared" si="16"/>
        <v>==</v>
      </c>
      <c r="Z40" s="77" t="str">
        <f t="shared" si="16"/>
        <v>==</v>
      </c>
      <c r="AA40" s="77" t="str">
        <f t="shared" si="16"/>
        <v>==</v>
      </c>
      <c r="AB40" s="77" t="str">
        <f t="shared" si="16"/>
        <v>==</v>
      </c>
      <c r="AC40" s="77" t="str">
        <f t="shared" si="16"/>
        <v>==</v>
      </c>
      <c r="AD40" s="77" t="str">
        <f t="shared" si="16"/>
        <v>==</v>
      </c>
      <c r="AE40" s="78" t="str">
        <f t="shared" si="16"/>
        <v>X</v>
      </c>
      <c r="AF40" s="77" t="str">
        <f t="shared" si="16"/>
        <v>==</v>
      </c>
      <c r="AG40" s="32" t="str">
        <f t="shared" si="16"/>
        <v>==</v>
      </c>
      <c r="AH40" s="28" t="str">
        <f t="shared" si="16"/>
        <v>==</v>
      </c>
    </row>
    <row r="41" spans="1:34" s="2" customFormat="1">
      <c r="A41" s="27" t="str">
        <f t="shared" ref="A41:AH41" si="17">IF(A$4="X","X","==")</f>
        <v>==</v>
      </c>
      <c r="B41" s="32" t="str">
        <f t="shared" si="17"/>
        <v>==</v>
      </c>
      <c r="C41" s="77" t="str">
        <f t="shared" si="17"/>
        <v>==</v>
      </c>
      <c r="D41" s="77" t="str">
        <f t="shared" si="17"/>
        <v>==</v>
      </c>
      <c r="E41" s="77" t="str">
        <f t="shared" si="17"/>
        <v>==</v>
      </c>
      <c r="F41" s="77" t="str">
        <f t="shared" si="17"/>
        <v>==</v>
      </c>
      <c r="G41" s="77" t="str">
        <f t="shared" si="17"/>
        <v>==</v>
      </c>
      <c r="H41" s="78" t="str">
        <f t="shared" si="17"/>
        <v>X</v>
      </c>
      <c r="I41" s="77" t="str">
        <f t="shared" si="17"/>
        <v>==</v>
      </c>
      <c r="J41" s="77" t="str">
        <f t="shared" si="17"/>
        <v>==</v>
      </c>
      <c r="K41" s="77" t="str">
        <f t="shared" si="17"/>
        <v>==</v>
      </c>
      <c r="L41" s="77" t="str">
        <f t="shared" si="17"/>
        <v>==</v>
      </c>
      <c r="M41" s="77" t="str">
        <f t="shared" si="17"/>
        <v>==</v>
      </c>
      <c r="N41" s="78" t="str">
        <f t="shared" si="17"/>
        <v>X</v>
      </c>
      <c r="O41" s="77" t="str">
        <f t="shared" si="17"/>
        <v>==</v>
      </c>
      <c r="P41" s="77" t="str">
        <f t="shared" si="17"/>
        <v>==</v>
      </c>
      <c r="Q41" s="77" t="str">
        <f t="shared" si="17"/>
        <v>==</v>
      </c>
      <c r="R41" s="77" t="str">
        <f t="shared" si="17"/>
        <v>==</v>
      </c>
      <c r="S41" s="77" t="str">
        <f t="shared" si="17"/>
        <v>==</v>
      </c>
      <c r="T41" s="77" t="str">
        <f t="shared" si="17"/>
        <v>==</v>
      </c>
      <c r="U41" s="77" t="str">
        <f t="shared" si="17"/>
        <v>==</v>
      </c>
      <c r="V41" s="77" t="str">
        <f t="shared" si="17"/>
        <v>==</v>
      </c>
      <c r="W41" s="77" t="str">
        <f t="shared" si="17"/>
        <v>==</v>
      </c>
      <c r="X41" s="77" t="str">
        <f t="shared" si="17"/>
        <v>==</v>
      </c>
      <c r="Y41" s="77" t="str">
        <f t="shared" si="17"/>
        <v>==</v>
      </c>
      <c r="Z41" s="77" t="str">
        <f t="shared" si="17"/>
        <v>==</v>
      </c>
      <c r="AA41" s="77" t="str">
        <f t="shared" si="17"/>
        <v>==</v>
      </c>
      <c r="AB41" s="77" t="str">
        <f t="shared" si="17"/>
        <v>==</v>
      </c>
      <c r="AC41" s="77" t="str">
        <f t="shared" si="17"/>
        <v>==</v>
      </c>
      <c r="AD41" s="77" t="str">
        <f t="shared" si="17"/>
        <v>==</v>
      </c>
      <c r="AE41" s="77" t="str">
        <f t="shared" si="17"/>
        <v>==</v>
      </c>
      <c r="AF41" s="77" t="str">
        <f t="shared" si="17"/>
        <v>==</v>
      </c>
      <c r="AG41" s="32" t="str">
        <f t="shared" si="17"/>
        <v>==</v>
      </c>
      <c r="AH41" s="28" t="str">
        <f t="shared" si="17"/>
        <v>==</v>
      </c>
    </row>
    <row r="42" spans="1:34" s="2" customFormat="1">
      <c r="A42" s="29" t="str">
        <f t="shared" ref="A42:AH42" si="18">IF(A$3="X","X","==")</f>
        <v>==</v>
      </c>
      <c r="B42" s="30" t="str">
        <f t="shared" si="18"/>
        <v>==</v>
      </c>
      <c r="C42" s="77" t="str">
        <f t="shared" si="18"/>
        <v>==</v>
      </c>
      <c r="D42" s="77" t="str">
        <f t="shared" si="18"/>
        <v>==</v>
      </c>
      <c r="E42" s="77" t="str">
        <f t="shared" si="18"/>
        <v>==</v>
      </c>
      <c r="F42" s="77" t="str">
        <f t="shared" si="18"/>
        <v>==</v>
      </c>
      <c r="G42" s="77" t="str">
        <f t="shared" si="18"/>
        <v>==</v>
      </c>
      <c r="H42" s="77" t="str">
        <f t="shared" si="18"/>
        <v>==</v>
      </c>
      <c r="I42" s="77" t="str">
        <f t="shared" si="18"/>
        <v>==</v>
      </c>
      <c r="J42" s="77" t="str">
        <f t="shared" si="18"/>
        <v>==</v>
      </c>
      <c r="K42" s="77" t="str">
        <f t="shared" si="18"/>
        <v>==</v>
      </c>
      <c r="L42" s="77" t="str">
        <f t="shared" si="18"/>
        <v>==</v>
      </c>
      <c r="M42" s="77" t="str">
        <f t="shared" si="18"/>
        <v>==</v>
      </c>
      <c r="N42" s="78" t="str">
        <f t="shared" si="18"/>
        <v>X</v>
      </c>
      <c r="O42" s="77" t="str">
        <f t="shared" si="18"/>
        <v>==</v>
      </c>
      <c r="P42" s="77" t="str">
        <f t="shared" si="18"/>
        <v>==</v>
      </c>
      <c r="Q42" s="77" t="str">
        <f t="shared" si="18"/>
        <v>==</v>
      </c>
      <c r="R42" s="77" t="str">
        <f t="shared" si="18"/>
        <v>==</v>
      </c>
      <c r="S42" s="77" t="str">
        <f t="shared" si="18"/>
        <v>==</v>
      </c>
      <c r="T42" s="77" t="str">
        <f t="shared" si="18"/>
        <v>==</v>
      </c>
      <c r="U42" s="77" t="str">
        <f t="shared" si="18"/>
        <v>==</v>
      </c>
      <c r="V42" s="77" t="str">
        <f t="shared" si="18"/>
        <v>==</v>
      </c>
      <c r="W42" s="77" t="str">
        <f t="shared" si="18"/>
        <v>==</v>
      </c>
      <c r="X42" s="77" t="str">
        <f t="shared" si="18"/>
        <v>==</v>
      </c>
      <c r="Y42" s="77" t="str">
        <f t="shared" si="18"/>
        <v>==</v>
      </c>
      <c r="Z42" s="77" t="str">
        <f t="shared" si="18"/>
        <v>==</v>
      </c>
      <c r="AA42" s="77" t="str">
        <f t="shared" si="18"/>
        <v>==</v>
      </c>
      <c r="AB42" s="78" t="str">
        <f t="shared" si="18"/>
        <v>X</v>
      </c>
      <c r="AC42" s="77" t="str">
        <f t="shared" si="18"/>
        <v>==</v>
      </c>
      <c r="AD42" s="77" t="str">
        <f t="shared" si="18"/>
        <v>==</v>
      </c>
      <c r="AE42" s="77" t="str">
        <f t="shared" si="18"/>
        <v>==</v>
      </c>
      <c r="AF42" s="77" t="str">
        <f t="shared" si="18"/>
        <v>==</v>
      </c>
      <c r="AG42" s="30" t="str">
        <f t="shared" si="18"/>
        <v>==</v>
      </c>
      <c r="AH42" s="31" t="str">
        <f t="shared" si="18"/>
        <v>==</v>
      </c>
    </row>
    <row r="43" spans="1:34" s="2" customFormat="1">
      <c r="A43" s="100" t="str">
        <f>CONCATENATE(A$2)</f>
        <v/>
      </c>
      <c r="B43" s="101" t="str">
        <f t="shared" ref="B43:AH43" si="19">CONCATENATE(B$2)</f>
        <v/>
      </c>
      <c r="C43" s="75" t="str">
        <f t="shared" ref="C43:AF43" si="20">IF(C$2="X","X","==")</f>
        <v>==</v>
      </c>
      <c r="D43" s="77" t="str">
        <f t="shared" si="20"/>
        <v>==</v>
      </c>
      <c r="E43" s="77" t="str">
        <f t="shared" si="20"/>
        <v>==</v>
      </c>
      <c r="F43" s="77" t="str">
        <f t="shared" si="20"/>
        <v>==</v>
      </c>
      <c r="G43" s="77" t="str">
        <f t="shared" si="20"/>
        <v>==</v>
      </c>
      <c r="H43" s="77" t="str">
        <f t="shared" si="20"/>
        <v>==</v>
      </c>
      <c r="I43" s="77" t="str">
        <f t="shared" si="20"/>
        <v>==</v>
      </c>
      <c r="J43" s="78" t="str">
        <f t="shared" si="20"/>
        <v>X</v>
      </c>
      <c r="K43" s="77" t="str">
        <f t="shared" si="20"/>
        <v>==</v>
      </c>
      <c r="L43" s="77" t="str">
        <f t="shared" si="20"/>
        <v>==</v>
      </c>
      <c r="M43" s="77" t="str">
        <f t="shared" si="20"/>
        <v>==</v>
      </c>
      <c r="N43" s="78" t="str">
        <f t="shared" si="20"/>
        <v>X</v>
      </c>
      <c r="O43" s="77" t="str">
        <f t="shared" si="20"/>
        <v>==</v>
      </c>
      <c r="P43" s="77" t="str">
        <f t="shared" si="20"/>
        <v>==</v>
      </c>
      <c r="Q43" s="77" t="str">
        <f t="shared" si="20"/>
        <v>==</v>
      </c>
      <c r="R43" s="77" t="str">
        <f t="shared" si="20"/>
        <v>==</v>
      </c>
      <c r="S43" s="77" t="str">
        <f t="shared" si="20"/>
        <v>==</v>
      </c>
      <c r="T43" s="77" t="str">
        <f t="shared" si="20"/>
        <v>==</v>
      </c>
      <c r="U43" s="77" t="str">
        <f t="shared" si="20"/>
        <v>==</v>
      </c>
      <c r="V43" s="77" t="str">
        <f t="shared" si="20"/>
        <v>==</v>
      </c>
      <c r="W43" s="77" t="str">
        <f t="shared" si="20"/>
        <v>==</v>
      </c>
      <c r="X43" s="77" t="str">
        <f t="shared" si="20"/>
        <v>==</v>
      </c>
      <c r="Y43" s="77" t="str">
        <f t="shared" si="20"/>
        <v>==</v>
      </c>
      <c r="Z43" s="77" t="str">
        <f t="shared" si="20"/>
        <v>==</v>
      </c>
      <c r="AA43" s="77" t="str">
        <f t="shared" si="20"/>
        <v>==</v>
      </c>
      <c r="AB43" s="77" t="str">
        <f t="shared" si="20"/>
        <v>==</v>
      </c>
      <c r="AC43" s="77" t="str">
        <f t="shared" si="20"/>
        <v>==</v>
      </c>
      <c r="AD43" s="77" t="str">
        <f t="shared" si="20"/>
        <v>==</v>
      </c>
      <c r="AE43" s="77" t="str">
        <f t="shared" si="20"/>
        <v>==</v>
      </c>
      <c r="AF43" s="76" t="str">
        <f t="shared" si="20"/>
        <v>==</v>
      </c>
      <c r="AG43" s="101" t="str">
        <f t="shared" si="19"/>
        <v/>
      </c>
      <c r="AH43" s="104" t="str">
        <f t="shared" si="19"/>
        <v/>
      </c>
    </row>
    <row r="44" spans="1:34" s="2" customFormat="1">
      <c r="A44" s="106" t="str">
        <f>CONCATENATE(A$1)</f>
        <v>A1</v>
      </c>
      <c r="B44" s="107" t="str">
        <f t="shared" ref="B44:AH44" si="21">CONCATENATE(B$1)</f>
        <v/>
      </c>
      <c r="C44" s="79" t="str">
        <f t="shared" ref="C44:AF44" si="22">IF(C$1="X","X","==")</f>
        <v>==</v>
      </c>
      <c r="D44" s="80" t="str">
        <f t="shared" si="22"/>
        <v>==</v>
      </c>
      <c r="E44" s="80" t="str">
        <f t="shared" si="22"/>
        <v>==</v>
      </c>
      <c r="F44" s="80" t="str">
        <f t="shared" si="22"/>
        <v>==</v>
      </c>
      <c r="G44" s="80" t="str">
        <f t="shared" si="22"/>
        <v>==</v>
      </c>
      <c r="H44" s="80" t="str">
        <f t="shared" si="22"/>
        <v>==</v>
      </c>
      <c r="I44" s="80" t="str">
        <f t="shared" si="22"/>
        <v>==</v>
      </c>
      <c r="J44" s="80" t="str">
        <f t="shared" si="22"/>
        <v>==</v>
      </c>
      <c r="K44" s="80" t="str">
        <f t="shared" si="22"/>
        <v>==</v>
      </c>
      <c r="L44" s="80" t="str">
        <f t="shared" si="22"/>
        <v>==</v>
      </c>
      <c r="M44" s="80" t="str">
        <f t="shared" si="22"/>
        <v>==</v>
      </c>
      <c r="N44" s="81" t="str">
        <f t="shared" si="22"/>
        <v>X</v>
      </c>
      <c r="O44" s="80" t="str">
        <f t="shared" si="22"/>
        <v>==</v>
      </c>
      <c r="P44" s="80" t="str">
        <f t="shared" si="22"/>
        <v>==</v>
      </c>
      <c r="Q44" s="80" t="str">
        <f t="shared" si="22"/>
        <v>==</v>
      </c>
      <c r="R44" s="80" t="str">
        <f t="shared" si="22"/>
        <v>==</v>
      </c>
      <c r="S44" s="80" t="str">
        <f t="shared" si="22"/>
        <v>==</v>
      </c>
      <c r="T44" s="80" t="str">
        <f t="shared" si="22"/>
        <v>==</v>
      </c>
      <c r="U44" s="80" t="str">
        <f t="shared" si="22"/>
        <v>==</v>
      </c>
      <c r="V44" s="80" t="str">
        <f t="shared" si="22"/>
        <v>==</v>
      </c>
      <c r="W44" s="80" t="str">
        <f t="shared" si="22"/>
        <v>==</v>
      </c>
      <c r="X44" s="80" t="str">
        <f t="shared" si="22"/>
        <v>==</v>
      </c>
      <c r="Y44" s="80" t="str">
        <f t="shared" si="22"/>
        <v>==</v>
      </c>
      <c r="Z44" s="80" t="str">
        <f t="shared" si="22"/>
        <v>==</v>
      </c>
      <c r="AA44" s="80" t="str">
        <f t="shared" si="22"/>
        <v>==</v>
      </c>
      <c r="AB44" s="80" t="str">
        <f t="shared" si="22"/>
        <v>==</v>
      </c>
      <c r="AC44" s="80" t="str">
        <f t="shared" si="22"/>
        <v>==</v>
      </c>
      <c r="AD44" s="80" t="str">
        <f t="shared" si="22"/>
        <v>==</v>
      </c>
      <c r="AE44" s="80" t="str">
        <f t="shared" si="22"/>
        <v>==</v>
      </c>
      <c r="AF44" s="82" t="str">
        <f t="shared" si="22"/>
        <v>==</v>
      </c>
      <c r="AG44" s="107"/>
      <c r="AH44" s="110" t="str">
        <f t="shared" si="21"/>
        <v>AH1</v>
      </c>
    </row>
    <row r="47" spans="1:34">
      <c r="A47" t="s">
        <v>10</v>
      </c>
    </row>
    <row r="49" spans="1:1">
      <c r="A49" t="s">
        <v>11</v>
      </c>
    </row>
    <row r="50" spans="1:1">
      <c r="A50" s="1" t="s">
        <v>48</v>
      </c>
    </row>
    <row r="51" spans="1:1">
      <c r="A51" s="1"/>
    </row>
    <row r="52" spans="1:1">
      <c r="A52" t="s">
        <v>42</v>
      </c>
    </row>
    <row r="53" spans="1:1">
      <c r="A53" s="23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AE2" sqref="AE2:AE4"/>
    </sheetView>
  </sheetViews>
  <sheetFormatPr baseColWidth="10" defaultColWidth="2.83203125" defaultRowHeight="15" x14ac:dyDescent="0"/>
  <sheetData>
    <row r="1" spans="1:34">
      <c r="A1" s="97" t="s">
        <v>26</v>
      </c>
      <c r="B1" s="111"/>
      <c r="C1" s="58"/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1"/>
      <c r="AG1" s="111"/>
      <c r="AH1" s="109" t="s">
        <v>28</v>
      </c>
    </row>
    <row r="2" spans="1:34">
      <c r="A2" s="112"/>
      <c r="B2" s="113"/>
      <c r="C2" s="62"/>
      <c r="D2" s="114"/>
      <c r="E2" s="102"/>
      <c r="F2" s="115"/>
      <c r="G2" s="115"/>
      <c r="H2" s="115"/>
      <c r="I2" s="115"/>
      <c r="J2" s="115"/>
      <c r="K2" s="63" t="s">
        <v>2</v>
      </c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63" t="s">
        <v>2</v>
      </c>
      <c r="AE2" s="63" t="s">
        <v>1</v>
      </c>
      <c r="AF2" s="56"/>
      <c r="AG2" s="113"/>
      <c r="AH2" s="116"/>
    </row>
    <row r="3" spans="1:34">
      <c r="A3" s="5"/>
      <c r="B3" s="6"/>
      <c r="C3" s="114"/>
      <c r="D3" s="114"/>
      <c r="E3" s="102"/>
      <c r="F3" s="115"/>
      <c r="G3" s="115"/>
      <c r="H3" s="115"/>
      <c r="I3" s="115"/>
      <c r="J3" s="115"/>
      <c r="K3" s="64" t="s">
        <v>2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64" t="s">
        <v>2</v>
      </c>
      <c r="AE3" s="64" t="s">
        <v>1</v>
      </c>
      <c r="AF3" s="114"/>
      <c r="AG3" s="6"/>
      <c r="AH3" s="7"/>
    </row>
    <row r="4" spans="1:34">
      <c r="A4" s="8"/>
      <c r="B4" s="39"/>
      <c r="C4" s="114"/>
      <c r="D4" s="114"/>
      <c r="E4" s="102"/>
      <c r="F4" s="115"/>
      <c r="G4" s="63" t="s">
        <v>1</v>
      </c>
      <c r="H4" s="115"/>
      <c r="I4" s="115"/>
      <c r="J4" s="115"/>
      <c r="K4" s="64" t="s">
        <v>2</v>
      </c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64" t="s">
        <v>2</v>
      </c>
      <c r="AE4" s="67" t="s">
        <v>1</v>
      </c>
      <c r="AF4" s="114"/>
      <c r="AG4" s="39"/>
      <c r="AH4" s="9"/>
    </row>
    <row r="5" spans="1:34">
      <c r="A5" s="8"/>
      <c r="B5" s="39"/>
      <c r="C5" s="114"/>
      <c r="D5" s="114"/>
      <c r="E5" s="102"/>
      <c r="F5" s="115"/>
      <c r="G5" s="64" t="s">
        <v>1</v>
      </c>
      <c r="H5" s="115"/>
      <c r="I5" s="115"/>
      <c r="J5" s="115"/>
      <c r="K5" s="64" t="s">
        <v>2</v>
      </c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64" t="s">
        <v>2</v>
      </c>
      <c r="AE5" s="115"/>
      <c r="AF5" s="114"/>
      <c r="AG5" s="39"/>
      <c r="AH5" s="9"/>
    </row>
    <row r="6" spans="1:34">
      <c r="A6" s="8"/>
      <c r="B6" s="39"/>
      <c r="C6" s="114"/>
      <c r="D6" s="114"/>
      <c r="E6" s="102"/>
      <c r="F6" s="115"/>
      <c r="G6" s="64" t="s">
        <v>1</v>
      </c>
      <c r="H6" s="115"/>
      <c r="I6" s="115"/>
      <c r="J6" s="115"/>
      <c r="K6" s="64" t="s">
        <v>2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64" t="s">
        <v>2</v>
      </c>
      <c r="AE6" s="115"/>
      <c r="AF6" s="114"/>
      <c r="AG6" s="39"/>
      <c r="AH6" s="9"/>
    </row>
    <row r="7" spans="1:34">
      <c r="A7" s="8"/>
      <c r="B7" s="39"/>
      <c r="C7" s="114"/>
      <c r="D7" s="114"/>
      <c r="E7" s="102"/>
      <c r="F7" s="115"/>
      <c r="G7" s="64" t="s">
        <v>1</v>
      </c>
      <c r="H7" s="115"/>
      <c r="I7" s="115"/>
      <c r="J7" s="115"/>
      <c r="K7" s="64" t="s">
        <v>2</v>
      </c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65" t="s">
        <v>2</v>
      </c>
      <c r="AE7" s="66" t="s">
        <v>1</v>
      </c>
      <c r="AF7" s="114"/>
      <c r="AG7" s="39"/>
      <c r="AH7" s="9"/>
    </row>
    <row r="8" spans="1:34">
      <c r="A8" s="8"/>
      <c r="B8" s="39"/>
      <c r="C8" s="114"/>
      <c r="D8" s="114"/>
      <c r="E8" s="102"/>
      <c r="F8" s="115"/>
      <c r="G8" s="64" t="s">
        <v>1</v>
      </c>
      <c r="H8" s="115"/>
      <c r="I8" s="115"/>
      <c r="J8" s="115"/>
      <c r="K8" s="64" t="s">
        <v>2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4"/>
      <c r="AG8" s="39"/>
      <c r="AH8" s="9"/>
    </row>
    <row r="9" spans="1:34">
      <c r="A9" s="8"/>
      <c r="B9" s="39"/>
      <c r="C9" s="114"/>
      <c r="D9" s="114"/>
      <c r="E9" s="102"/>
      <c r="F9" s="115"/>
      <c r="G9" s="67" t="s">
        <v>1</v>
      </c>
      <c r="H9" s="115"/>
      <c r="I9" s="115"/>
      <c r="J9" s="115"/>
      <c r="K9" s="67" t="s">
        <v>2</v>
      </c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4"/>
      <c r="AG9" s="39"/>
      <c r="AH9" s="9"/>
    </row>
    <row r="10" spans="1:34">
      <c r="A10" s="8"/>
      <c r="B10" s="39"/>
      <c r="C10" s="114"/>
      <c r="D10" s="114"/>
      <c r="E10" s="102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63" t="s">
        <v>2</v>
      </c>
      <c r="AE10" s="66" t="s">
        <v>1</v>
      </c>
      <c r="AF10" s="114"/>
      <c r="AG10" s="39"/>
      <c r="AH10" s="9"/>
    </row>
    <row r="11" spans="1:34">
      <c r="A11" s="8"/>
      <c r="B11" s="39"/>
      <c r="C11" s="114"/>
      <c r="D11" s="114"/>
      <c r="E11" s="102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64" t="s">
        <v>2</v>
      </c>
      <c r="AE11" s="63" t="s">
        <v>1</v>
      </c>
      <c r="AF11" s="114"/>
      <c r="AG11" s="39"/>
      <c r="AH11" s="9"/>
    </row>
    <row r="12" spans="1:34">
      <c r="A12" s="8"/>
      <c r="B12" s="39"/>
      <c r="C12" s="114"/>
      <c r="D12" s="114"/>
      <c r="E12" s="102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64" t="s">
        <v>2</v>
      </c>
      <c r="AE12" s="64" t="s">
        <v>1</v>
      </c>
      <c r="AF12" s="114"/>
      <c r="AG12" s="39"/>
      <c r="AH12" s="9"/>
    </row>
    <row r="13" spans="1:34">
      <c r="A13" s="8"/>
      <c r="B13" s="39"/>
      <c r="C13" s="114"/>
      <c r="D13" s="114"/>
      <c r="E13" s="102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67" t="s">
        <v>2</v>
      </c>
      <c r="AE13" s="67" t="s">
        <v>1</v>
      </c>
      <c r="AF13" s="114"/>
      <c r="AG13" s="39"/>
      <c r="AH13" s="9"/>
    </row>
    <row r="14" spans="1:34">
      <c r="A14" s="8"/>
      <c r="B14" s="39"/>
      <c r="C14" s="114"/>
      <c r="D14" s="114"/>
      <c r="E14" s="102"/>
      <c r="F14" s="115"/>
      <c r="G14" s="63" t="s">
        <v>1</v>
      </c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 t="s">
        <v>12</v>
      </c>
      <c r="AF14" s="114"/>
      <c r="AG14" s="39"/>
      <c r="AH14" s="9"/>
    </row>
    <row r="15" spans="1:34">
      <c r="A15" s="8"/>
      <c r="B15" s="39"/>
      <c r="C15" s="114"/>
      <c r="D15" s="114"/>
      <c r="E15" s="102"/>
      <c r="F15" s="115"/>
      <c r="G15" s="64" t="s">
        <v>1</v>
      </c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4"/>
      <c r="AG15" s="39"/>
      <c r="AH15" s="9"/>
    </row>
    <row r="16" spans="1:34">
      <c r="A16" s="8"/>
      <c r="B16" s="39"/>
      <c r="C16" s="114"/>
      <c r="D16" s="114"/>
      <c r="E16" s="102"/>
      <c r="F16" s="115"/>
      <c r="G16" s="64" t="s">
        <v>1</v>
      </c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4"/>
      <c r="AG16" s="39"/>
      <c r="AH16" s="9"/>
    </row>
    <row r="17" spans="1:34">
      <c r="A17" s="10"/>
      <c r="B17" s="11"/>
      <c r="C17" s="114"/>
      <c r="D17" s="114"/>
      <c r="E17" s="102"/>
      <c r="F17" s="115"/>
      <c r="G17" s="64" t="s">
        <v>1</v>
      </c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4"/>
      <c r="AG17" s="11"/>
      <c r="AH17" s="12"/>
    </row>
    <row r="18" spans="1:34">
      <c r="A18" s="112"/>
      <c r="B18" s="113"/>
      <c r="C18" s="62"/>
      <c r="D18" s="114"/>
      <c r="E18" s="102"/>
      <c r="F18" s="115"/>
      <c r="G18" s="64" t="s">
        <v>1</v>
      </c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56"/>
      <c r="AG18" s="113"/>
      <c r="AH18" s="116"/>
    </row>
    <row r="19" spans="1:34">
      <c r="A19" s="106" t="s">
        <v>27</v>
      </c>
      <c r="B19" s="117"/>
      <c r="C19" s="68"/>
      <c r="D19" s="69"/>
      <c r="E19" s="70"/>
      <c r="F19" s="71"/>
      <c r="G19" s="118" t="s">
        <v>1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57"/>
      <c r="AG19" s="117"/>
      <c r="AH19" s="110" t="s">
        <v>29</v>
      </c>
    </row>
    <row r="21" spans="1:34">
      <c r="A21" t="s">
        <v>0</v>
      </c>
    </row>
    <row r="23" spans="1:34">
      <c r="A23" t="s">
        <v>3</v>
      </c>
    </row>
    <row r="24" spans="1:34" s="3" customFormat="1">
      <c r="A24" s="3" t="s">
        <v>4</v>
      </c>
    </row>
    <row r="25" spans="1:34" s="3" customFormat="1">
      <c r="A25" s="3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AE2" sqref="AE2:AE4"/>
    </sheetView>
  </sheetViews>
  <sheetFormatPr baseColWidth="10" defaultColWidth="2.83203125" defaultRowHeight="15" x14ac:dyDescent="0"/>
  <cols>
    <col min="34" max="34" width="2.83203125" style="128"/>
  </cols>
  <sheetData>
    <row r="1" spans="1:34">
      <c r="A1" s="97" t="s">
        <v>26</v>
      </c>
      <c r="B1" s="111"/>
      <c r="C1" s="58"/>
      <c r="D1" s="59"/>
      <c r="E1" s="60"/>
      <c r="F1" s="60"/>
      <c r="G1" s="60"/>
      <c r="H1" s="60"/>
      <c r="I1" s="60"/>
      <c r="J1" s="60"/>
      <c r="K1" s="60"/>
      <c r="L1" s="90" t="s">
        <v>13</v>
      </c>
      <c r="M1" s="89"/>
      <c r="N1" s="89"/>
      <c r="O1" s="89"/>
      <c r="P1" s="89"/>
      <c r="Q1" s="89"/>
      <c r="R1" s="89"/>
      <c r="S1" s="90" t="s">
        <v>13</v>
      </c>
      <c r="T1" s="89"/>
      <c r="U1" s="89"/>
      <c r="V1" s="89"/>
      <c r="W1" s="89"/>
      <c r="X1" s="60"/>
      <c r="Y1" s="60"/>
      <c r="Z1" s="60"/>
      <c r="AA1" s="60"/>
      <c r="AB1" s="60"/>
      <c r="AC1" s="60"/>
      <c r="AD1" s="60"/>
      <c r="AE1" s="60"/>
      <c r="AF1" s="61"/>
      <c r="AG1" s="111"/>
      <c r="AH1" s="109" t="s">
        <v>28</v>
      </c>
    </row>
    <row r="2" spans="1:34">
      <c r="A2" s="112"/>
      <c r="B2" s="113"/>
      <c r="C2" s="62"/>
      <c r="D2" s="114"/>
      <c r="E2" s="102"/>
      <c r="F2" s="115"/>
      <c r="G2" s="115"/>
      <c r="H2" s="115"/>
      <c r="I2" s="115"/>
      <c r="J2" s="115"/>
      <c r="K2" s="63" t="s">
        <v>2</v>
      </c>
      <c r="L2" s="119" t="s">
        <v>15</v>
      </c>
      <c r="M2" s="120"/>
      <c r="N2" s="120"/>
      <c r="O2" s="120"/>
      <c r="P2" s="120"/>
      <c r="Q2" s="120"/>
      <c r="R2" s="120"/>
      <c r="S2" s="119" t="s">
        <v>7</v>
      </c>
      <c r="T2" s="120"/>
      <c r="U2" s="120"/>
      <c r="V2" s="120"/>
      <c r="W2" s="120"/>
      <c r="X2" s="115"/>
      <c r="Y2" s="115"/>
      <c r="Z2" s="115"/>
      <c r="AA2" s="115"/>
      <c r="AB2" s="115"/>
      <c r="AC2" s="115"/>
      <c r="AD2" s="63" t="s">
        <v>2</v>
      </c>
      <c r="AE2" s="63" t="s">
        <v>1</v>
      </c>
      <c r="AF2" s="56"/>
      <c r="AG2" s="113"/>
      <c r="AH2" s="124"/>
    </row>
    <row r="3" spans="1:34">
      <c r="A3" s="5"/>
      <c r="B3" s="6"/>
      <c r="C3" s="114"/>
      <c r="D3" s="114"/>
      <c r="E3" s="102"/>
      <c r="F3" s="115"/>
      <c r="G3" s="115"/>
      <c r="H3" s="121" t="s">
        <v>13</v>
      </c>
      <c r="I3" s="120"/>
      <c r="J3" s="120"/>
      <c r="K3" s="64" t="s">
        <v>2</v>
      </c>
      <c r="L3" s="120"/>
      <c r="M3" s="120"/>
      <c r="N3" s="120"/>
      <c r="O3" s="120"/>
      <c r="P3" s="120"/>
      <c r="Q3" s="120"/>
      <c r="R3" s="120"/>
      <c r="S3" s="119" t="s">
        <v>7</v>
      </c>
      <c r="T3" s="120"/>
      <c r="U3" s="120"/>
      <c r="V3" s="120"/>
      <c r="W3" s="120"/>
      <c r="X3" s="115"/>
      <c r="Y3" s="115"/>
      <c r="Z3" s="115"/>
      <c r="AA3" s="115"/>
      <c r="AB3" s="115"/>
      <c r="AC3" s="115"/>
      <c r="AD3" s="64" t="s">
        <v>2</v>
      </c>
      <c r="AE3" s="64" t="s">
        <v>1</v>
      </c>
      <c r="AF3" s="114"/>
      <c r="AG3" s="6"/>
      <c r="AH3" s="125"/>
    </row>
    <row r="4" spans="1:34">
      <c r="A4" s="38"/>
      <c r="B4" s="122"/>
      <c r="C4" s="120"/>
      <c r="D4" s="120"/>
      <c r="E4" s="119" t="s">
        <v>13</v>
      </c>
      <c r="F4" s="120"/>
      <c r="G4" s="63" t="s">
        <v>1</v>
      </c>
      <c r="H4" s="121" t="s">
        <v>7</v>
      </c>
      <c r="I4" s="120"/>
      <c r="J4" s="121" t="s">
        <v>13</v>
      </c>
      <c r="K4" s="64" t="s">
        <v>2</v>
      </c>
      <c r="L4" s="120"/>
      <c r="M4" s="120"/>
      <c r="N4" s="120"/>
      <c r="O4" s="120"/>
      <c r="P4" s="120"/>
      <c r="Q4" s="120"/>
      <c r="R4" s="120"/>
      <c r="S4" s="119" t="s">
        <v>7</v>
      </c>
      <c r="T4" s="120"/>
      <c r="U4" s="120"/>
      <c r="V4" s="120"/>
      <c r="W4" s="120"/>
      <c r="X4" s="115"/>
      <c r="Y4" s="115"/>
      <c r="Z4" s="115"/>
      <c r="AA4" s="115"/>
      <c r="AB4" s="115"/>
      <c r="AC4" s="115"/>
      <c r="AD4" s="64" t="s">
        <v>2</v>
      </c>
      <c r="AE4" s="67" t="s">
        <v>1</v>
      </c>
      <c r="AF4" s="114"/>
      <c r="AG4" s="39"/>
      <c r="AH4" s="126"/>
    </row>
    <row r="5" spans="1:34">
      <c r="A5" s="38"/>
      <c r="B5" s="122"/>
      <c r="C5" s="120"/>
      <c r="D5" s="121" t="s">
        <v>13</v>
      </c>
      <c r="E5" s="119" t="s">
        <v>7</v>
      </c>
      <c r="F5" s="123" t="s">
        <v>13</v>
      </c>
      <c r="G5" s="64" t="s">
        <v>1</v>
      </c>
      <c r="H5" s="121" t="s">
        <v>7</v>
      </c>
      <c r="I5" s="120"/>
      <c r="J5" s="121" t="s">
        <v>7</v>
      </c>
      <c r="K5" s="64" t="s">
        <v>2</v>
      </c>
      <c r="L5" s="120"/>
      <c r="M5" s="120"/>
      <c r="N5" s="120"/>
      <c r="O5" s="120"/>
      <c r="P5" s="119"/>
      <c r="Q5" s="120"/>
      <c r="R5" s="120"/>
      <c r="S5" s="119" t="s">
        <v>7</v>
      </c>
      <c r="T5" s="120"/>
      <c r="U5" s="120"/>
      <c r="V5" s="120"/>
      <c r="W5" s="120"/>
      <c r="X5" s="115"/>
      <c r="Y5" s="115"/>
      <c r="Z5" s="115"/>
      <c r="AA5" s="115"/>
      <c r="AB5" s="115"/>
      <c r="AC5" s="115"/>
      <c r="AD5" s="64" t="s">
        <v>2</v>
      </c>
      <c r="AE5" s="115"/>
      <c r="AF5" s="119" t="s">
        <v>13</v>
      </c>
      <c r="AG5" s="39"/>
      <c r="AH5" s="126"/>
    </row>
    <row r="6" spans="1:34">
      <c r="A6" s="38"/>
      <c r="B6" s="122"/>
      <c r="C6" s="120"/>
      <c r="D6" s="121" t="s">
        <v>7</v>
      </c>
      <c r="E6" s="119" t="s">
        <v>7</v>
      </c>
      <c r="F6" s="123" t="s">
        <v>7</v>
      </c>
      <c r="G6" s="64" t="s">
        <v>1</v>
      </c>
      <c r="H6" s="121" t="s">
        <v>7</v>
      </c>
      <c r="I6" s="120"/>
      <c r="J6" s="121" t="s">
        <v>7</v>
      </c>
      <c r="K6" s="64" t="s">
        <v>2</v>
      </c>
      <c r="L6" s="120"/>
      <c r="M6" s="120"/>
      <c r="N6" s="120"/>
      <c r="O6" s="120"/>
      <c r="P6" s="119" t="s">
        <v>13</v>
      </c>
      <c r="Q6" s="120"/>
      <c r="R6" s="120"/>
      <c r="S6" s="119" t="s">
        <v>15</v>
      </c>
      <c r="T6" s="120"/>
      <c r="U6" s="120"/>
      <c r="V6" s="120"/>
      <c r="W6" s="120"/>
      <c r="X6" s="115"/>
      <c r="Y6" s="115"/>
      <c r="Z6" s="115"/>
      <c r="AA6" s="115"/>
      <c r="AB6" s="115"/>
      <c r="AC6" s="115"/>
      <c r="AD6" s="64" t="s">
        <v>2</v>
      </c>
      <c r="AE6" s="115"/>
      <c r="AF6" s="119" t="s">
        <v>7</v>
      </c>
      <c r="AG6" s="39"/>
      <c r="AH6" s="126"/>
    </row>
    <row r="7" spans="1:34">
      <c r="A7" s="38"/>
      <c r="B7" s="122"/>
      <c r="C7" s="121" t="s">
        <v>13</v>
      </c>
      <c r="D7" s="121" t="s">
        <v>7</v>
      </c>
      <c r="E7" s="119" t="s">
        <v>7</v>
      </c>
      <c r="F7" s="123" t="s">
        <v>7</v>
      </c>
      <c r="G7" s="64" t="s">
        <v>1</v>
      </c>
      <c r="H7" s="121" t="s">
        <v>7</v>
      </c>
      <c r="I7" s="120"/>
      <c r="J7" s="121" t="s">
        <v>7</v>
      </c>
      <c r="K7" s="64" t="s">
        <v>2</v>
      </c>
      <c r="L7" s="120"/>
      <c r="M7" s="120"/>
      <c r="N7" s="120"/>
      <c r="O7" s="120"/>
      <c r="P7" s="119" t="s">
        <v>7</v>
      </c>
      <c r="Q7" s="120"/>
      <c r="R7" s="120"/>
      <c r="S7" s="120"/>
      <c r="T7" s="120"/>
      <c r="U7" s="120"/>
      <c r="V7" s="120"/>
      <c r="W7" s="120"/>
      <c r="X7" s="115"/>
      <c r="Y7" s="115"/>
      <c r="Z7" s="115"/>
      <c r="AA7" s="115"/>
      <c r="AB7" s="115"/>
      <c r="AC7" s="115"/>
      <c r="AD7" s="67" t="s">
        <v>2</v>
      </c>
      <c r="AE7" s="66" t="s">
        <v>1</v>
      </c>
      <c r="AF7" s="119" t="s">
        <v>7</v>
      </c>
      <c r="AG7" s="39"/>
      <c r="AH7" s="126"/>
    </row>
    <row r="8" spans="1:34">
      <c r="A8" s="38"/>
      <c r="B8" s="122"/>
      <c r="C8" s="121" t="s">
        <v>7</v>
      </c>
      <c r="D8" s="121" t="s">
        <v>7</v>
      </c>
      <c r="E8" s="119" t="s">
        <v>7</v>
      </c>
      <c r="F8" s="123" t="s">
        <v>7</v>
      </c>
      <c r="G8" s="64" t="s">
        <v>1</v>
      </c>
      <c r="H8" s="121" t="s">
        <v>7</v>
      </c>
      <c r="I8" s="120"/>
      <c r="J8" s="121" t="s">
        <v>7</v>
      </c>
      <c r="K8" s="64" t="s">
        <v>2</v>
      </c>
      <c r="L8" s="120"/>
      <c r="M8" s="120"/>
      <c r="N8" s="120"/>
      <c r="O8" s="120"/>
      <c r="P8" s="119" t="s">
        <v>7</v>
      </c>
      <c r="Q8" s="120"/>
      <c r="R8" s="120"/>
      <c r="S8" s="120"/>
      <c r="T8" s="120"/>
      <c r="U8" s="120"/>
      <c r="V8" s="120"/>
      <c r="W8" s="120"/>
      <c r="X8" s="115"/>
      <c r="Y8" s="115"/>
      <c r="Z8" s="115"/>
      <c r="AA8" s="115"/>
      <c r="AB8" s="115"/>
      <c r="AC8" s="115"/>
      <c r="AD8" s="115"/>
      <c r="AE8" s="115"/>
      <c r="AF8" s="119" t="s">
        <v>7</v>
      </c>
      <c r="AG8" s="39"/>
      <c r="AH8" s="126"/>
    </row>
    <row r="9" spans="1:34">
      <c r="A9" s="38"/>
      <c r="B9" s="122"/>
      <c r="C9" s="121" t="s">
        <v>7</v>
      </c>
      <c r="D9" s="121" t="s">
        <v>7</v>
      </c>
      <c r="E9" s="119" t="s">
        <v>7</v>
      </c>
      <c r="F9" s="123" t="s">
        <v>7</v>
      </c>
      <c r="G9" s="67" t="s">
        <v>1</v>
      </c>
      <c r="H9" s="121" t="s">
        <v>7</v>
      </c>
      <c r="I9" s="120"/>
      <c r="J9" s="121" t="s">
        <v>7</v>
      </c>
      <c r="K9" s="67" t="s">
        <v>2</v>
      </c>
      <c r="L9" s="120"/>
      <c r="M9" s="120"/>
      <c r="N9" s="120"/>
      <c r="O9" s="120"/>
      <c r="P9" s="119" t="s">
        <v>7</v>
      </c>
      <c r="Q9" s="123" t="s">
        <v>13</v>
      </c>
      <c r="R9" s="120"/>
      <c r="S9" s="120"/>
      <c r="T9" s="120"/>
      <c r="U9" s="120"/>
      <c r="V9" s="120"/>
      <c r="W9" s="120"/>
      <c r="X9" s="115"/>
      <c r="Y9" s="115"/>
      <c r="Z9" s="115"/>
      <c r="AA9" s="115"/>
      <c r="AB9" s="115"/>
      <c r="AC9" s="115"/>
      <c r="AD9" s="115"/>
      <c r="AE9" s="115"/>
      <c r="AF9" s="119" t="s">
        <v>7</v>
      </c>
      <c r="AG9" s="39"/>
      <c r="AH9" s="126"/>
    </row>
    <row r="10" spans="1:34">
      <c r="A10" s="38"/>
      <c r="B10" s="122"/>
      <c r="C10" s="121" t="s">
        <v>7</v>
      </c>
      <c r="D10" s="121" t="s">
        <v>7</v>
      </c>
      <c r="E10" s="119" t="s">
        <v>15</v>
      </c>
      <c r="F10" s="123" t="s">
        <v>7</v>
      </c>
      <c r="G10" s="115"/>
      <c r="H10" s="121" t="s">
        <v>7</v>
      </c>
      <c r="I10" s="120"/>
      <c r="J10" s="121" t="s">
        <v>7</v>
      </c>
      <c r="K10" s="120"/>
      <c r="L10" s="120"/>
      <c r="M10" s="120"/>
      <c r="N10" s="120"/>
      <c r="O10" s="119" t="s">
        <v>13</v>
      </c>
      <c r="P10" s="119" t="s">
        <v>15</v>
      </c>
      <c r="Q10" s="123" t="s">
        <v>7</v>
      </c>
      <c r="R10" s="120"/>
      <c r="S10" s="120"/>
      <c r="T10" s="120"/>
      <c r="U10" s="120"/>
      <c r="V10" s="120"/>
      <c r="W10" s="120"/>
      <c r="X10" s="115"/>
      <c r="Y10" s="115"/>
      <c r="Z10" s="115"/>
      <c r="AA10" s="115"/>
      <c r="AB10" s="115"/>
      <c r="AC10" s="115"/>
      <c r="AD10" s="63" t="s">
        <v>2</v>
      </c>
      <c r="AE10" s="66" t="s">
        <v>1</v>
      </c>
      <c r="AF10" s="119" t="s">
        <v>15</v>
      </c>
      <c r="AG10" s="39"/>
      <c r="AH10" s="126"/>
    </row>
    <row r="11" spans="1:34">
      <c r="A11" s="38"/>
      <c r="B11" s="122"/>
      <c r="C11" s="121" t="s">
        <v>7</v>
      </c>
      <c r="D11" s="121" t="s">
        <v>15</v>
      </c>
      <c r="E11" s="120"/>
      <c r="F11" s="123" t="s">
        <v>7</v>
      </c>
      <c r="G11" s="115"/>
      <c r="H11" s="121" t="s">
        <v>7</v>
      </c>
      <c r="I11" s="120"/>
      <c r="J11" s="121" t="s">
        <v>7</v>
      </c>
      <c r="K11" s="120"/>
      <c r="L11" s="120"/>
      <c r="M11" s="120"/>
      <c r="N11" s="120"/>
      <c r="O11" s="119" t="s">
        <v>7</v>
      </c>
      <c r="P11" s="121" t="s">
        <v>13</v>
      </c>
      <c r="Q11" s="123" t="s">
        <v>7</v>
      </c>
      <c r="R11" s="120"/>
      <c r="S11" s="120"/>
      <c r="T11" s="120"/>
      <c r="U11" s="120"/>
      <c r="V11" s="120"/>
      <c r="W11" s="120"/>
      <c r="X11" s="115"/>
      <c r="Y11" s="115"/>
      <c r="Z11" s="115"/>
      <c r="AA11" s="115"/>
      <c r="AB11" s="115"/>
      <c r="AC11" s="115"/>
      <c r="AD11" s="64" t="s">
        <v>2</v>
      </c>
      <c r="AE11" s="63" t="s">
        <v>1</v>
      </c>
      <c r="AF11" s="114"/>
      <c r="AG11" s="39"/>
      <c r="AH11" s="126"/>
    </row>
    <row r="12" spans="1:34">
      <c r="A12" s="38"/>
      <c r="B12" s="122"/>
      <c r="C12" s="121" t="s">
        <v>15</v>
      </c>
      <c r="D12" s="120"/>
      <c r="E12" s="120"/>
      <c r="F12" s="123" t="s">
        <v>7</v>
      </c>
      <c r="G12" s="115"/>
      <c r="H12" s="121" t="s">
        <v>7</v>
      </c>
      <c r="I12" s="120"/>
      <c r="J12" s="121" t="s">
        <v>7</v>
      </c>
      <c r="K12" s="120"/>
      <c r="L12" s="120"/>
      <c r="M12" s="123" t="s">
        <v>13</v>
      </c>
      <c r="N12" s="120"/>
      <c r="O12" s="119" t="s">
        <v>7</v>
      </c>
      <c r="P12" s="121" t="s">
        <v>7</v>
      </c>
      <c r="Q12" s="123" t="s">
        <v>15</v>
      </c>
      <c r="R12" s="120"/>
      <c r="S12" s="120"/>
      <c r="T12" s="120"/>
      <c r="U12" s="120"/>
      <c r="V12" s="120"/>
      <c r="W12" s="120"/>
      <c r="X12" s="115"/>
      <c r="Y12" s="115"/>
      <c r="Z12" s="115"/>
      <c r="AA12" s="115"/>
      <c r="AB12" s="115"/>
      <c r="AC12" s="115"/>
      <c r="AD12" s="64" t="s">
        <v>2</v>
      </c>
      <c r="AE12" s="64" t="s">
        <v>1</v>
      </c>
      <c r="AF12" s="114"/>
      <c r="AG12" s="39"/>
      <c r="AH12" s="126"/>
    </row>
    <row r="13" spans="1:34">
      <c r="A13" s="38"/>
      <c r="B13" s="122"/>
      <c r="C13" s="120"/>
      <c r="D13" s="120"/>
      <c r="E13" s="120"/>
      <c r="F13" s="123" t="s">
        <v>15</v>
      </c>
      <c r="G13" s="115"/>
      <c r="H13" s="121" t="s">
        <v>7</v>
      </c>
      <c r="I13" s="120"/>
      <c r="J13" s="121" t="s">
        <v>7</v>
      </c>
      <c r="K13" s="123" t="s">
        <v>13</v>
      </c>
      <c r="L13" s="120"/>
      <c r="M13" s="123" t="s">
        <v>15</v>
      </c>
      <c r="N13" s="120"/>
      <c r="O13" s="119" t="s">
        <v>7</v>
      </c>
      <c r="P13" s="121" t="s">
        <v>7</v>
      </c>
      <c r="Q13" s="120"/>
      <c r="R13" s="120"/>
      <c r="S13" s="120"/>
      <c r="T13" s="120"/>
      <c r="U13" s="120"/>
      <c r="V13" s="120"/>
      <c r="W13" s="120"/>
      <c r="X13" s="115"/>
      <c r="Y13" s="115"/>
      <c r="Z13" s="115"/>
      <c r="AA13" s="115"/>
      <c r="AB13" s="115"/>
      <c r="AC13" s="115"/>
      <c r="AD13" s="67" t="s">
        <v>2</v>
      </c>
      <c r="AE13" s="67" t="s">
        <v>1</v>
      </c>
      <c r="AF13" s="114"/>
      <c r="AG13" s="39"/>
      <c r="AH13" s="126"/>
    </row>
    <row r="14" spans="1:34">
      <c r="A14" s="38"/>
      <c r="B14" s="122"/>
      <c r="C14" s="120"/>
      <c r="D14" s="120"/>
      <c r="E14" s="120"/>
      <c r="F14" s="120"/>
      <c r="G14" s="63" t="s">
        <v>1</v>
      </c>
      <c r="H14" s="121" t="s">
        <v>15</v>
      </c>
      <c r="I14" s="120"/>
      <c r="J14" s="121" t="s">
        <v>7</v>
      </c>
      <c r="K14" s="123" t="s">
        <v>7</v>
      </c>
      <c r="L14" s="120"/>
      <c r="M14" s="120"/>
      <c r="N14" s="120"/>
      <c r="O14" s="119" t="s">
        <v>7</v>
      </c>
      <c r="P14" s="121" t="s">
        <v>15</v>
      </c>
      <c r="Q14" s="120"/>
      <c r="R14" s="120"/>
      <c r="S14" s="120"/>
      <c r="T14" s="120"/>
      <c r="U14" s="120"/>
      <c r="V14" s="120"/>
      <c r="W14" s="120"/>
      <c r="X14" s="115"/>
      <c r="Y14" s="115"/>
      <c r="Z14" s="115"/>
      <c r="AA14" s="115"/>
      <c r="AB14" s="115"/>
      <c r="AC14" s="115"/>
      <c r="AD14" s="115"/>
      <c r="AE14" s="115" t="s">
        <v>12</v>
      </c>
      <c r="AF14" s="114"/>
      <c r="AG14" s="39"/>
      <c r="AH14" s="126"/>
    </row>
    <row r="15" spans="1:34">
      <c r="A15" s="38"/>
      <c r="B15" s="119" t="s">
        <v>13</v>
      </c>
      <c r="C15" s="120"/>
      <c r="D15" s="120"/>
      <c r="E15" s="120"/>
      <c r="F15" s="120"/>
      <c r="G15" s="64" t="s">
        <v>1</v>
      </c>
      <c r="H15" s="119" t="s">
        <v>13</v>
      </c>
      <c r="I15" s="120"/>
      <c r="J15" s="121" t="s">
        <v>7</v>
      </c>
      <c r="K15" s="123" t="s">
        <v>7</v>
      </c>
      <c r="L15" s="120"/>
      <c r="M15" s="120"/>
      <c r="N15" s="120"/>
      <c r="O15" s="119" t="s">
        <v>15</v>
      </c>
      <c r="P15" s="120"/>
      <c r="Q15" s="120"/>
      <c r="R15" s="119" t="s">
        <v>13</v>
      </c>
      <c r="S15" s="120"/>
      <c r="T15" s="120"/>
      <c r="U15" s="120"/>
      <c r="V15" s="120"/>
      <c r="W15" s="120"/>
      <c r="X15" s="115"/>
      <c r="Y15" s="115"/>
      <c r="Z15" s="115"/>
      <c r="AA15" s="115"/>
      <c r="AB15" s="115"/>
      <c r="AC15" s="115"/>
      <c r="AD15" s="115"/>
      <c r="AE15" s="115"/>
      <c r="AF15" s="114"/>
      <c r="AG15" s="39"/>
      <c r="AH15" s="126"/>
    </row>
    <row r="16" spans="1:34">
      <c r="A16" s="38"/>
      <c r="B16" s="119" t="s">
        <v>15</v>
      </c>
      <c r="C16" s="120"/>
      <c r="D16" s="120"/>
      <c r="E16" s="120"/>
      <c r="F16" s="120"/>
      <c r="G16" s="64" t="s">
        <v>1</v>
      </c>
      <c r="H16" s="119" t="s">
        <v>7</v>
      </c>
      <c r="I16" s="120"/>
      <c r="J16" s="121" t="s">
        <v>15</v>
      </c>
      <c r="K16" s="123" t="s">
        <v>7</v>
      </c>
      <c r="L16" s="120"/>
      <c r="M16" s="120"/>
      <c r="N16" s="120"/>
      <c r="O16" s="120"/>
      <c r="P16" s="120"/>
      <c r="Q16" s="120"/>
      <c r="R16" s="119" t="s">
        <v>15</v>
      </c>
      <c r="S16" s="120"/>
      <c r="T16" s="120"/>
      <c r="U16" s="120"/>
      <c r="V16" s="120"/>
      <c r="W16" s="120"/>
      <c r="X16" s="115"/>
      <c r="Y16" s="115"/>
      <c r="Z16" s="115"/>
      <c r="AA16" s="115"/>
      <c r="AB16" s="115"/>
      <c r="AC16" s="115"/>
      <c r="AD16" s="115"/>
      <c r="AE16" s="115"/>
      <c r="AF16" s="114"/>
      <c r="AG16" s="39"/>
      <c r="AH16" s="126"/>
    </row>
    <row r="17" spans="1:34">
      <c r="A17" s="10"/>
      <c r="B17" s="11"/>
      <c r="C17" s="114"/>
      <c r="D17" s="114"/>
      <c r="E17" s="102"/>
      <c r="F17" s="115"/>
      <c r="G17" s="64" t="s">
        <v>1</v>
      </c>
      <c r="H17" s="119" t="s">
        <v>7</v>
      </c>
      <c r="I17" s="120"/>
      <c r="J17" s="120"/>
      <c r="K17" s="123" t="s">
        <v>7</v>
      </c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15"/>
      <c r="Y17" s="115"/>
      <c r="Z17" s="115"/>
      <c r="AA17" s="115"/>
      <c r="AB17" s="115"/>
      <c r="AC17" s="115"/>
      <c r="AD17" s="115"/>
      <c r="AE17" s="115"/>
      <c r="AF17" s="114"/>
      <c r="AG17" s="11"/>
      <c r="AH17" s="127"/>
    </row>
    <row r="18" spans="1:34">
      <c r="A18" s="112"/>
      <c r="B18" s="113"/>
      <c r="C18" s="62"/>
      <c r="D18" s="114"/>
      <c r="E18" s="102"/>
      <c r="F18" s="115"/>
      <c r="G18" s="64" t="s">
        <v>1</v>
      </c>
      <c r="H18" s="119" t="s">
        <v>7</v>
      </c>
      <c r="I18" s="120"/>
      <c r="J18" s="120"/>
      <c r="K18" s="123" t="s">
        <v>15</v>
      </c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15"/>
      <c r="Y18" s="115"/>
      <c r="Z18" s="115"/>
      <c r="AA18" s="115"/>
      <c r="AB18" s="115"/>
      <c r="AC18" s="115"/>
      <c r="AD18" s="115"/>
      <c r="AE18" s="115"/>
      <c r="AF18" s="56"/>
      <c r="AG18" s="113"/>
      <c r="AH18" s="124"/>
    </row>
    <row r="19" spans="1:34">
      <c r="A19" s="106" t="s">
        <v>27</v>
      </c>
      <c r="B19" s="117"/>
      <c r="C19" s="68"/>
      <c r="D19" s="69"/>
      <c r="E19" s="70"/>
      <c r="F19" s="71"/>
      <c r="G19" s="118" t="s">
        <v>1</v>
      </c>
      <c r="H19" s="91" t="s">
        <v>15</v>
      </c>
      <c r="I19" s="92"/>
      <c r="J19" s="92"/>
      <c r="K19" s="92"/>
      <c r="L19" s="92"/>
      <c r="M19" s="92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57"/>
      <c r="AG19" s="117"/>
      <c r="AH19" s="110" t="s">
        <v>29</v>
      </c>
    </row>
    <row r="21" spans="1:34">
      <c r="A21" t="s">
        <v>0</v>
      </c>
    </row>
    <row r="23" spans="1:34">
      <c r="A23" t="s">
        <v>8</v>
      </c>
    </row>
    <row r="24" spans="1:34" s="1" customFormat="1">
      <c r="A24" s="37" t="s">
        <v>13</v>
      </c>
      <c r="AH24" s="129"/>
    </row>
    <row r="25" spans="1:34" s="1" customFormat="1">
      <c r="A25" s="37" t="s">
        <v>6</v>
      </c>
      <c r="AH25" s="129"/>
    </row>
    <row r="26" spans="1:34" s="1" customFormat="1">
      <c r="A26" s="37" t="s">
        <v>15</v>
      </c>
      <c r="AH26" s="129"/>
    </row>
    <row r="27" spans="1:34">
      <c r="A27" s="37"/>
    </row>
    <row r="28" spans="1:34">
      <c r="A28" t="s">
        <v>3</v>
      </c>
    </row>
    <row r="29" spans="1:34" s="3" customFormat="1">
      <c r="A29" s="3" t="s">
        <v>4</v>
      </c>
      <c r="AH29" s="130"/>
    </row>
    <row r="30" spans="1:34" s="3" customFormat="1">
      <c r="A30" s="3" t="s">
        <v>5</v>
      </c>
      <c r="AH30" s="1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activeCell="AZ9" sqref="AZ9"/>
    </sheetView>
  </sheetViews>
  <sheetFormatPr baseColWidth="10" defaultColWidth="2.83203125" defaultRowHeight="15" x14ac:dyDescent="0"/>
  <cols>
    <col min="2" max="2" width="2.83203125" customWidth="1"/>
    <col min="34" max="34" width="2.83203125" style="128"/>
  </cols>
  <sheetData>
    <row r="1" spans="1:34">
      <c r="A1" s="97" t="s">
        <v>26</v>
      </c>
      <c r="B1" s="111"/>
      <c r="C1" s="58"/>
      <c r="D1" s="59"/>
      <c r="E1" s="59"/>
      <c r="F1" s="59"/>
      <c r="G1" s="59"/>
      <c r="H1" s="60"/>
      <c r="I1" s="60"/>
      <c r="J1" s="60"/>
      <c r="K1" s="60"/>
      <c r="L1" s="90" t="s">
        <v>13</v>
      </c>
      <c r="M1" s="60"/>
      <c r="N1" s="60"/>
      <c r="O1" s="60"/>
      <c r="P1" s="60"/>
      <c r="Q1" s="60"/>
      <c r="R1" s="60"/>
      <c r="S1" s="90" t="s">
        <v>13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61"/>
      <c r="AG1" s="111"/>
      <c r="AH1" s="109" t="s">
        <v>28</v>
      </c>
    </row>
    <row r="2" spans="1:34">
      <c r="A2" s="112"/>
      <c r="B2" s="113"/>
      <c r="C2" s="62"/>
      <c r="D2" s="114"/>
      <c r="E2" s="114"/>
      <c r="F2" s="114"/>
      <c r="G2" s="114"/>
      <c r="H2" s="102"/>
      <c r="I2" s="93" t="s">
        <v>13</v>
      </c>
      <c r="J2" s="102"/>
      <c r="K2" s="63" t="s">
        <v>2</v>
      </c>
      <c r="L2" s="119" t="s">
        <v>15</v>
      </c>
      <c r="M2" s="102"/>
      <c r="N2" s="102"/>
      <c r="O2" s="102"/>
      <c r="P2" s="102"/>
      <c r="Q2" s="102"/>
      <c r="R2" s="102"/>
      <c r="S2" s="119" t="s">
        <v>7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63" t="s">
        <v>2</v>
      </c>
      <c r="AE2" s="63" t="s">
        <v>1</v>
      </c>
      <c r="AF2" s="56"/>
      <c r="AG2" s="113"/>
      <c r="AH2" s="124"/>
    </row>
    <row r="3" spans="1:34">
      <c r="A3" s="5"/>
      <c r="B3" s="6"/>
      <c r="C3" s="114"/>
      <c r="D3" s="114"/>
      <c r="E3" s="114"/>
      <c r="F3" s="114"/>
      <c r="G3" s="114"/>
      <c r="H3" s="121" t="s">
        <v>13</v>
      </c>
      <c r="I3" s="94" t="s">
        <v>16</v>
      </c>
      <c r="J3" s="102"/>
      <c r="K3" s="64" t="s">
        <v>2</v>
      </c>
      <c r="L3" s="114"/>
      <c r="M3" s="102"/>
      <c r="N3" s="102"/>
      <c r="O3" s="93" t="s">
        <v>13</v>
      </c>
      <c r="P3" s="102"/>
      <c r="Q3" s="93" t="s">
        <v>13</v>
      </c>
      <c r="R3" s="102"/>
      <c r="S3" s="119" t="s">
        <v>7</v>
      </c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64" t="s">
        <v>2</v>
      </c>
      <c r="AE3" s="64" t="s">
        <v>1</v>
      </c>
      <c r="AF3" s="114"/>
      <c r="AG3" s="6"/>
      <c r="AH3" s="125"/>
    </row>
    <row r="4" spans="1:34">
      <c r="A4" s="8"/>
      <c r="B4" s="122"/>
      <c r="C4" s="120"/>
      <c r="D4" s="120"/>
      <c r="E4" s="119" t="s">
        <v>13</v>
      </c>
      <c r="F4" s="120"/>
      <c r="G4" s="63" t="s">
        <v>1</v>
      </c>
      <c r="H4" s="121" t="s">
        <v>7</v>
      </c>
      <c r="I4" s="94" t="s">
        <v>16</v>
      </c>
      <c r="J4" s="121" t="s">
        <v>13</v>
      </c>
      <c r="K4" s="64" t="s">
        <v>2</v>
      </c>
      <c r="L4" s="114"/>
      <c r="M4" s="102"/>
      <c r="N4" s="102"/>
      <c r="O4" s="94" t="s">
        <v>20</v>
      </c>
      <c r="P4" s="102"/>
      <c r="Q4" s="94" t="s">
        <v>21</v>
      </c>
      <c r="R4" s="102"/>
      <c r="S4" s="119" t="s">
        <v>7</v>
      </c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64" t="s">
        <v>2</v>
      </c>
      <c r="AE4" s="67" t="s">
        <v>1</v>
      </c>
      <c r="AF4" s="114"/>
      <c r="AG4" s="39"/>
      <c r="AH4" s="126"/>
    </row>
    <row r="5" spans="1:34">
      <c r="A5" s="8"/>
      <c r="B5" s="122"/>
      <c r="C5" s="120"/>
      <c r="D5" s="121" t="s">
        <v>13</v>
      </c>
      <c r="E5" s="119" t="s">
        <v>7</v>
      </c>
      <c r="F5" s="123" t="s">
        <v>13</v>
      </c>
      <c r="G5" s="64" t="s">
        <v>1</v>
      </c>
      <c r="H5" s="121" t="s">
        <v>7</v>
      </c>
      <c r="I5" s="95" t="s">
        <v>15</v>
      </c>
      <c r="J5" s="121" t="s">
        <v>7</v>
      </c>
      <c r="K5" s="64" t="s">
        <v>2</v>
      </c>
      <c r="L5" s="114"/>
      <c r="M5" s="93" t="s">
        <v>13</v>
      </c>
      <c r="N5" s="102"/>
      <c r="O5" s="94" t="s">
        <v>20</v>
      </c>
      <c r="P5" s="114"/>
      <c r="Q5" s="94" t="s">
        <v>21</v>
      </c>
      <c r="R5" s="102"/>
      <c r="S5" s="119" t="s">
        <v>7</v>
      </c>
      <c r="T5" s="93" t="s">
        <v>13</v>
      </c>
      <c r="U5" s="114"/>
      <c r="V5" s="114"/>
      <c r="W5" s="114"/>
      <c r="X5" s="114"/>
      <c r="Y5" s="114"/>
      <c r="Z5" s="114"/>
      <c r="AA5" s="114"/>
      <c r="AB5" s="114"/>
      <c r="AC5" s="114"/>
      <c r="AD5" s="64" t="s">
        <v>2</v>
      </c>
      <c r="AE5" s="114"/>
      <c r="AF5" s="119" t="s">
        <v>13</v>
      </c>
      <c r="AG5" s="39"/>
      <c r="AH5" s="126"/>
    </row>
    <row r="6" spans="1:34">
      <c r="A6" s="8"/>
      <c r="B6" s="122"/>
      <c r="C6" s="120"/>
      <c r="D6" s="121" t="s">
        <v>7</v>
      </c>
      <c r="E6" s="119" t="s">
        <v>7</v>
      </c>
      <c r="F6" s="123" t="s">
        <v>7</v>
      </c>
      <c r="G6" s="64" t="s">
        <v>1</v>
      </c>
      <c r="H6" s="121" t="s">
        <v>7</v>
      </c>
      <c r="I6" s="96"/>
      <c r="J6" s="121" t="s">
        <v>7</v>
      </c>
      <c r="K6" s="64" t="s">
        <v>2</v>
      </c>
      <c r="L6" s="114"/>
      <c r="M6" s="94" t="s">
        <v>19</v>
      </c>
      <c r="N6" s="102"/>
      <c r="O6" s="94" t="s">
        <v>20</v>
      </c>
      <c r="P6" s="119" t="s">
        <v>13</v>
      </c>
      <c r="Q6" s="94" t="s">
        <v>21</v>
      </c>
      <c r="R6" s="114"/>
      <c r="S6" s="119" t="s">
        <v>15</v>
      </c>
      <c r="T6" s="94" t="s">
        <v>40</v>
      </c>
      <c r="U6" s="114"/>
      <c r="V6" s="114"/>
      <c r="W6" s="114"/>
      <c r="X6" s="114"/>
      <c r="Y6" s="114"/>
      <c r="Z6" s="114"/>
      <c r="AA6" s="114"/>
      <c r="AB6" s="114"/>
      <c r="AC6" s="114"/>
      <c r="AD6" s="64" t="s">
        <v>2</v>
      </c>
      <c r="AE6" s="114"/>
      <c r="AF6" s="119" t="s">
        <v>7</v>
      </c>
      <c r="AG6" s="39"/>
      <c r="AH6" s="126"/>
    </row>
    <row r="7" spans="1:34">
      <c r="A7" s="8"/>
      <c r="B7" s="122"/>
      <c r="C7" s="121" t="s">
        <v>13</v>
      </c>
      <c r="D7" s="121" t="s">
        <v>7</v>
      </c>
      <c r="E7" s="119" t="s">
        <v>7</v>
      </c>
      <c r="F7" s="123" t="s">
        <v>7</v>
      </c>
      <c r="G7" s="64" t="s">
        <v>1</v>
      </c>
      <c r="H7" s="121" t="s">
        <v>7</v>
      </c>
      <c r="I7" s="96"/>
      <c r="J7" s="121" t="s">
        <v>7</v>
      </c>
      <c r="K7" s="64" t="s">
        <v>2</v>
      </c>
      <c r="L7" s="114"/>
      <c r="M7" s="94" t="s">
        <v>19</v>
      </c>
      <c r="N7" s="102"/>
      <c r="O7" s="94" t="s">
        <v>20</v>
      </c>
      <c r="P7" s="119" t="s">
        <v>7</v>
      </c>
      <c r="Q7" s="94" t="s">
        <v>21</v>
      </c>
      <c r="R7" s="114"/>
      <c r="S7" s="102"/>
      <c r="T7" s="94" t="s">
        <v>40</v>
      </c>
      <c r="U7" s="114"/>
      <c r="V7" s="114"/>
      <c r="W7" s="114"/>
      <c r="X7" s="114"/>
      <c r="Y7" s="114"/>
      <c r="Z7" s="114"/>
      <c r="AA7" s="114"/>
      <c r="AB7" s="114"/>
      <c r="AC7" s="114"/>
      <c r="AD7" s="67" t="s">
        <v>2</v>
      </c>
      <c r="AE7" s="66" t="s">
        <v>1</v>
      </c>
      <c r="AF7" s="119" t="s">
        <v>7</v>
      </c>
      <c r="AG7" s="39"/>
      <c r="AH7" s="126"/>
    </row>
    <row r="8" spans="1:34">
      <c r="A8" s="8"/>
      <c r="B8" s="122"/>
      <c r="C8" s="121" t="s">
        <v>7</v>
      </c>
      <c r="D8" s="121" t="s">
        <v>7</v>
      </c>
      <c r="E8" s="119" t="s">
        <v>7</v>
      </c>
      <c r="F8" s="123" t="s">
        <v>7</v>
      </c>
      <c r="G8" s="64" t="s">
        <v>1</v>
      </c>
      <c r="H8" s="121" t="s">
        <v>7</v>
      </c>
      <c r="I8" s="96"/>
      <c r="J8" s="121" t="s">
        <v>7</v>
      </c>
      <c r="K8" s="64" t="s">
        <v>2</v>
      </c>
      <c r="L8" s="114"/>
      <c r="M8" s="94" t="s">
        <v>19</v>
      </c>
      <c r="N8" s="102"/>
      <c r="O8" s="94" t="s">
        <v>20</v>
      </c>
      <c r="P8" s="119" t="s">
        <v>7</v>
      </c>
      <c r="Q8" s="95" t="s">
        <v>15</v>
      </c>
      <c r="R8" s="93" t="s">
        <v>13</v>
      </c>
      <c r="S8" s="102"/>
      <c r="T8" s="94" t="s">
        <v>40</v>
      </c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4"/>
      <c r="AF8" s="119" t="s">
        <v>7</v>
      </c>
      <c r="AG8" s="39"/>
      <c r="AH8" s="126"/>
    </row>
    <row r="9" spans="1:34">
      <c r="A9" s="8"/>
      <c r="B9" s="122"/>
      <c r="C9" s="121" t="s">
        <v>7</v>
      </c>
      <c r="D9" s="121" t="s">
        <v>7</v>
      </c>
      <c r="E9" s="119" t="s">
        <v>7</v>
      </c>
      <c r="F9" s="123" t="s">
        <v>7</v>
      </c>
      <c r="G9" s="67" t="s">
        <v>1</v>
      </c>
      <c r="H9" s="121" t="s">
        <v>7</v>
      </c>
      <c r="I9" s="96"/>
      <c r="J9" s="121" t="s">
        <v>7</v>
      </c>
      <c r="K9" s="67" t="s">
        <v>2</v>
      </c>
      <c r="L9" s="114"/>
      <c r="M9" s="94" t="s">
        <v>19</v>
      </c>
      <c r="N9" s="102"/>
      <c r="O9" s="95" t="s">
        <v>15</v>
      </c>
      <c r="P9" s="119" t="s">
        <v>7</v>
      </c>
      <c r="Q9" s="123" t="s">
        <v>13</v>
      </c>
      <c r="R9" s="94" t="s">
        <v>24</v>
      </c>
      <c r="S9" s="102"/>
      <c r="T9" s="94" t="s">
        <v>40</v>
      </c>
      <c r="U9" s="114"/>
      <c r="V9" s="114"/>
      <c r="W9" s="114"/>
      <c r="X9" s="114"/>
      <c r="Y9" s="114"/>
      <c r="Z9" s="114"/>
      <c r="AA9" s="114"/>
      <c r="AB9" s="114"/>
      <c r="AC9" s="114"/>
      <c r="AD9" s="115"/>
      <c r="AE9" s="114"/>
      <c r="AF9" s="119" t="s">
        <v>7</v>
      </c>
      <c r="AG9" s="39"/>
      <c r="AH9" s="126"/>
    </row>
    <row r="10" spans="1:34">
      <c r="A10" s="8"/>
      <c r="B10" s="122"/>
      <c r="C10" s="121" t="s">
        <v>7</v>
      </c>
      <c r="D10" s="121" t="s">
        <v>7</v>
      </c>
      <c r="E10" s="119" t="s">
        <v>15</v>
      </c>
      <c r="F10" s="123" t="s">
        <v>7</v>
      </c>
      <c r="G10" s="115"/>
      <c r="H10" s="121" t="s">
        <v>7</v>
      </c>
      <c r="I10" s="96"/>
      <c r="J10" s="121" t="s">
        <v>7</v>
      </c>
      <c r="K10" s="102"/>
      <c r="L10" s="114"/>
      <c r="M10" s="94" t="s">
        <v>19</v>
      </c>
      <c r="N10" s="102"/>
      <c r="O10" s="119" t="s">
        <v>13</v>
      </c>
      <c r="P10" s="119" t="s">
        <v>15</v>
      </c>
      <c r="Q10" s="123" t="s">
        <v>7</v>
      </c>
      <c r="R10" s="94" t="s">
        <v>24</v>
      </c>
      <c r="S10" s="102"/>
      <c r="T10" s="94" t="s">
        <v>40</v>
      </c>
      <c r="U10" s="114"/>
      <c r="V10" s="114"/>
      <c r="W10" s="114"/>
      <c r="X10" s="114"/>
      <c r="Y10" s="114"/>
      <c r="Z10" s="114"/>
      <c r="AA10" s="114"/>
      <c r="AB10" s="114"/>
      <c r="AC10" s="114"/>
      <c r="AD10" s="63" t="s">
        <v>2</v>
      </c>
      <c r="AE10" s="66" t="s">
        <v>1</v>
      </c>
      <c r="AF10" s="119" t="s">
        <v>15</v>
      </c>
      <c r="AG10" s="39"/>
      <c r="AH10" s="126"/>
    </row>
    <row r="11" spans="1:34">
      <c r="A11" s="8"/>
      <c r="B11" s="122"/>
      <c r="C11" s="121" t="s">
        <v>7</v>
      </c>
      <c r="D11" s="121" t="s">
        <v>15</v>
      </c>
      <c r="E11" s="120"/>
      <c r="F11" s="123" t="s">
        <v>7</v>
      </c>
      <c r="G11" s="115"/>
      <c r="H11" s="121" t="s">
        <v>7</v>
      </c>
      <c r="I11" s="93" t="s">
        <v>13</v>
      </c>
      <c r="J11" s="121" t="s">
        <v>7</v>
      </c>
      <c r="K11" s="102"/>
      <c r="L11" s="114"/>
      <c r="M11" s="95" t="s">
        <v>15</v>
      </c>
      <c r="N11" s="102"/>
      <c r="O11" s="119" t="s">
        <v>7</v>
      </c>
      <c r="P11" s="121" t="s">
        <v>13</v>
      </c>
      <c r="Q11" s="123" t="s">
        <v>7</v>
      </c>
      <c r="R11" s="94" t="s">
        <v>24</v>
      </c>
      <c r="S11" s="114"/>
      <c r="T11" s="95" t="s">
        <v>15</v>
      </c>
      <c r="U11" s="114"/>
      <c r="V11" s="114"/>
      <c r="W11" s="114"/>
      <c r="X11" s="114"/>
      <c r="Y11" s="114"/>
      <c r="Z11" s="114"/>
      <c r="AA11" s="114"/>
      <c r="AB11" s="114"/>
      <c r="AC11" s="114"/>
      <c r="AD11" s="64" t="s">
        <v>2</v>
      </c>
      <c r="AE11" s="63" t="s">
        <v>1</v>
      </c>
      <c r="AF11" s="114"/>
      <c r="AG11" s="39"/>
      <c r="AH11" s="126"/>
    </row>
    <row r="12" spans="1:34">
      <c r="A12" s="8"/>
      <c r="B12" s="122"/>
      <c r="C12" s="121" t="s">
        <v>15</v>
      </c>
      <c r="D12" s="120"/>
      <c r="E12" s="120"/>
      <c r="F12" s="123" t="s">
        <v>7</v>
      </c>
      <c r="G12" s="115"/>
      <c r="H12" s="121" t="s">
        <v>7</v>
      </c>
      <c r="I12" s="94" t="s">
        <v>18</v>
      </c>
      <c r="J12" s="121" t="s">
        <v>7</v>
      </c>
      <c r="K12" s="120"/>
      <c r="L12" s="120"/>
      <c r="M12" s="123" t="s">
        <v>13</v>
      </c>
      <c r="N12" s="102"/>
      <c r="O12" s="119" t="s">
        <v>7</v>
      </c>
      <c r="P12" s="121" t="s">
        <v>7</v>
      </c>
      <c r="Q12" s="123" t="s">
        <v>15</v>
      </c>
      <c r="R12" s="94" t="s">
        <v>24</v>
      </c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64" t="s">
        <v>2</v>
      </c>
      <c r="AE12" s="64" t="s">
        <v>1</v>
      </c>
      <c r="AF12" s="114"/>
      <c r="AG12" s="39"/>
      <c r="AH12" s="126"/>
    </row>
    <row r="13" spans="1:34">
      <c r="A13" s="8"/>
      <c r="B13" s="122"/>
      <c r="C13" s="120"/>
      <c r="D13" s="120"/>
      <c r="E13" s="120"/>
      <c r="F13" s="123" t="s">
        <v>15</v>
      </c>
      <c r="G13" s="115"/>
      <c r="H13" s="121" t="s">
        <v>7</v>
      </c>
      <c r="I13" s="94" t="s">
        <v>18</v>
      </c>
      <c r="J13" s="121" t="s">
        <v>7</v>
      </c>
      <c r="K13" s="123" t="s">
        <v>13</v>
      </c>
      <c r="L13" s="120"/>
      <c r="M13" s="123" t="s">
        <v>15</v>
      </c>
      <c r="N13" s="102"/>
      <c r="O13" s="119" t="s">
        <v>7</v>
      </c>
      <c r="P13" s="121" t="s">
        <v>7</v>
      </c>
      <c r="Q13" s="93" t="s">
        <v>13</v>
      </c>
      <c r="R13" s="95" t="s">
        <v>15</v>
      </c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67" t="s">
        <v>2</v>
      </c>
      <c r="AE13" s="67" t="s">
        <v>1</v>
      </c>
      <c r="AF13" s="114"/>
      <c r="AG13" s="39"/>
      <c r="AH13" s="126"/>
    </row>
    <row r="14" spans="1:34">
      <c r="A14" s="8"/>
      <c r="B14" s="122"/>
      <c r="C14" s="120"/>
      <c r="D14" s="120"/>
      <c r="E14" s="120"/>
      <c r="F14" s="120"/>
      <c r="G14" s="63" t="s">
        <v>1</v>
      </c>
      <c r="H14" s="121" t="s">
        <v>15</v>
      </c>
      <c r="I14" s="94" t="s">
        <v>18</v>
      </c>
      <c r="J14" s="121" t="s">
        <v>7</v>
      </c>
      <c r="K14" s="123" t="s">
        <v>7</v>
      </c>
      <c r="L14" s="120"/>
      <c r="M14" s="120"/>
      <c r="N14" s="102"/>
      <c r="O14" s="119" t="s">
        <v>7</v>
      </c>
      <c r="P14" s="121" t="s">
        <v>15</v>
      </c>
      <c r="Q14" s="94" t="s">
        <v>23</v>
      </c>
      <c r="R14" s="102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 t="s">
        <v>12</v>
      </c>
      <c r="AF14" s="114"/>
      <c r="AG14" s="39"/>
      <c r="AH14" s="126"/>
    </row>
    <row r="15" spans="1:34">
      <c r="A15" s="8"/>
      <c r="B15" s="119" t="s">
        <v>13</v>
      </c>
      <c r="C15" s="120"/>
      <c r="D15" s="120"/>
      <c r="E15" s="120"/>
      <c r="F15" s="120"/>
      <c r="G15" s="64" t="s">
        <v>1</v>
      </c>
      <c r="H15" s="119" t="s">
        <v>13</v>
      </c>
      <c r="I15" s="94" t="s">
        <v>18</v>
      </c>
      <c r="J15" s="121" t="s">
        <v>7</v>
      </c>
      <c r="K15" s="123" t="s">
        <v>7</v>
      </c>
      <c r="L15" s="120"/>
      <c r="M15" s="120"/>
      <c r="N15" s="114"/>
      <c r="O15" s="119" t="s">
        <v>15</v>
      </c>
      <c r="P15" s="102"/>
      <c r="Q15" s="94" t="s">
        <v>23</v>
      </c>
      <c r="R15" s="119" t="s">
        <v>13</v>
      </c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39"/>
      <c r="AH15" s="126"/>
    </row>
    <row r="16" spans="1:34">
      <c r="A16" s="8"/>
      <c r="B16" s="119" t="s">
        <v>15</v>
      </c>
      <c r="C16" s="120"/>
      <c r="D16" s="120"/>
      <c r="E16" s="120"/>
      <c r="F16" s="120"/>
      <c r="G16" s="64" t="s">
        <v>1</v>
      </c>
      <c r="H16" s="119" t="s">
        <v>7</v>
      </c>
      <c r="I16" s="94" t="s">
        <v>18</v>
      </c>
      <c r="J16" s="121" t="s">
        <v>15</v>
      </c>
      <c r="K16" s="123" t="s">
        <v>7</v>
      </c>
      <c r="L16" s="120"/>
      <c r="M16" s="120"/>
      <c r="N16" s="102"/>
      <c r="O16" s="102"/>
      <c r="P16" s="102"/>
      <c r="Q16" s="94" t="s">
        <v>23</v>
      </c>
      <c r="R16" s="119" t="s">
        <v>15</v>
      </c>
      <c r="S16" s="102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39"/>
      <c r="AH16" s="126"/>
    </row>
    <row r="17" spans="1:34">
      <c r="A17" s="10"/>
      <c r="B17" s="11"/>
      <c r="C17" s="114"/>
      <c r="D17" s="114"/>
      <c r="E17" s="114"/>
      <c r="F17" s="114"/>
      <c r="G17" s="64" t="s">
        <v>1</v>
      </c>
      <c r="H17" s="119" t="s">
        <v>7</v>
      </c>
      <c r="I17" s="94" t="s">
        <v>18</v>
      </c>
      <c r="J17" s="120"/>
      <c r="K17" s="123" t="s">
        <v>7</v>
      </c>
      <c r="L17" s="120"/>
      <c r="M17" s="120"/>
      <c r="N17" s="102"/>
      <c r="O17" s="102"/>
      <c r="P17" s="102"/>
      <c r="Q17" s="94" t="s">
        <v>23</v>
      </c>
      <c r="R17" s="102"/>
      <c r="S17" s="102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"/>
      <c r="AH17" s="127"/>
    </row>
    <row r="18" spans="1:34">
      <c r="A18" s="112"/>
      <c r="B18" s="113"/>
      <c r="C18" s="62"/>
      <c r="D18" s="114"/>
      <c r="E18" s="114"/>
      <c r="F18" s="114"/>
      <c r="G18" s="64" t="s">
        <v>1</v>
      </c>
      <c r="H18" s="119" t="s">
        <v>7</v>
      </c>
      <c r="I18" s="95" t="s">
        <v>14</v>
      </c>
      <c r="J18" s="102"/>
      <c r="K18" s="123" t="s">
        <v>15</v>
      </c>
      <c r="L18" s="120"/>
      <c r="M18" s="120"/>
      <c r="N18" s="114"/>
      <c r="O18" s="114"/>
      <c r="P18" s="114"/>
      <c r="Q18" s="95" t="s">
        <v>15</v>
      </c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56"/>
      <c r="AG18" s="113"/>
      <c r="AH18" s="124"/>
    </row>
    <row r="19" spans="1:34">
      <c r="A19" s="106" t="s">
        <v>27</v>
      </c>
      <c r="B19" s="117"/>
      <c r="C19" s="68"/>
      <c r="D19" s="69"/>
      <c r="E19" s="69"/>
      <c r="F19" s="69"/>
      <c r="G19" s="118" t="s">
        <v>1</v>
      </c>
      <c r="H19" s="91" t="s">
        <v>15</v>
      </c>
      <c r="I19" s="70"/>
      <c r="J19" s="70"/>
      <c r="K19" s="70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57"/>
      <c r="AG19" s="117"/>
      <c r="AH19" s="110" t="s">
        <v>29</v>
      </c>
    </row>
    <row r="21" spans="1:34">
      <c r="A21" t="s">
        <v>0</v>
      </c>
    </row>
    <row r="23" spans="1:34">
      <c r="A23" t="s">
        <v>25</v>
      </c>
    </row>
    <row r="24" spans="1:34" s="4" customFormat="1">
      <c r="A24" s="4" t="s">
        <v>13</v>
      </c>
      <c r="AH24" s="131"/>
    </row>
    <row r="25" spans="1:34" s="4" customFormat="1">
      <c r="A25" s="4" t="s">
        <v>17</v>
      </c>
      <c r="AH25" s="131"/>
    </row>
    <row r="26" spans="1:34" s="4" customFormat="1">
      <c r="A26" s="4" t="s">
        <v>15</v>
      </c>
      <c r="AH26" s="131"/>
    </row>
    <row r="28" spans="1:34">
      <c r="A28" t="s">
        <v>8</v>
      </c>
    </row>
    <row r="29" spans="1:34" s="1" customFormat="1">
      <c r="A29" s="37" t="s">
        <v>13</v>
      </c>
      <c r="AH29" s="129"/>
    </row>
    <row r="30" spans="1:34" s="1" customFormat="1">
      <c r="A30" s="37" t="s">
        <v>6</v>
      </c>
      <c r="AH30" s="129"/>
    </row>
    <row r="31" spans="1:34" s="1" customFormat="1">
      <c r="A31" s="37" t="s">
        <v>15</v>
      </c>
      <c r="AH31" s="129"/>
    </row>
    <row r="33" spans="1:34">
      <c r="A33" t="s">
        <v>3</v>
      </c>
    </row>
    <row r="34" spans="1:34" s="3" customFormat="1">
      <c r="A34" s="3" t="s">
        <v>4</v>
      </c>
      <c r="AH34" s="130"/>
    </row>
    <row r="35" spans="1:34" s="3" customFormat="1">
      <c r="A35" s="3" t="s">
        <v>5</v>
      </c>
      <c r="AH35" s="1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workbookViewId="0">
      <selection activeCell="BB18" sqref="BB18"/>
    </sheetView>
  </sheetViews>
  <sheetFormatPr baseColWidth="10" defaultColWidth="2.83203125" defaultRowHeight="15" x14ac:dyDescent="0"/>
  <cols>
    <col min="49" max="49" width="2.83203125" customWidth="1"/>
  </cols>
  <sheetData>
    <row r="1" spans="1:34">
      <c r="A1" s="97" t="s">
        <v>26</v>
      </c>
      <c r="B1" s="111"/>
      <c r="C1" s="49" t="s">
        <v>47</v>
      </c>
      <c r="D1" s="59"/>
      <c r="E1" s="59"/>
      <c r="F1" s="59"/>
      <c r="G1" s="59"/>
      <c r="H1" s="60"/>
      <c r="I1" s="60"/>
      <c r="J1" s="60"/>
      <c r="K1" s="60"/>
      <c r="L1" s="90" t="s">
        <v>13</v>
      </c>
      <c r="M1" s="60"/>
      <c r="N1" s="60"/>
      <c r="O1" s="60"/>
      <c r="P1" s="60"/>
      <c r="Q1" s="60"/>
      <c r="R1" s="60"/>
      <c r="S1" s="135" t="s">
        <v>13</v>
      </c>
      <c r="T1" s="59"/>
      <c r="U1" s="59"/>
      <c r="V1" s="59"/>
      <c r="W1" s="41" t="s">
        <v>32</v>
      </c>
      <c r="X1" s="51" t="s">
        <v>33</v>
      </c>
      <c r="Y1" s="51" t="s">
        <v>33</v>
      </c>
      <c r="Z1" s="42" t="s">
        <v>32</v>
      </c>
      <c r="AA1" s="59"/>
      <c r="AB1" s="59"/>
      <c r="AC1" s="59"/>
      <c r="AD1" s="59"/>
      <c r="AE1" s="59"/>
      <c r="AF1" s="61"/>
      <c r="AG1" s="111"/>
      <c r="AH1" s="109" t="s">
        <v>28</v>
      </c>
    </row>
    <row r="2" spans="1:34">
      <c r="A2" s="112"/>
      <c r="B2" s="113"/>
      <c r="C2" s="50" t="s">
        <v>46</v>
      </c>
      <c r="D2" s="114"/>
      <c r="E2" s="114"/>
      <c r="F2" s="114"/>
      <c r="G2" s="114"/>
      <c r="H2" s="102"/>
      <c r="I2" s="93" t="s">
        <v>13</v>
      </c>
      <c r="J2" s="102"/>
      <c r="K2" s="63" t="s">
        <v>2</v>
      </c>
      <c r="L2" s="119" t="s">
        <v>15</v>
      </c>
      <c r="M2" s="102"/>
      <c r="N2" s="102"/>
      <c r="O2" s="102"/>
      <c r="P2" s="102"/>
      <c r="Q2" s="102"/>
      <c r="R2" s="102"/>
      <c r="S2" s="132" t="s">
        <v>7</v>
      </c>
      <c r="T2" s="114"/>
      <c r="U2" s="114"/>
      <c r="V2" s="114"/>
      <c r="W2" s="44" t="s">
        <v>33</v>
      </c>
      <c r="X2" s="52" t="s">
        <v>33</v>
      </c>
      <c r="Y2" s="52" t="s">
        <v>33</v>
      </c>
      <c r="Z2" s="43" t="s">
        <v>33</v>
      </c>
      <c r="AA2" s="114"/>
      <c r="AB2" s="114"/>
      <c r="AC2" s="114"/>
      <c r="AD2" s="63" t="s">
        <v>2</v>
      </c>
      <c r="AE2" s="63" t="s">
        <v>1</v>
      </c>
      <c r="AF2" s="56"/>
      <c r="AG2" s="113"/>
      <c r="AH2" s="116"/>
    </row>
    <row r="3" spans="1:34">
      <c r="A3" s="58"/>
      <c r="B3" s="59"/>
      <c r="C3" s="55"/>
      <c r="D3" s="120"/>
      <c r="E3" s="120"/>
      <c r="F3" s="120"/>
      <c r="G3" s="114"/>
      <c r="H3" s="121" t="s">
        <v>13</v>
      </c>
      <c r="I3" s="94" t="s">
        <v>16</v>
      </c>
      <c r="J3" s="102"/>
      <c r="K3" s="64" t="s">
        <v>2</v>
      </c>
      <c r="L3" s="114"/>
      <c r="M3" s="102"/>
      <c r="N3" s="102"/>
      <c r="O3" s="93" t="s">
        <v>13</v>
      </c>
      <c r="P3" s="102"/>
      <c r="Q3" s="93" t="s">
        <v>13</v>
      </c>
      <c r="R3" s="102"/>
      <c r="S3" s="132" t="s">
        <v>7</v>
      </c>
      <c r="T3" s="114"/>
      <c r="U3" s="114"/>
      <c r="V3" s="114"/>
      <c r="W3" s="45" t="s">
        <v>32</v>
      </c>
      <c r="X3" s="53" t="s">
        <v>33</v>
      </c>
      <c r="Y3" s="53" t="s">
        <v>33</v>
      </c>
      <c r="Z3" s="46" t="s">
        <v>32</v>
      </c>
      <c r="AA3" s="114"/>
      <c r="AB3" s="114"/>
      <c r="AC3" s="114"/>
      <c r="AD3" s="64" t="s">
        <v>2</v>
      </c>
      <c r="AE3" s="64" t="s">
        <v>1</v>
      </c>
      <c r="AF3" s="114"/>
      <c r="AG3" s="59"/>
      <c r="AH3" s="61"/>
    </row>
    <row r="4" spans="1:34">
      <c r="A4" s="62"/>
      <c r="B4" s="102"/>
      <c r="C4" s="49" t="s">
        <v>47</v>
      </c>
      <c r="D4" s="120"/>
      <c r="E4" s="119" t="s">
        <v>13</v>
      </c>
      <c r="F4" s="120"/>
      <c r="G4" s="63" t="s">
        <v>1</v>
      </c>
      <c r="H4" s="121" t="s">
        <v>7</v>
      </c>
      <c r="I4" s="94" t="s">
        <v>16</v>
      </c>
      <c r="J4" s="121" t="s">
        <v>13</v>
      </c>
      <c r="K4" s="64" t="s">
        <v>2</v>
      </c>
      <c r="L4" s="114"/>
      <c r="M4" s="102"/>
      <c r="N4" s="102"/>
      <c r="O4" s="94" t="s">
        <v>20</v>
      </c>
      <c r="P4" s="102"/>
      <c r="Q4" s="94" t="s">
        <v>21</v>
      </c>
      <c r="R4" s="102"/>
      <c r="S4" s="132" t="s">
        <v>7</v>
      </c>
      <c r="T4" s="114"/>
      <c r="U4" s="114"/>
      <c r="V4" s="114"/>
      <c r="W4" s="55"/>
      <c r="X4" s="55"/>
      <c r="Y4" s="55"/>
      <c r="Z4" s="55"/>
      <c r="AA4" s="114"/>
      <c r="AB4" s="114"/>
      <c r="AC4" s="114"/>
      <c r="AD4" s="64" t="s">
        <v>2</v>
      </c>
      <c r="AE4" s="67" t="s">
        <v>1</v>
      </c>
      <c r="AF4" s="114"/>
      <c r="AG4" s="114"/>
      <c r="AH4" s="56"/>
    </row>
    <row r="5" spans="1:34">
      <c r="A5" s="62"/>
      <c r="B5" s="102"/>
      <c r="C5" s="50" t="s">
        <v>46</v>
      </c>
      <c r="D5" s="121" t="s">
        <v>13</v>
      </c>
      <c r="E5" s="119" t="s">
        <v>7</v>
      </c>
      <c r="F5" s="123" t="s">
        <v>13</v>
      </c>
      <c r="G5" s="64" t="s">
        <v>1</v>
      </c>
      <c r="H5" s="121" t="s">
        <v>7</v>
      </c>
      <c r="I5" s="95" t="s">
        <v>15</v>
      </c>
      <c r="J5" s="121" t="s">
        <v>7</v>
      </c>
      <c r="K5" s="64" t="s">
        <v>2</v>
      </c>
      <c r="L5" s="114"/>
      <c r="M5" s="93" t="s">
        <v>13</v>
      </c>
      <c r="N5" s="102"/>
      <c r="O5" s="94" t="s">
        <v>20</v>
      </c>
      <c r="P5" s="114"/>
      <c r="Q5" s="94" t="s">
        <v>21</v>
      </c>
      <c r="R5" s="102"/>
      <c r="S5" s="132" t="s">
        <v>7</v>
      </c>
      <c r="T5" s="93" t="s">
        <v>13</v>
      </c>
      <c r="U5" s="114"/>
      <c r="V5" s="114"/>
      <c r="W5" s="55"/>
      <c r="X5" s="55"/>
      <c r="Y5" s="55"/>
      <c r="Z5" s="55"/>
      <c r="AA5" s="114"/>
      <c r="AB5" s="114"/>
      <c r="AC5" s="114"/>
      <c r="AD5" s="64" t="s">
        <v>2</v>
      </c>
      <c r="AE5" s="114"/>
      <c r="AF5" s="119" t="s">
        <v>13</v>
      </c>
      <c r="AG5" s="41" t="s">
        <v>37</v>
      </c>
      <c r="AH5" s="42" t="s">
        <v>32</v>
      </c>
    </row>
    <row r="6" spans="1:34">
      <c r="A6" s="41" t="s">
        <v>41</v>
      </c>
      <c r="B6" s="42" t="s">
        <v>41</v>
      </c>
      <c r="C6" s="102"/>
      <c r="D6" s="121" t="s">
        <v>7</v>
      </c>
      <c r="E6" s="119" t="s">
        <v>7</v>
      </c>
      <c r="F6" s="123" t="s">
        <v>7</v>
      </c>
      <c r="G6" s="64" t="s">
        <v>1</v>
      </c>
      <c r="H6" s="121" t="s">
        <v>7</v>
      </c>
      <c r="I6" s="96"/>
      <c r="J6" s="121" t="s">
        <v>7</v>
      </c>
      <c r="K6" s="64" t="s">
        <v>2</v>
      </c>
      <c r="L6" s="114"/>
      <c r="M6" s="94" t="s">
        <v>19</v>
      </c>
      <c r="N6" s="102"/>
      <c r="O6" s="94" t="s">
        <v>20</v>
      </c>
      <c r="P6" s="119" t="s">
        <v>13</v>
      </c>
      <c r="Q6" s="94" t="s">
        <v>21</v>
      </c>
      <c r="R6" s="114"/>
      <c r="S6" s="132" t="s">
        <v>15</v>
      </c>
      <c r="T6" s="94" t="s">
        <v>40</v>
      </c>
      <c r="U6" s="114"/>
      <c r="V6" s="114"/>
      <c r="W6" s="41" t="s">
        <v>32</v>
      </c>
      <c r="X6" s="51" t="s">
        <v>34</v>
      </c>
      <c r="Y6" s="51" t="s">
        <v>34</v>
      </c>
      <c r="Z6" s="42" t="s">
        <v>32</v>
      </c>
      <c r="AA6" s="114"/>
      <c r="AB6" s="114"/>
      <c r="AC6" s="114"/>
      <c r="AD6" s="64" t="s">
        <v>2</v>
      </c>
      <c r="AE6" s="114"/>
      <c r="AF6" s="119" t="s">
        <v>7</v>
      </c>
      <c r="AG6" s="44" t="s">
        <v>37</v>
      </c>
      <c r="AH6" s="43" t="s">
        <v>37</v>
      </c>
    </row>
    <row r="7" spans="1:34">
      <c r="A7" s="40" t="s">
        <v>47</v>
      </c>
      <c r="B7" s="43" t="s">
        <v>41</v>
      </c>
      <c r="C7" s="121" t="s">
        <v>13</v>
      </c>
      <c r="D7" s="121" t="s">
        <v>7</v>
      </c>
      <c r="E7" s="119" t="s">
        <v>7</v>
      </c>
      <c r="F7" s="123" t="s">
        <v>7</v>
      </c>
      <c r="G7" s="64" t="s">
        <v>1</v>
      </c>
      <c r="H7" s="121" t="s">
        <v>7</v>
      </c>
      <c r="I7" s="96"/>
      <c r="J7" s="121" t="s">
        <v>7</v>
      </c>
      <c r="K7" s="64" t="s">
        <v>2</v>
      </c>
      <c r="L7" s="114"/>
      <c r="M7" s="94" t="s">
        <v>19</v>
      </c>
      <c r="N7" s="102"/>
      <c r="O7" s="94" t="s">
        <v>20</v>
      </c>
      <c r="P7" s="119" t="s">
        <v>7</v>
      </c>
      <c r="Q7" s="94" t="s">
        <v>21</v>
      </c>
      <c r="R7" s="114"/>
      <c r="S7" s="120"/>
      <c r="T7" s="94" t="s">
        <v>40</v>
      </c>
      <c r="U7" s="114"/>
      <c r="V7" s="114"/>
      <c r="W7" s="44" t="s">
        <v>34</v>
      </c>
      <c r="X7" s="52" t="s">
        <v>34</v>
      </c>
      <c r="Y7" s="52" t="s">
        <v>34</v>
      </c>
      <c r="Z7" s="43" t="s">
        <v>34</v>
      </c>
      <c r="AA7" s="114"/>
      <c r="AB7" s="114"/>
      <c r="AC7" s="114"/>
      <c r="AD7" s="67" t="s">
        <v>2</v>
      </c>
      <c r="AE7" s="66" t="s">
        <v>1</v>
      </c>
      <c r="AF7" s="119" t="s">
        <v>7</v>
      </c>
      <c r="AG7" s="44" t="s">
        <v>37</v>
      </c>
      <c r="AH7" s="43" t="s">
        <v>32</v>
      </c>
    </row>
    <row r="8" spans="1:34">
      <c r="A8" s="44" t="s">
        <v>41</v>
      </c>
      <c r="B8" s="43" t="s">
        <v>41</v>
      </c>
      <c r="C8" s="121" t="s">
        <v>7</v>
      </c>
      <c r="D8" s="121" t="s">
        <v>7</v>
      </c>
      <c r="E8" s="119" t="s">
        <v>7</v>
      </c>
      <c r="F8" s="123" t="s">
        <v>7</v>
      </c>
      <c r="G8" s="64" t="s">
        <v>1</v>
      </c>
      <c r="H8" s="121" t="s">
        <v>7</v>
      </c>
      <c r="I8" s="96"/>
      <c r="J8" s="121" t="s">
        <v>7</v>
      </c>
      <c r="K8" s="64" t="s">
        <v>2</v>
      </c>
      <c r="L8" s="114"/>
      <c r="M8" s="94" t="s">
        <v>19</v>
      </c>
      <c r="N8" s="102"/>
      <c r="O8" s="94" t="s">
        <v>20</v>
      </c>
      <c r="P8" s="119" t="s">
        <v>7</v>
      </c>
      <c r="Q8" s="95" t="s">
        <v>15</v>
      </c>
      <c r="R8" s="93" t="s">
        <v>13</v>
      </c>
      <c r="S8" s="102"/>
      <c r="T8" s="94" t="s">
        <v>40</v>
      </c>
      <c r="U8" s="114"/>
      <c r="V8" s="114"/>
      <c r="W8" s="45" t="s">
        <v>32</v>
      </c>
      <c r="X8" s="53" t="s">
        <v>34</v>
      </c>
      <c r="Y8" s="53" t="s">
        <v>34</v>
      </c>
      <c r="Z8" s="46" t="s">
        <v>32</v>
      </c>
      <c r="AA8" s="114"/>
      <c r="AB8" s="114"/>
      <c r="AC8" s="114"/>
      <c r="AD8" s="115"/>
      <c r="AE8" s="114"/>
      <c r="AF8" s="119" t="s">
        <v>7</v>
      </c>
      <c r="AG8" s="44" t="s">
        <v>37</v>
      </c>
      <c r="AH8" s="43" t="s">
        <v>37</v>
      </c>
    </row>
    <row r="9" spans="1:34">
      <c r="A9" s="44" t="s">
        <v>41</v>
      </c>
      <c r="B9" s="43" t="s">
        <v>41</v>
      </c>
      <c r="C9" s="121" t="s">
        <v>7</v>
      </c>
      <c r="D9" s="121" t="s">
        <v>7</v>
      </c>
      <c r="E9" s="119" t="s">
        <v>7</v>
      </c>
      <c r="F9" s="123" t="s">
        <v>7</v>
      </c>
      <c r="G9" s="67" t="s">
        <v>1</v>
      </c>
      <c r="H9" s="121" t="s">
        <v>7</v>
      </c>
      <c r="I9" s="96"/>
      <c r="J9" s="121" t="s">
        <v>7</v>
      </c>
      <c r="K9" s="67" t="s">
        <v>2</v>
      </c>
      <c r="L9" s="114"/>
      <c r="M9" s="94" t="s">
        <v>19</v>
      </c>
      <c r="N9" s="102"/>
      <c r="O9" s="95" t="s">
        <v>15</v>
      </c>
      <c r="P9" s="119" t="s">
        <v>7</v>
      </c>
      <c r="Q9" s="123" t="s">
        <v>13</v>
      </c>
      <c r="R9" s="94" t="s">
        <v>24</v>
      </c>
      <c r="S9" s="102"/>
      <c r="T9" s="94" t="s">
        <v>40</v>
      </c>
      <c r="U9" s="114"/>
      <c r="V9" s="114"/>
      <c r="W9" s="55"/>
      <c r="X9" s="55"/>
      <c r="Y9" s="55"/>
      <c r="Z9" s="55"/>
      <c r="AA9" s="114"/>
      <c r="AB9" s="114"/>
      <c r="AC9" s="114"/>
      <c r="AD9" s="115"/>
      <c r="AE9" s="114"/>
      <c r="AF9" s="119" t="s">
        <v>7</v>
      </c>
      <c r="AG9" s="45" t="s">
        <v>37</v>
      </c>
      <c r="AH9" s="46" t="s">
        <v>32</v>
      </c>
    </row>
    <row r="10" spans="1:34">
      <c r="A10" s="44" t="s">
        <v>41</v>
      </c>
      <c r="B10" s="43" t="s">
        <v>41</v>
      </c>
      <c r="C10" s="121" t="s">
        <v>7</v>
      </c>
      <c r="D10" s="121" t="s">
        <v>7</v>
      </c>
      <c r="E10" s="119" t="s">
        <v>15</v>
      </c>
      <c r="F10" s="123" t="s">
        <v>7</v>
      </c>
      <c r="G10" s="115"/>
      <c r="H10" s="121" t="s">
        <v>7</v>
      </c>
      <c r="I10" s="96"/>
      <c r="J10" s="121" t="s">
        <v>7</v>
      </c>
      <c r="K10" s="47" t="s">
        <v>9</v>
      </c>
      <c r="L10" s="55"/>
      <c r="M10" s="94" t="s">
        <v>19</v>
      </c>
      <c r="N10" s="102"/>
      <c r="O10" s="119" t="s">
        <v>13</v>
      </c>
      <c r="P10" s="119" t="s">
        <v>15</v>
      </c>
      <c r="Q10" s="123" t="s">
        <v>7</v>
      </c>
      <c r="R10" s="94" t="s">
        <v>24</v>
      </c>
      <c r="S10" s="102"/>
      <c r="T10" s="94" t="s">
        <v>40</v>
      </c>
      <c r="U10" s="114"/>
      <c r="V10" s="114"/>
      <c r="W10" s="55"/>
      <c r="X10" s="55"/>
      <c r="Y10" s="55"/>
      <c r="Z10" s="55"/>
      <c r="AA10" s="114"/>
      <c r="AB10" s="114"/>
      <c r="AC10" s="114"/>
      <c r="AD10" s="63" t="s">
        <v>2</v>
      </c>
      <c r="AE10" s="66" t="s">
        <v>1</v>
      </c>
      <c r="AF10" s="119" t="s">
        <v>15</v>
      </c>
      <c r="AG10" s="55"/>
      <c r="AH10" s="56"/>
    </row>
    <row r="11" spans="1:34">
      <c r="A11" s="44" t="s">
        <v>41</v>
      </c>
      <c r="B11" s="43" t="s">
        <v>41</v>
      </c>
      <c r="C11" s="121" t="s">
        <v>7</v>
      </c>
      <c r="D11" s="121" t="s">
        <v>15</v>
      </c>
      <c r="E11" s="120"/>
      <c r="F11" s="123" t="s">
        <v>7</v>
      </c>
      <c r="G11" s="115"/>
      <c r="H11" s="121" t="s">
        <v>7</v>
      </c>
      <c r="I11" s="93" t="s">
        <v>13</v>
      </c>
      <c r="J11" s="121" t="s">
        <v>7</v>
      </c>
      <c r="K11" s="44" t="s">
        <v>9</v>
      </c>
      <c r="L11" s="54" t="s">
        <v>39</v>
      </c>
      <c r="M11" s="95" t="s">
        <v>15</v>
      </c>
      <c r="N11" s="102"/>
      <c r="O11" s="119" t="s">
        <v>7</v>
      </c>
      <c r="P11" s="121" t="s">
        <v>13</v>
      </c>
      <c r="Q11" s="123" t="s">
        <v>7</v>
      </c>
      <c r="R11" s="94" t="s">
        <v>24</v>
      </c>
      <c r="S11" s="114"/>
      <c r="T11" s="95" t="s">
        <v>15</v>
      </c>
      <c r="U11" s="114"/>
      <c r="V11" s="114"/>
      <c r="W11" s="41" t="s">
        <v>32</v>
      </c>
      <c r="X11" s="51" t="s">
        <v>36</v>
      </c>
      <c r="Y11" s="51" t="s">
        <v>36</v>
      </c>
      <c r="Z11" s="42" t="s">
        <v>32</v>
      </c>
      <c r="AA11" s="114"/>
      <c r="AB11" s="114"/>
      <c r="AC11" s="114"/>
      <c r="AD11" s="64" t="s">
        <v>2</v>
      </c>
      <c r="AE11" s="63" t="s">
        <v>1</v>
      </c>
      <c r="AF11" s="114"/>
      <c r="AG11" s="55"/>
      <c r="AH11" s="56"/>
    </row>
    <row r="12" spans="1:34">
      <c r="A12" s="44" t="s">
        <v>41</v>
      </c>
      <c r="B12" s="43" t="s">
        <v>41</v>
      </c>
      <c r="C12" s="121" t="s">
        <v>15</v>
      </c>
      <c r="D12" s="120"/>
      <c r="E12" s="120"/>
      <c r="F12" s="123" t="s">
        <v>7</v>
      </c>
      <c r="G12" s="115"/>
      <c r="H12" s="121" t="s">
        <v>7</v>
      </c>
      <c r="I12" s="94" t="s">
        <v>18</v>
      </c>
      <c r="J12" s="121" t="s">
        <v>7</v>
      </c>
      <c r="K12" s="48" t="s">
        <v>9</v>
      </c>
      <c r="L12" s="55"/>
      <c r="M12" s="123" t="s">
        <v>13</v>
      </c>
      <c r="N12" s="102"/>
      <c r="O12" s="119" t="s">
        <v>7</v>
      </c>
      <c r="P12" s="121" t="s">
        <v>7</v>
      </c>
      <c r="Q12" s="123" t="s">
        <v>15</v>
      </c>
      <c r="R12" s="94" t="s">
        <v>24</v>
      </c>
      <c r="S12" s="114"/>
      <c r="T12" s="114"/>
      <c r="U12" s="114"/>
      <c r="V12" s="114"/>
      <c r="W12" s="44" t="s">
        <v>36</v>
      </c>
      <c r="X12" s="52" t="s">
        <v>36</v>
      </c>
      <c r="Y12" s="52" t="s">
        <v>36</v>
      </c>
      <c r="Z12" s="43" t="s">
        <v>36</v>
      </c>
      <c r="AA12" s="114"/>
      <c r="AB12" s="114"/>
      <c r="AC12" s="114"/>
      <c r="AD12" s="64" t="s">
        <v>2</v>
      </c>
      <c r="AE12" s="64" t="s">
        <v>1</v>
      </c>
      <c r="AF12" s="114"/>
      <c r="AG12" s="55"/>
      <c r="AH12" s="56"/>
    </row>
    <row r="13" spans="1:34">
      <c r="A13" s="40" t="s">
        <v>46</v>
      </c>
      <c r="B13" s="43" t="s">
        <v>41</v>
      </c>
      <c r="C13" s="102"/>
      <c r="D13" s="120"/>
      <c r="E13" s="120"/>
      <c r="F13" s="123" t="s">
        <v>15</v>
      </c>
      <c r="G13" s="115"/>
      <c r="H13" s="121" t="s">
        <v>7</v>
      </c>
      <c r="I13" s="94" t="s">
        <v>18</v>
      </c>
      <c r="J13" s="121" t="s">
        <v>7</v>
      </c>
      <c r="K13" s="123" t="s">
        <v>13</v>
      </c>
      <c r="L13" s="114"/>
      <c r="M13" s="123" t="s">
        <v>15</v>
      </c>
      <c r="N13" s="102"/>
      <c r="O13" s="119" t="s">
        <v>7</v>
      </c>
      <c r="P13" s="121" t="s">
        <v>7</v>
      </c>
      <c r="Q13" s="93" t="s">
        <v>13</v>
      </c>
      <c r="R13" s="95" t="s">
        <v>15</v>
      </c>
      <c r="S13" s="114"/>
      <c r="T13" s="114"/>
      <c r="U13" s="114"/>
      <c r="V13" s="114"/>
      <c r="W13" s="45" t="s">
        <v>32</v>
      </c>
      <c r="X13" s="53" t="s">
        <v>36</v>
      </c>
      <c r="Y13" s="53" t="s">
        <v>36</v>
      </c>
      <c r="Z13" s="46" t="s">
        <v>32</v>
      </c>
      <c r="AA13" s="114"/>
      <c r="AB13" s="114"/>
      <c r="AC13" s="114"/>
      <c r="AD13" s="67" t="s">
        <v>2</v>
      </c>
      <c r="AE13" s="67" t="s">
        <v>1</v>
      </c>
      <c r="AF13" s="114"/>
      <c r="AG13" s="55"/>
      <c r="AH13" s="56"/>
    </row>
    <row r="14" spans="1:34">
      <c r="A14" s="45" t="s">
        <v>41</v>
      </c>
      <c r="B14" s="46" t="s">
        <v>41</v>
      </c>
      <c r="C14" s="102"/>
      <c r="D14" s="102"/>
      <c r="E14" s="102"/>
      <c r="F14" s="102"/>
      <c r="G14" s="63" t="s">
        <v>1</v>
      </c>
      <c r="H14" s="121" t="s">
        <v>15</v>
      </c>
      <c r="I14" s="94" t="s">
        <v>18</v>
      </c>
      <c r="J14" s="121" t="s">
        <v>7</v>
      </c>
      <c r="K14" s="123" t="s">
        <v>7</v>
      </c>
      <c r="L14" s="114"/>
      <c r="M14" s="102"/>
      <c r="N14" s="102"/>
      <c r="O14" s="119" t="s">
        <v>7</v>
      </c>
      <c r="P14" s="121" t="s">
        <v>15</v>
      </c>
      <c r="Q14" s="94" t="s">
        <v>23</v>
      </c>
      <c r="R14" s="102"/>
      <c r="S14" s="114"/>
      <c r="T14" s="114"/>
      <c r="U14" s="114"/>
      <c r="V14" s="114"/>
      <c r="W14" s="55"/>
      <c r="X14" s="55"/>
      <c r="Y14" s="55"/>
      <c r="Z14" s="55"/>
      <c r="AA14" s="114"/>
      <c r="AB14" s="114"/>
      <c r="AC14" s="114"/>
      <c r="AD14" s="114"/>
      <c r="AE14" s="114" t="s">
        <v>12</v>
      </c>
      <c r="AF14" s="55"/>
      <c r="AG14" s="55"/>
      <c r="AH14" s="57"/>
    </row>
    <row r="15" spans="1:34">
      <c r="A15" s="62"/>
      <c r="B15" s="119" t="s">
        <v>13</v>
      </c>
      <c r="C15" s="102"/>
      <c r="D15" s="102"/>
      <c r="E15" s="102"/>
      <c r="F15" s="102"/>
      <c r="G15" s="64" t="s">
        <v>1</v>
      </c>
      <c r="H15" s="119" t="s">
        <v>13</v>
      </c>
      <c r="I15" s="94" t="s">
        <v>18</v>
      </c>
      <c r="J15" s="121" t="s">
        <v>7</v>
      </c>
      <c r="K15" s="123" t="s">
        <v>7</v>
      </c>
      <c r="L15" s="114"/>
      <c r="M15" s="102"/>
      <c r="N15" s="114"/>
      <c r="O15" s="119" t="s">
        <v>15</v>
      </c>
      <c r="P15" s="102"/>
      <c r="Q15" s="94" t="s">
        <v>23</v>
      </c>
      <c r="R15" s="119" t="s">
        <v>13</v>
      </c>
      <c r="S15" s="114"/>
      <c r="T15" s="114"/>
      <c r="U15" s="114"/>
      <c r="V15" s="114"/>
      <c r="W15" s="55"/>
      <c r="X15" s="55"/>
      <c r="Y15" s="55"/>
      <c r="Z15" s="55"/>
      <c r="AA15" s="114"/>
      <c r="AB15" s="114"/>
      <c r="AC15" s="114"/>
      <c r="AD15" s="114"/>
      <c r="AE15" s="114"/>
      <c r="AF15" s="114"/>
      <c r="AG15" s="41" t="s">
        <v>38</v>
      </c>
      <c r="AH15" s="42" t="s">
        <v>32</v>
      </c>
    </row>
    <row r="16" spans="1:34">
      <c r="A16" s="62"/>
      <c r="B16" s="119" t="s">
        <v>15</v>
      </c>
      <c r="C16" s="41" t="s">
        <v>22</v>
      </c>
      <c r="D16" s="51" t="s">
        <v>22</v>
      </c>
      <c r="E16" s="42" t="s">
        <v>32</v>
      </c>
      <c r="F16" s="102"/>
      <c r="G16" s="64" t="s">
        <v>1</v>
      </c>
      <c r="H16" s="119" t="s">
        <v>7</v>
      </c>
      <c r="I16" s="94" t="s">
        <v>18</v>
      </c>
      <c r="J16" s="121" t="s">
        <v>15</v>
      </c>
      <c r="K16" s="123" t="s">
        <v>7</v>
      </c>
      <c r="L16" s="114"/>
      <c r="M16" s="102"/>
      <c r="N16" s="102"/>
      <c r="O16" s="102"/>
      <c r="P16" s="102"/>
      <c r="Q16" s="94" t="s">
        <v>23</v>
      </c>
      <c r="R16" s="119" t="s">
        <v>15</v>
      </c>
      <c r="S16" s="102"/>
      <c r="T16" s="114"/>
      <c r="U16" s="114"/>
      <c r="V16" s="114"/>
      <c r="W16" s="41" t="s">
        <v>32</v>
      </c>
      <c r="X16" s="51" t="s">
        <v>35</v>
      </c>
      <c r="Y16" s="51" t="s">
        <v>35</v>
      </c>
      <c r="Z16" s="42" t="s">
        <v>32</v>
      </c>
      <c r="AA16" s="114"/>
      <c r="AB16" s="114"/>
      <c r="AC16" s="114"/>
      <c r="AD16" s="114"/>
      <c r="AE16" s="114"/>
      <c r="AF16" s="114"/>
      <c r="AG16" s="44" t="s">
        <v>38</v>
      </c>
      <c r="AH16" s="43" t="s">
        <v>38</v>
      </c>
    </row>
    <row r="17" spans="1:34">
      <c r="A17" s="68"/>
      <c r="B17" s="69"/>
      <c r="C17" s="44" t="s">
        <v>32</v>
      </c>
      <c r="D17" s="52" t="s">
        <v>22</v>
      </c>
      <c r="E17" s="43" t="s">
        <v>22</v>
      </c>
      <c r="F17" s="114"/>
      <c r="G17" s="64" t="s">
        <v>1</v>
      </c>
      <c r="H17" s="119" t="s">
        <v>7</v>
      </c>
      <c r="I17" s="94" t="s">
        <v>18</v>
      </c>
      <c r="J17" s="120"/>
      <c r="K17" s="123" t="s">
        <v>7</v>
      </c>
      <c r="L17" s="114"/>
      <c r="M17" s="102"/>
      <c r="N17" s="102"/>
      <c r="O17" s="102"/>
      <c r="P17" s="102"/>
      <c r="Q17" s="94" t="s">
        <v>23</v>
      </c>
      <c r="R17" s="102"/>
      <c r="S17" s="102"/>
      <c r="T17" s="114"/>
      <c r="U17" s="114"/>
      <c r="V17" s="114"/>
      <c r="W17" s="44" t="s">
        <v>35</v>
      </c>
      <c r="X17" s="52" t="s">
        <v>35</v>
      </c>
      <c r="Y17" s="52" t="s">
        <v>35</v>
      </c>
      <c r="Z17" s="43" t="s">
        <v>35</v>
      </c>
      <c r="AA17" s="114"/>
      <c r="AB17" s="114"/>
      <c r="AC17" s="114"/>
      <c r="AD17" s="114"/>
      <c r="AE17" s="114"/>
      <c r="AF17" s="114"/>
      <c r="AG17" s="45" t="s">
        <v>38</v>
      </c>
      <c r="AH17" s="46" t="s">
        <v>32</v>
      </c>
    </row>
    <row r="18" spans="1:34">
      <c r="A18" s="112"/>
      <c r="B18" s="113"/>
      <c r="C18" s="45" t="s">
        <v>22</v>
      </c>
      <c r="D18" s="53" t="s">
        <v>22</v>
      </c>
      <c r="E18" s="46" t="s">
        <v>32</v>
      </c>
      <c r="F18" s="39"/>
      <c r="G18" s="34" t="s">
        <v>1</v>
      </c>
      <c r="H18" s="119" t="s">
        <v>7</v>
      </c>
      <c r="I18" s="35" t="s">
        <v>14</v>
      </c>
      <c r="J18" s="105"/>
      <c r="K18" s="133" t="s">
        <v>15</v>
      </c>
      <c r="L18" s="39"/>
      <c r="M18" s="39"/>
      <c r="N18" s="39"/>
      <c r="O18" s="39"/>
      <c r="P18" s="39"/>
      <c r="Q18" s="35" t="s">
        <v>15</v>
      </c>
      <c r="R18" s="39"/>
      <c r="S18" s="39"/>
      <c r="T18" s="39"/>
      <c r="U18" s="39"/>
      <c r="V18" s="39"/>
      <c r="W18" s="45" t="s">
        <v>32</v>
      </c>
      <c r="X18" s="53" t="s">
        <v>35</v>
      </c>
      <c r="Y18" s="53" t="s">
        <v>35</v>
      </c>
      <c r="Z18" s="46" t="s">
        <v>32</v>
      </c>
      <c r="AA18" s="39"/>
      <c r="AB18" s="39"/>
      <c r="AC18" s="39"/>
      <c r="AD18" s="39"/>
      <c r="AE18" s="39"/>
      <c r="AF18" s="9"/>
      <c r="AG18" s="113"/>
      <c r="AH18" s="116"/>
    </row>
    <row r="19" spans="1:34">
      <c r="A19" s="106" t="s">
        <v>27</v>
      </c>
      <c r="B19" s="117"/>
      <c r="C19" s="10"/>
      <c r="D19" s="11"/>
      <c r="E19" s="11"/>
      <c r="F19" s="11"/>
      <c r="G19" s="134" t="s">
        <v>1</v>
      </c>
      <c r="H19" s="91" t="s">
        <v>15</v>
      </c>
      <c r="I19" s="22"/>
      <c r="J19" s="22"/>
      <c r="K19" s="3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2"/>
      <c r="AG19" s="117"/>
      <c r="AH19" s="110" t="s">
        <v>29</v>
      </c>
    </row>
    <row r="21" spans="1:34">
      <c r="A21" t="s">
        <v>0</v>
      </c>
    </row>
    <row r="23" spans="1:34">
      <c r="A23" t="s">
        <v>30</v>
      </c>
    </row>
    <row r="24" spans="1:34" s="2" customFormat="1">
      <c r="A24" s="2" t="s">
        <v>31</v>
      </c>
    </row>
    <row r="25" spans="1:34" s="2" customFormat="1">
      <c r="A25" s="23" t="s">
        <v>44</v>
      </c>
    </row>
    <row r="26" spans="1:34" s="2" customFormat="1">
      <c r="A26" s="23" t="s">
        <v>45</v>
      </c>
    </row>
    <row r="28" spans="1:34">
      <c r="A28" t="s">
        <v>25</v>
      </c>
    </row>
    <row r="29" spans="1:34" s="4" customFormat="1">
      <c r="A29" s="4" t="s">
        <v>13</v>
      </c>
    </row>
    <row r="30" spans="1:34" s="4" customFormat="1">
      <c r="A30" s="4" t="s">
        <v>17</v>
      </c>
    </row>
    <row r="31" spans="1:34" s="4" customFormat="1">
      <c r="A31" s="4" t="s">
        <v>15</v>
      </c>
    </row>
    <row r="33" spans="1:1">
      <c r="A33" t="s">
        <v>8</v>
      </c>
    </row>
    <row r="34" spans="1:1" s="37" customFormat="1">
      <c r="A34" s="37" t="s">
        <v>13</v>
      </c>
    </row>
    <row r="35" spans="1:1" s="37" customFormat="1">
      <c r="A35" s="37" t="s">
        <v>6</v>
      </c>
    </row>
    <row r="36" spans="1:1" s="37" customFormat="1">
      <c r="A36" s="37" t="s">
        <v>15</v>
      </c>
    </row>
    <row r="38" spans="1:1">
      <c r="A38" t="s">
        <v>3</v>
      </c>
    </row>
    <row r="39" spans="1:1" s="3" customFormat="1">
      <c r="A39" s="3" t="s">
        <v>4</v>
      </c>
    </row>
    <row r="40" spans="1:1" s="3" customFormat="1">
      <c r="A40" s="3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 breaks</vt:lpstr>
      <vt:lpstr>Headers</vt:lpstr>
      <vt:lpstr>Jumpers</vt:lpstr>
      <vt:lpstr>Resistors</vt:lpstr>
      <vt:lpstr>All Components</vt:lpstr>
    </vt:vector>
  </TitlesOfParts>
  <Company>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Price</dc:creator>
  <cp:lastModifiedBy>Thomas Price</cp:lastModifiedBy>
  <dcterms:created xsi:type="dcterms:W3CDTF">2013-09-08T08:39:49Z</dcterms:created>
  <dcterms:modified xsi:type="dcterms:W3CDTF">2013-09-17T01:38:20Z</dcterms:modified>
</cp:coreProperties>
</file>