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7F6D9145-F4C8-3940-97C8-F1E967445E6A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CAP" sheetId="1" r:id="rId1"/>
  </sheets>
  <definedNames>
    <definedName name="_xlnm._FilterDatabase" localSheetId="0" hidden="1">CAP!$B$1:$AL$1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3" i="1"/>
</calcChain>
</file>

<file path=xl/sharedStrings.xml><?xml version="1.0" encoding="utf-8"?>
<sst xmlns="http://schemas.openxmlformats.org/spreadsheetml/2006/main" count="1164" uniqueCount="553">
  <si>
    <t>id</t>
  </si>
  <si>
    <t>conversation_id</t>
  </si>
  <si>
    <t>created_at</t>
  </si>
  <si>
    <t>date</t>
  </si>
  <si>
    <t>time</t>
  </si>
  <si>
    <t>timezone</t>
  </si>
  <si>
    <t>user_id</t>
  </si>
  <si>
    <t>username</t>
  </si>
  <si>
    <t>name</t>
  </si>
  <si>
    <t>place</t>
  </si>
  <si>
    <t>tweet</t>
  </si>
  <si>
    <t>mentions</t>
  </si>
  <si>
    <t>urls</t>
  </si>
  <si>
    <t>photos</t>
  </si>
  <si>
    <t>replies_count</t>
  </si>
  <si>
    <t>retweets_count</t>
  </si>
  <si>
    <t>likes_count</t>
  </si>
  <si>
    <t>hashtags</t>
  </si>
  <si>
    <t>cashtags</t>
  </si>
  <si>
    <t>link</t>
  </si>
  <si>
    <t>retweet</t>
  </si>
  <si>
    <t>quote_url</t>
  </si>
  <si>
    <t>video</t>
  </si>
  <si>
    <t>near</t>
  </si>
  <si>
    <t>geo</t>
  </si>
  <si>
    <t>source</t>
  </si>
  <si>
    <t>user_rt_id</t>
  </si>
  <si>
    <t>user_rt</t>
  </si>
  <si>
    <t>retweet_id</t>
  </si>
  <si>
    <t>reply_to</t>
  </si>
  <si>
    <t>retweet_date</t>
  </si>
  <si>
    <t>translate</t>
  </si>
  <si>
    <t>trans_src</t>
  </si>
  <si>
    <t>trans_dest</t>
  </si>
  <si>
    <t>Relatedness</t>
  </si>
  <si>
    <t>Attitude</t>
  </si>
  <si>
    <t>CST</t>
  </si>
  <si>
    <t>timsamstravelus</t>
  </si>
  <si>
    <t>Tim Sams Travel USA</t>
  </si>
  <si>
    <t>Look up once in a while and you'll see a whole different perspective.
-----
Live Life Today, Travel USA!!!
@healdsburg @healdsburgSHED pic.twitter.com/DlzFK67qXh</t>
  </si>
  <si>
    <t>['healdsburg', 'healdsburgshed']</t>
  </si>
  <si>
    <t>[]</t>
  </si>
  <si>
    <t>['https://pbs.twimg.com/media/DDDDvISUwAA-wK_.jpg']</t>
  </si>
  <si>
    <t>https://twitter.com/TimSamsTravelUS/status/878417150897082370</t>
  </si>
  <si>
    <t>[{'user_id': '2314843370', 'username': 'TimSamsTravelUS'}, {'user_id': '14703619', 'username': 'healdsburg'}, {'user_id': '538570296', 'username': 'healdsburgSHED'}]</t>
  </si>
  <si>
    <t>somewhat related</t>
  </si>
  <si>
    <t>positive</t>
  </si>
  <si>
    <t>edumais4</t>
  </si>
  <si>
    <t>EduMais</t>
  </si>
  <si>
    <t>Today we send two more students off to travel. This time to the USA and founder Diana will be joining them!
 http://ow.ly/iys230cQZ50¬†</t>
  </si>
  <si>
    <t>['http://ow.ly/iys230cQZ50']</t>
  </si>
  <si>
    <t>https://twitter.com/EduMais4/status/878523136731480066</t>
  </si>
  <si>
    <t>[{'user_id': '753693499552370688', 'username': 'EduMais4'}]</t>
  </si>
  <si>
    <t>very related</t>
  </si>
  <si>
    <t>kapouer</t>
  </si>
  <si>
    <t>J√©r√©my Lal</t>
  </si>
  <si>
    <t>One of the many reasons i'll never visit USA ! Fuck you !  https://twitter.com/ACLU/status/877916375209181184¬†‚Ä¶</t>
  </si>
  <si>
    <t>['https://twitter.com/ACLU/status/877916375209181184']</t>
  </si>
  <si>
    <t>https://twitter.com/kapouer/status/878537316201099264</t>
  </si>
  <si>
    <t>https://twitter.com/ACLU/status/877916375209181184</t>
  </si>
  <si>
    <t>[{'user_id': '167323940', 'username': 'kapouer'}]</t>
  </si>
  <si>
    <t>jlunateodoro</t>
  </si>
  <si>
    <t>kendall jenner ‚Ä†</t>
  </si>
  <si>
    <t>If I will be having a chance to travel the world üåèüåé America first ‚õÑ‚ùÑüóΩüóæüóø</t>
  </si>
  <si>
    <t>https://twitter.com/jlunateodoro/status/878582098537234433</t>
  </si>
  <si>
    <t>[{'user_id': '3126331539', 'username': 'jlunateodoro'}]</t>
  </si>
  <si>
    <t>lowkeysmallz1</t>
  </si>
  <si>
    <t>Oh√≠s</t>
  </si>
  <si>
    <t>That presenter needs to visit the clubs outchea üá≥üá¨üá≥üá¨he won't go back to America again üî•üî•</t>
  </si>
  <si>
    <t>https://twitter.com/Lowkeysmallz1/status/878610967684415488</t>
  </si>
  <si>
    <t>[{'user_id': '151027618', 'username': 'Lowkeysmallz1'}]</t>
  </si>
  <si>
    <t>negative</t>
  </si>
  <si>
    <t>gcldenlive</t>
  </si>
  <si>
    <t>cate</t>
  </si>
  <si>
    <t>i will come visit yall in america eventually i promise</t>
  </si>
  <si>
    <t>https://twitter.com/gcldenlive/status/878778750959140866</t>
  </si>
  <si>
    <t>[{'user_id': '3721343120', 'username': 'gcldenlive'}]</t>
  </si>
  <si>
    <t>related</t>
  </si>
  <si>
    <t>okay well i will try work it into my trip to america when i come, it'll be a while away though</t>
  </si>
  <si>
    <t>https://twitter.com/gcldenlive/status/878779298185830400</t>
  </si>
  <si>
    <t>mwoodpen</t>
  </si>
  <si>
    <t>Melissa Wood</t>
  </si>
  <si>
    <t>Gonna draw Trumpian Travel Age USA Map with red X's over states where women, LGBTQ, Latinos, POC, disabled, &amp; elderly  people aren't safe.  https://twitter.com/girlsreallyrule/status/878806667298652161¬†‚Ä¶</t>
  </si>
  <si>
    <t>['https://twitter.com/girlsreallyrule/status/878806667298652161']</t>
  </si>
  <si>
    <t>https://twitter.com/mwoodpen/status/878817092291743744</t>
  </si>
  <si>
    <t>https://twitter.com/girlsreallyrule/status/878806667298652161</t>
  </si>
  <si>
    <t>[{'user_id': '22707309', 'username': 'mwoodpen'}]</t>
  </si>
  <si>
    <t>andy_beatles_90</t>
  </si>
  <si>
    <t>Andy Mallette</t>
  </si>
  <si>
    <t>And finally, we will get visit the number one rated record store in the United States, frequently visited by one Prince Rogers Nelson</t>
  </si>
  <si>
    <t>https://twitter.com/Andy_Beatles_90/status/878819791213035520</t>
  </si>
  <si>
    <t>[{'user_id': '499190976', 'username': 'Andy_Beatles_90'}]</t>
  </si>
  <si>
    <t>haroldtoop</t>
  </si>
  <si>
    <t>Harold Toop</t>
  </si>
  <si>
    <t>Right... And as a  bonus it will only cost several thousand dollars to visit and hope you dont get murdered))</t>
  </si>
  <si>
    <t>['missy_america']</t>
  </si>
  <si>
    <t>https://twitter.com/HaroldToop/status/878829442671538177</t>
  </si>
  <si>
    <t>[{'user_id': '196358683', 'username': 'HaroldToop'}, {'user_id': '1203903779910762496', 'username': 'Missy_America'}]</t>
  </si>
  <si>
    <t>uncategorized, but worth analyzing</t>
  </si>
  <si>
    <t>yatishsh</t>
  </si>
  <si>
    <t>Yatish Sharma</t>
  </si>
  <si>
    <t>@narendramodi Best of luck for your visit to America. We are sure you will do that Work which others can not done</t>
  </si>
  <si>
    <t>['narendramodi']</t>
  </si>
  <si>
    <t>https://twitter.com/Yatishsh/status/878840617949966337</t>
  </si>
  <si>
    <t>[{'user_id': '855101575634849805', 'username': 'Yatishsh'}, {'user_id': '18839785', 'username': 'narendramodi'}]</t>
  </si>
  <si>
    <t>tigereyetown</t>
  </si>
  <si>
    <t>–ØŒ£ŒõGŒ£–ü¬∞ üêØ #BLM</t>
  </si>
  <si>
    <t>I'm from Poland üò≠ üò≠ maybe someday I 'll visit USA</t>
  </si>
  <si>
    <t>['conanxcanon']</t>
  </si>
  <si>
    <t>https://twitter.com/Tigereyetown/status/878876616843251712</t>
  </si>
  <si>
    <t>[{'user_id': '797417690596069376', 'username': 'Tigereyetown'}, {'user_id': '890788588484403201', 'username': 'conanxcanon'}]</t>
  </si>
  <si>
    <t>im_sraina</t>
  </si>
  <si>
    <t>Sumit Raina</t>
  </si>
  <si>
    <t>@realDonaldTrump Donald Sir i love USA alot from bottom of my heart. Hope one day i will visit USA in winters . #Love USA Trumph</t>
  </si>
  <si>
    <t>['realdonaldtrump']</t>
  </si>
  <si>
    <t>['#love']</t>
  </si>
  <si>
    <t>https://twitter.com/im_SRaina/status/878908789885456384</t>
  </si>
  <si>
    <t>[{'user_id': '858147547', 'username': 'im_SRaina'}, {'user_id': '25073877', 'username': 'realDonaldTrump'}]</t>
  </si>
  <si>
    <t>yourmainwaifu1</t>
  </si>
  <si>
    <t>grace</t>
  </si>
  <si>
    <t>Travel to America and we'll go to chipotle!</t>
  </si>
  <si>
    <t>https://twitter.com/yourmainwaifu1/status/878936471817859073</t>
  </si>
  <si>
    <t>[{'user_id': '72736575', 'username': 'yourmainwaifu1'}]</t>
  </si>
  <si>
    <t>kushie0</t>
  </si>
  <si>
    <t>Hnt</t>
  </si>
  <si>
    <t>Northeast USA*** not yet familiar with northwest but hopefully will visit soon</t>
  </si>
  <si>
    <t>https://twitter.com/kushie0/status/878939062937235456</t>
  </si>
  <si>
    <t>[{'user_id': '104346323', 'username': 'kushie0'}]</t>
  </si>
  <si>
    <t>fireflysfaith</t>
  </si>
  <si>
    <t>Fireflyhikari</t>
  </si>
  <si>
    <t>Will do. Im planning a trip soon to melbourne. Dependa on how much i can save between now and next year for america</t>
  </si>
  <si>
    <t>['babydeercosplay']</t>
  </si>
  <si>
    <t>https://twitter.com/FireflysFaith/status/878951490123055104</t>
  </si>
  <si>
    <t>[{'user_id': '323167712', 'username': 'FireflysFaith'}, {'user_id': '4920847399', 'username': 'babydeercosplay'}]</t>
  </si>
  <si>
    <t>yeongal</t>
  </si>
  <si>
    <t>allen yeong</t>
  </si>
  <si>
    <t>America, managed by Trump will be the most dangerous place to visit because of the 2nd amendment</t>
  </si>
  <si>
    <t>https://twitter.com/YeongAl/status/878955760536780800</t>
  </si>
  <si>
    <t>[{'user_id': '713591921197711360', 'username': 'YeongAl'}]</t>
  </si>
  <si>
    <t>cronaldoo14</t>
  </si>
  <si>
    <t>Cristiano ronaldo</t>
  </si>
  <si>
    <t>James Rodr√≠guez will NOT travel to the United States. He will start his preseason on August 1 at Valdebebas.</t>
  </si>
  <si>
    <t>https://twitter.com/cronaldoo14/status/878997982917439488</t>
  </si>
  <si>
    <t>[{'user_id': '446943180', 'username': 'cronaldoo14'}]</t>
  </si>
  <si>
    <t>hollywoodcjr</t>
  </si>
  <si>
    <t>CJR.</t>
  </si>
  <si>
    <t>Tell ya what, You keep an eye out &amp; report anything .weird to Kae about what's going on while she's gone &amp; I'll pay for our future USA trip</t>
  </si>
  <si>
    <t>['comeoncarrick']</t>
  </si>
  <si>
    <t>https://twitter.com/HollywoodCJR/status/879023548970479616</t>
  </si>
  <si>
    <t>[{'user_id': '1363746643', 'username': 'HollywoodCJR'}, {'user_id': '878759101135806465', 'username': 'ComeOnCarrick'}]</t>
  </si>
  <si>
    <t>soozmalooz1</t>
  </si>
  <si>
    <t>Susie Ferguson</t>
  </si>
  <si>
    <t>@matthaig1 OBVIOUSLY I'll be downloading your book for my trip but have 3wk USA road trip requiring book suggestions. Please help!</t>
  </si>
  <si>
    <t>['matthaig1']</t>
  </si>
  <si>
    <t>https://twitter.com/Soozmalooz1/status/879038652227235840</t>
  </si>
  <si>
    <t>[{'user_id': '469608301', 'username': 'Soozmalooz1'}, {'user_id': '35270579', 'username': 'matthaig1'}]</t>
  </si>
  <si>
    <t>coreyda92681792</t>
  </si>
  <si>
    <t>Corey Davies</t>
  </si>
  <si>
    <t>This is why i will never visit the usa i live in canada it such a great place to live. Its time for that place to take back the streets</t>
  </si>
  <si>
    <t>['yesimagrandma1', 'royaltxgirl']</t>
  </si>
  <si>
    <t>https://twitter.com/CoreyDa92681792/status/879063895364784135</t>
  </si>
  <si>
    <t>[{'user_id': '837441534324838400', 'username': 'CoreyDa92681792'}, {'user_id': '2400725088', 'username': 'yesimagrandma1'}, {'user_id': '92752327', 'username': 'RoyalTXGirl'}]</t>
  </si>
  <si>
    <t>thefreakinprize</t>
  </si>
  <si>
    <t>Andrew Potter</t>
  </si>
  <si>
    <t>The fact is I never visit America and therefore will never meet @andysignore or @MurrellDan and that makes me sad :(</t>
  </si>
  <si>
    <t>['andysignore', 'murrelldan']</t>
  </si>
  <si>
    <t>https://twitter.com/TheFreakinPrize/status/879070960598601731</t>
  </si>
  <si>
    <t>[{'user_id': '837068019125874689', 'username': 'TheFreakinPrize'}, {'user_id': '38678666', 'username': 'andysignore'}, {'user_id': '32273826', 'username': 'MurrellDan'}]</t>
  </si>
  <si>
    <t>imcalledcass</t>
  </si>
  <si>
    <t>Cass ‚ô°</t>
  </si>
  <si>
    <t>I'll go if you don't, idm a free trip to America</t>
  </si>
  <si>
    <t>['emma_edwardx']</t>
  </si>
  <si>
    <t>https://twitter.com/imcalledcass/status/879094776666238976</t>
  </si>
  <si>
    <t>[{'user_id': '3180962673', 'username': 'imcalledcass'}, {'user_id': '719132323187400704', 'username': 'emma_edwardx'}]</t>
  </si>
  <si>
    <t>bibliodeviant</t>
  </si>
  <si>
    <t>J. E. Kearns</t>
  </si>
  <si>
    <t>Why yes, I will take a boat trip along America's longest underground river #bibliopilgrimage‚Ä¶  https://www.instagram.com/p/BVyGk2Fg_7C/¬†</t>
  </si>
  <si>
    <t>['https://www.instagram.com/p/BVyGk2Fg_7C/']</t>
  </si>
  <si>
    <t>['#bibliopilgrimage']</t>
  </si>
  <si>
    <t>https://twitter.com/BiblioDeviant/status/879135890169356288</t>
  </si>
  <si>
    <t>[{'user_id': '234028028', 'username': 'BiblioDeviant'}]</t>
  </si>
  <si>
    <t>nicolamdavidson</t>
  </si>
  <si>
    <t>Nicola Davidson üè≥Ô∏è‚Äçüåà üá≥üáø</t>
  </si>
  <si>
    <t>SQUEE!! Have tickets, will travel. Counting down to my USA trip.  pic.twitter.com/9Q5thD7TtQ</t>
  </si>
  <si>
    <t>['https://pbs.twimg.com/media/DDNhTg_UMAA1Mh5.jpg']</t>
  </si>
  <si>
    <t>https://twitter.com/NicolaMDavidson/status/879153343460892672</t>
  </si>
  <si>
    <t>[{'user_id': '589605418', 'username': 'NicolaMDavidson'}]</t>
  </si>
  <si>
    <t>cupoflyn</t>
  </si>
  <si>
    <t>lyn ùÑ™ „Çä„Çì</t>
  </si>
  <si>
    <t>Oh man I'm totally gonna add this to my bucket list for America trip!!!</t>
  </si>
  <si>
    <t>['hakuku']</t>
  </si>
  <si>
    <t>https://twitter.com/cupoflyn/status/879231954004000768</t>
  </si>
  <si>
    <t>[{'user_id': '58728816', 'username': 'cupoflyn'}, {'user_id': '24253069', 'username': 'hakuku'}]</t>
  </si>
  <si>
    <t>cocobandicoon</t>
  </si>
  <si>
    <t>üé≠</t>
  </si>
  <si>
    <t>So I think I'll just briefly visit them the day before I go, tell them I'm going to America for the summer, and leave a box of things.</t>
  </si>
  <si>
    <t>https://twitter.com/CocoBandicoon/status/879245300518486016</t>
  </si>
  <si>
    <t>[{'user_id': '201917424', 'username': 'CocoBandicoon'}]</t>
  </si>
  <si>
    <t>leonnovista</t>
  </si>
  <si>
    <t>Leon Liu</t>
  </si>
  <si>
    <t>"We'll visit the USA tomorrow: Los Angeles"  https://www.linkedin.com/pulse/well-visit-usa-tomorrow-los-angeles-leon-liu¬†‚Ä¶ on @LinkedIn</t>
  </si>
  <si>
    <t>['linkedin']</t>
  </si>
  <si>
    <t>['https://www.linkedin.com/pulse/well-visit-usa-tomorrow-los-angeles-leon-liu']</t>
  </si>
  <si>
    <t>https://twitter.com/LeonNovista/status/879254276748464129</t>
  </si>
  <si>
    <t>[{'user_id': '876996698005950465', 'username': 'LeonNovista'}, {'user_id': '13058772', 'username': 'LinkedIn'}]</t>
  </si>
  <si>
    <t>michael_duffey_</t>
  </si>
  <si>
    <t>Michael Duffey ¬©</t>
  </si>
  <si>
    <t>2 weeks till we travel to the USA for pre season hopefully we will have a few more transfers done before 15th July Vs LA Galaxy #Fabinho</t>
  </si>
  <si>
    <t>['#fabinho']</t>
  </si>
  <si>
    <t>https://twitter.com/Michael_Duffey_/status/879258274331324418</t>
  </si>
  <si>
    <t>[{'user_id': '84810883', 'username': 'Michael_Duffey_'}]</t>
  </si>
  <si>
    <t>mellyjp1</t>
  </si>
  <si>
    <t>.assileM</t>
  </si>
  <si>
    <t>Downloaded @GlowNetflix to watch on the flight to USA..even once I've watched the whole season there will still be 6 hours left of flight :P</t>
  </si>
  <si>
    <t>['glownetflix']</t>
  </si>
  <si>
    <t>https://twitter.com/mellyjp1/status/879263015727747073</t>
  </si>
  <si>
    <t>[{'user_id': '20198227', 'username': 'mellyjp1'}, {'user_id': '811651567510167553', 'username': 'GlowNetflix'}]</t>
  </si>
  <si>
    <t>gvlnrao</t>
  </si>
  <si>
    <t>GVL Narasimha Rao</t>
  </si>
  <si>
    <t>I will be on @TimesNow 8-9 PM, 9-10 PM on @CNNnews18  &amp; 10-11 PM on @republic on PM Sh @narendramodi visit to USA &amp; meeting with @POTUS</t>
  </si>
  <si>
    <t>['timesnow', 'cnnnews18', 'republic', 'narendramodi', 'potus']</t>
  </si>
  <si>
    <t>https://twitter.com/GVLNRAO/status/879281551996993536</t>
  </si>
  <si>
    <t>[{'user_id': '67802523', 'username': 'GVLNRAO'}, {'user_id': '240649814', 'username': 'TimesNow'}, {'user_id': '6509832', 'username': 'CNNnews18'}, {'user_id': '811972460560019456', 'username': 'republic'}, {'user_id': '18839785', 'username': 'narendramodi'}, {'user_id': '822215679726100480', 'username': 'POTUS'}]</t>
  </si>
  <si>
    <t>refriedbooks</t>
  </si>
  <si>
    <t>Refriedbooks</t>
  </si>
  <si>
    <t>Ok have a great time. Perhaps I'll visit thr USA instead</t>
  </si>
  <si>
    <t>['omnivorebooks']</t>
  </si>
  <si>
    <t>https://twitter.com/Refriedbooks/status/879308528732778496</t>
  </si>
  <si>
    <t>[{'user_id': '1454197951', 'username': 'Refriedbooks'}, {'user_id': '29877307', 'username': 'omnivorebooks'}]</t>
  </si>
  <si>
    <t>margajung25</t>
  </si>
  <si>
    <t>üëëMargaüëë</t>
  </si>
  <si>
    <t>Someday I will travel south korea,paris,japan,america,italy,canadaüòçüòçüòç‚ù§‚ù§‚ù§</t>
  </si>
  <si>
    <t>https://twitter.com/MargaJung25/status/879326758046097408</t>
  </si>
  <si>
    <t>[{'user_id': '858997771151355904', 'username': 'MargaJung25'}]</t>
  </si>
  <si>
    <t>xxdr_zombiexx</t>
  </si>
  <si>
    <t>The Notorious D.O.C. Antifa Science Services</t>
  </si>
  <si>
    <t>#MuslimBan will continue to destroy american tourism and really I encourage people to NOT visit America until is is a better place.</t>
  </si>
  <si>
    <t>['#muslimban']</t>
  </si>
  <si>
    <t>https://twitter.com/xxdr_zombiexx/status/879365050909302785</t>
  </si>
  <si>
    <t>[{'user_id': '21390418', 'username': 'xxdr_zombiexx'}]</t>
  </si>
  <si>
    <t>realmadridplace</t>
  </si>
  <si>
    <t>SB</t>
  </si>
  <si>
    <t>4 Juvenil A players (Hernando, Franchu, Rodriguez &amp; G√≥mez) who won the treble with Guti will travel with the first team to the USA. [marca]  pic.twitter.com/AzUUqt1NCG</t>
  </si>
  <si>
    <t>['https://pbs.twimg.com/media/DDQj75MWsAApzZW.jpg']</t>
  </si>
  <si>
    <t>https://twitter.com/Realmadridplace/status/879367348024750081</t>
  </si>
  <si>
    <t>[{'user_id': '246936253', 'username': 'Realmadridplace'}]</t>
  </si>
  <si>
    <t>buckeyegoddard</t>
  </si>
  <si>
    <t>GoddardSchoolBuckeye</t>
  </si>
  <si>
    <t>This week we will learn about the Sonoran Desert as our Road Trip USA summer program brings us back home to the...  http://fb.me/8Wqi9VsKq¬†</t>
  </si>
  <si>
    <t>['http://fb.me/8Wqi9VsKq']</t>
  </si>
  <si>
    <t>https://twitter.com/buckeyegoddard/status/879368674406281218</t>
  </si>
  <si>
    <t>[{'user_id': '96859145', 'username': 'buckeyegoddard'}]</t>
  </si>
  <si>
    <t>geri_sdmn</t>
  </si>
  <si>
    <t>Geri</t>
  </si>
  <si>
    <t>@Wendys if i travel to the usa from hungary just to try your food,will you be proud of me?</t>
  </si>
  <si>
    <t>['wendys']</t>
  </si>
  <si>
    <t>https://twitter.com/geri_sdmn/status/879369638093762560</t>
  </si>
  <si>
    <t>[{'user_id': '752954384422670336', 'username': 'geri_sdmn'}, {'user_id': '59553554', 'username': 'Wendys'}]</t>
  </si>
  <si>
    <t>desantisfitness</t>
  </si>
  <si>
    <t>Jennifer DeSantis</t>
  </si>
  <si>
    <t>In the good ole USA üá∫üá∏‚ù§üíô!!! One more flight, 2 hour drive, and then I'll be home üòä. I'm so glad to be (almost)...  http://fb.me/1E6lRLjzA¬†</t>
  </si>
  <si>
    <t>['http://fb.me/1E6lRLjzA']</t>
  </si>
  <si>
    <t>https://twitter.com/desantisfitness/status/879389792441651200</t>
  </si>
  <si>
    <t>[{'user_id': '999920269', 'username': 'desantisfitness'}]</t>
  </si>
  <si>
    <t>_cottonkandikid</t>
  </si>
  <si>
    <t>üíïüê±Cotton Kandi</t>
  </si>
  <si>
    <t>I thought about it but it's not so easy a trip for me. I think I'll wait for HTID USA (:</t>
  </si>
  <si>
    <t>['djkrioniks']</t>
  </si>
  <si>
    <t>https://twitter.com/_CottonKandiKid/status/879396136494272512</t>
  </si>
  <si>
    <t>[{'user_id': '3270641112', 'username': '_CottonKandiKid'}, {'user_id': '4298073800', 'username': 'DjKrioniks'}]</t>
  </si>
  <si>
    <t>val17jac</t>
  </si>
  <si>
    <t>val jacobs</t>
  </si>
  <si>
    <t>Sorry USA I'm not Muslim but all the while there is a faith based ban I won't travel to the states,as much as I'd like to</t>
  </si>
  <si>
    <t>https://twitter.com/val17jac/status/879410102297604096</t>
  </si>
  <si>
    <t>[{'user_id': '275174625', 'username': 'val17jac'}]</t>
  </si>
  <si>
    <t>angel_ponders</t>
  </si>
  <si>
    <t>üè≥Ô∏è‚Äçüåà Angel üè≥Ô∏è‚Äçüåà @ üè° // BLM</t>
  </si>
  <si>
    <t>If the travel ban is allowed to stand I will seriously work towards leaving the United States. This country should be ashamed.</t>
  </si>
  <si>
    <t>https://twitter.com/angel_ponders/status/879410220002234368</t>
  </si>
  <si>
    <t>[{'user_id': '300519663', 'username': 'angel_ponders'}]</t>
  </si>
  <si>
    <t>lisamareeloring</t>
  </si>
  <si>
    <t>Lisa-ML üè≥Ô∏è‚Äçüåà ‚úäüèæ</t>
  </si>
  <si>
    <t>Does #Trump realise that International Tourists like myself (white Christian from Aus) WILL NOT VISIT USA WHILE @realDonaldTrump is @POTUS ?</t>
  </si>
  <si>
    <t>['roguesnradvisor', 'realdonaldtrump', 'potus']</t>
  </si>
  <si>
    <t>['#trump']</t>
  </si>
  <si>
    <t>https://twitter.com/LisaMareeLoring/status/879411520089673728</t>
  </si>
  <si>
    <t>[{'user_id': '2392374594', 'username': 'LisaMareeLoring'}, {'user_id': '825153022653128704', 'username': 'RogueSNRadvisor'}, {'user_id': '25073877', 'username': 'realDonaldTrump'}, {'user_id': '822215679726100480', 'username': 'POTUS'}]</t>
  </si>
  <si>
    <t>shokishortstuff</t>
  </si>
  <si>
    <t>P“Ω∆ö∆ö·Éß LŒ±B“Ω Ö Ö“Ω</t>
  </si>
  <si>
    <t>My friend told me to travel to USA just to meet this guy. I'll never travel that far for dick bruhüòÇüòÇüòÇ  pic.twitter.com/3NOQmYKTa8</t>
  </si>
  <si>
    <t>['https://pbs.twimg.com/media/DDRWKV3XoAA2owR.jpg']</t>
  </si>
  <si>
    <t>https://twitter.com/ShokiShortStuff/status/879422568691896320</t>
  </si>
  <si>
    <t>[{'user_id': '351193811', 'username': 'ShokiShortStuff'}]</t>
  </si>
  <si>
    <t>1kendrew</t>
  </si>
  <si>
    <t>Ken Drew</t>
  </si>
  <si>
    <t>They are planning a trip to the USA. Kickstarter will soon deliver me a live album....#sweet #shreikback</t>
  </si>
  <si>
    <t>['sluggodoug', 'richardblade', '1stwave']</t>
  </si>
  <si>
    <t>['#sweet', '#shreikback']</t>
  </si>
  <si>
    <t>https://twitter.com/1kendrew/status/879426738245259265</t>
  </si>
  <si>
    <t>[{'user_id': '738466171880607745', 'username': '1kendrew'}, {'user_id': '3322679274', 'username': 'SluggoDoug'}, {'user_id': '64089850', 'username': 'richardblade'}, {'user_id': '15877416', 'username': '1stwave'}]</t>
  </si>
  <si>
    <t>mmdimitrijevic</t>
  </si>
  <si>
    <t>‚ÄúContessa‚Äù Michelle ,M , Milutin Dimitrijevic</t>
  </si>
  <si>
    <t>I am sorry to see what is going on in UK. I am European living in USA but I will not go and visit Europe anymore.</t>
  </si>
  <si>
    <t>['maggielavan', 'albionawakes']</t>
  </si>
  <si>
    <t>https://twitter.com/MMDimitrijevic/status/879439777115844608</t>
  </si>
  <si>
    <t>[{'user_id': '871356878', 'username': 'MMDimitrijevic'}, {'user_id': '314026875', 'username': 'MaggieLavan'}, {'user_id': '2550649962', 'username': 'AlbionAwakes'}]</t>
  </si>
  <si>
    <t>aoife_odowd</t>
  </si>
  <si>
    <t>Aoife O'Dowd</t>
  </si>
  <si>
    <t>I'll make the most of the little holidays I get. #USA mon visit  X</t>
  </si>
  <si>
    <t>['maevehaughey']</t>
  </si>
  <si>
    <t>['#usa']</t>
  </si>
  <si>
    <t>https://twitter.com/aoife_odowd/status/879443038690353152</t>
  </si>
  <si>
    <t>[{'user_id': '194291157', 'username': 'aoife_odowd'}, {'user_id': '140068954', 'username': 'maevehaughey'}]</t>
  </si>
  <si>
    <t>annie_mckenna</t>
  </si>
  <si>
    <t>Annie</t>
  </si>
  <si>
    <t>The day I finally travel to America will be a great day</t>
  </si>
  <si>
    <t>https://twitter.com/annie_mckenna/status/879445057086140420</t>
  </si>
  <si>
    <t>[{'user_id': '624301299', 'username': 'annie_mckenna'}]</t>
  </si>
  <si>
    <t>tasha_sn</t>
  </si>
  <si>
    <t>Tasha S</t>
  </si>
  <si>
    <t>There will be a next time for sure! Next year I'm planning another America trip. Nyc will repeat.. need to figure out the other states thoug</t>
  </si>
  <si>
    <t>https://twitter.com/tasha_sn/status/879456965835059200</t>
  </si>
  <si>
    <t>[{'user_id': '398090719', 'username': 'tasha_sn'}]</t>
  </si>
  <si>
    <t>wildflowercara</t>
  </si>
  <si>
    <t>teya //</t>
  </si>
  <si>
    <t>Please this needs to happen preferably in America I will travel dammit  https://twitter.com/edwardanddamon/status/879412447077171200¬†‚Ä¶</t>
  </si>
  <si>
    <t>['https://twitter.com/edwardanddamon/status/879412447077171200']</t>
  </si>
  <si>
    <t>https://twitter.com/wildflowercara/status/879504386052968448</t>
  </si>
  <si>
    <t>https://twitter.com/edwardanddamon/status/879412447077171200</t>
  </si>
  <si>
    <t>[{'user_id': '873578989176180739', 'username': 'wildflowercara'}]</t>
  </si>
  <si>
    <t>boozees</t>
  </si>
  <si>
    <t>Shell</t>
  </si>
  <si>
    <t>Thinking about our USA trip, it's cool we will be holidaying as a legally married couple!
When will Australia get woke that #LoveIsLove?</t>
  </si>
  <si>
    <t>['#loveislove']</t>
  </si>
  <si>
    <t>https://twitter.com/boozees/status/879572561297760257</t>
  </si>
  <si>
    <t>[{'user_id': '371505592', 'username': 'boozees'}]</t>
  </si>
  <si>
    <t>android64_</t>
  </si>
  <si>
    <t>[A]ndroid</t>
  </si>
  <si>
    <t>It's gonna feel pretty weird to travel to USA all by my self :O I hope it's gonna be just fine. 
Safe travel brother :D</t>
  </si>
  <si>
    <t>['armadaugs', 'aloz777', 'monstergaming']</t>
  </si>
  <si>
    <t>https://twitter.com/Android64_/status/879575283103301634</t>
  </si>
  <si>
    <t>[{'user_id': '2380317973', 'username': 'Android64_'}, {'user_id': '1132420921', 'username': 'ArmadaUGS'}, {'user_id': '561998600', 'username': 'Aloz777'}, {'user_id': '60725654', 'username': 'MonsterGaming'}]</t>
  </si>
  <si>
    <t>birdstheword__</t>
  </si>
  <si>
    <t>Chris Exotic.</t>
  </si>
  <si>
    <t>I won't like I literally have no interest in the culture, history or points of interest. I want to visit America purely for the food üê∑</t>
  </si>
  <si>
    <t>https://twitter.com/BirdsTheWord__/status/879672237258887168</t>
  </si>
  <si>
    <t>[{'user_id': '197150788', 'username': 'BirdsTheWord__'}]</t>
  </si>
  <si>
    <t>dbledissolution</t>
  </si>
  <si>
    <t>DoubleDissolution</t>
  </si>
  <si>
    <t>I will visit Argentina, Colombia, Cuba, Grenada, Panama and the United States from 25 June to 7 July 2017.
My...  http://fb.me/7IA8QJ8wI¬†</t>
  </si>
  <si>
    <t>['http://fb.me/7IA8QJ8wI']</t>
  </si>
  <si>
    <t>https://twitter.com/DbleDissolution/status/879677332746891268</t>
  </si>
  <si>
    <t>[{'user_id': '2526436003', 'username': 'DbleDissolution'}]</t>
  </si>
  <si>
    <t>linny306linda</t>
  </si>
  <si>
    <t>linny306üòÅ</t>
  </si>
  <si>
    <t>And many will no longer travel to Europe because if Muslims terrorists ! I will go to the USA thank you</t>
  </si>
  <si>
    <t>['ctvnews']</t>
  </si>
  <si>
    <t>https://twitter.com/Linny306Linda/status/879689319614631939</t>
  </si>
  <si>
    <t>[{'user_id': '831691644667781120', 'username': 'Linny306Linda'}, {'user_id': '203123011', 'username': 'CTVNews'}]</t>
  </si>
  <si>
    <t>majdaboawad3</t>
  </si>
  <si>
    <t>Majd Abo Awad</t>
  </si>
  <si>
    <t>I want to travel to America
will you welcome me?! By the way, I'm Arab</t>
  </si>
  <si>
    <t>['smthnglikekites']</t>
  </si>
  <si>
    <t>https://twitter.com/MajdAboAwad3/status/879705908112220160</t>
  </si>
  <si>
    <t>[{'user_id': '834459427398963203', 'username': 'MajdAboAwad3'}, {'user_id': '85124669', 'username': 'SmthnglikeKites'}]</t>
  </si>
  <si>
    <t>reluctant/dissuasive</t>
  </si>
  <si>
    <t>egg_toe</t>
  </si>
  <si>
    <t>Egg Tom</t>
  </si>
  <si>
    <t>I swear one day I'll make a trip to America for the sole reason of attending AC</t>
  </si>
  <si>
    <t>['unclekage']</t>
  </si>
  <si>
    <t>https://twitter.com/egg_toe/status/879710836947906560</t>
  </si>
  <si>
    <t>[{'user_id': '231040630', 'username': 'egg_toe'}, {'user_id': '34915513', 'username': 'Unclekage'}]</t>
  </si>
  <si>
    <t>raydred</t>
  </si>
  <si>
    <t>Darrel ‚úä</t>
  </si>
  <si>
    <t>We are over international waters, so yes, I will continue to chant "USA" the entire 14 hour flight.</t>
  </si>
  <si>
    <t>https://twitter.com/raydred/status/879753055528378368</t>
  </si>
  <si>
    <t>[{'user_id': '19948172', 'username': 'raydred'}]</t>
  </si>
  <si>
    <t>clubsantosen</t>
  </si>
  <si>
    <t>Club Santos EN (from üè°)</t>
  </si>
  <si>
    <t>Final day of training complete in Cancun. ‚úÖüòé
Los Guerreros will travel to the USA on Friday for their two week #TourUSAntosüá∫üá∏ pic.twitter.com/CTA7Vwc7HN</t>
  </si>
  <si>
    <t>['https://pbs.twimg.com/media/DDWNP4ZUQAAwr-T.jpg', 'https://pbs.twimg.com/media/DDWNP47UIAAgOLW.jpg', 'https://pbs.twimg.com/media/DDWNP48UIAAn7CZ.jpg', 'https://pbs.twimg.com/media/DDWNP47UwAAudKd.jpg']</t>
  </si>
  <si>
    <t>['#tourusantos']</t>
  </si>
  <si>
    <t>https://twitter.com/ClubSantosEn/status/879764630813368320</t>
  </si>
  <si>
    <t>[{'user_id': '3003878193', 'username': 'ClubSantosEn'}]</t>
  </si>
  <si>
    <t>garethjbond</t>
  </si>
  <si>
    <t>Gareth J Bond</t>
  </si>
  <si>
    <t>I'll give you a wave from HG if still on 05. Enjoy the trip nice to see TCX flying the flag for MAN -USA</t>
  </si>
  <si>
    <t>['peoplesandy', 'flylaxairport', 'airbus']</t>
  </si>
  <si>
    <t>https://twitter.com/GarethJBond/status/879768800828194816</t>
  </si>
  <si>
    <t>[{'user_id': '926056950', 'username': 'GarethJBond'}, {'user_id': '401153033', 'username': 'PeoplesAndy'}, {'user_id': '26886095', 'username': 'flyLAXairport'}, {'user_id': '15425377', 'username': 'Airbus'}]</t>
  </si>
  <si>
    <t>travelbeerfood</t>
  </si>
  <si>
    <t>Travel. Beer. Food.</t>
  </si>
  <si>
    <t>Planning a USA trip and finding @nomadicmatt handy‚Ä¶ but gonna be doing it in winter ü§îü§îü§î</t>
  </si>
  <si>
    <t>['nomadicmatt']</t>
  </si>
  <si>
    <t>https://twitter.com/TravelBeerFood/status/879820235314003972</t>
  </si>
  <si>
    <t>[{'user_id': '807398535197052928', 'username': 'TravelBeerFood'}, {'user_id': '16589148', 'username': 'nomadicmatt'}]</t>
  </si>
  <si>
    <t>gidgetohio</t>
  </si>
  <si>
    <t>Gidget</t>
  </si>
  <si>
    <t>Way to go Bank of America and Delta! I will book my next Disney trip using your card and  I will fly Delta to get there! üòÄ</t>
  </si>
  <si>
    <t>['mmflint']</t>
  </si>
  <si>
    <t>https://twitter.com/gidgetOHIO/status/879830362175795207</t>
  </si>
  <si>
    <t>[{'user_id': '29970095', 'username': 'gidgetOHIO'}, {'user_id': '20479813', 'username': 'MMFlint'}]</t>
  </si>
  <si>
    <t>farleftjuan</t>
  </si>
  <si>
    <t>Ctrl-Leftüá®üá¶</t>
  </si>
  <si>
    <t>#tytlive I'll go further...I'm glad I don't have an urgent reason to *visit* the USA.  Can't help but worry about my American friends though</t>
  </si>
  <si>
    <t>['aderpybeaver']</t>
  </si>
  <si>
    <t>['#tytlive']</t>
  </si>
  <si>
    <t>https://twitter.com/farleftjuan/status/879831239204667396</t>
  </si>
  <si>
    <t>[{'user_id': '4364374336', 'username': 'farleftjuan'}, {'user_id': '875111077217841154', 'username': 'ADerpyBeaver'}]</t>
  </si>
  <si>
    <t>sparklebroom</t>
  </si>
  <si>
    <t>layineggs</t>
  </si>
  <si>
    <t>We will no longer visit America.As Canadians,we look forward to reaping some benefits of an inevitable brain drain from an already drainedüá∫üá∏</t>
  </si>
  <si>
    <t>['randpaul']</t>
  </si>
  <si>
    <t>https://twitter.com/Sparklebroom/status/879845015752548352</t>
  </si>
  <si>
    <t>[{'user_id': '296074455', 'username': 'Sparklebroom'}, {'user_id': '216881337', 'username': 'RandPaul'}]</t>
  </si>
  <si>
    <t>oldschoolsaul</t>
  </si>
  <si>
    <t>Saul üá¨üáßüá∫üá∏üáÆüá±</t>
  </si>
  <si>
    <t>Looks like I'll have to travel far to get to the nearest gun range.I'll do what it takes though, I don't come to America without shooting!</t>
  </si>
  <si>
    <t>https://twitter.com/OldSchoolSaul/status/879853865499099136</t>
  </si>
  <si>
    <t>[{'user_id': '196300844', 'username': 'OldSchoolSaul'}]</t>
  </si>
  <si>
    <t>10newsfirstmelb</t>
  </si>
  <si>
    <t>10 News First Melbourne</t>
  </si>
  <si>
    <t>TRIP OF A LIFETIME: 8 teens with cancer head to the USA for holiday they'll never forget. Details at 5pm #TenNews pic.twitter.com/Uc8NRsNVOr</t>
  </si>
  <si>
    <t>['https://pbs.twimg.com/media/DDX-J4BUwAE4Ddu.jpg', 'https://pbs.twimg.com/media/DDX-MezV0AIk-1X.jpg', 'https://pbs.twimg.com/media/DDX-MeqVYAAADMu.jpg', 'https://pbs.twimg.com/media/DDX-MenU0AENRjk.jpg']</t>
  </si>
  <si>
    <t>['#tennews']</t>
  </si>
  <si>
    <t>https://twitter.com/10NewsFirstMelb/status/879888901963264002</t>
  </si>
  <si>
    <t>[{'user_id': '227195141', 'username': '10NewsFirstMelb'}]</t>
  </si>
  <si>
    <t>darlotony</t>
  </si>
  <si>
    <t>anthony harris</t>
  </si>
  <si>
    <t>@Delta good morning, planning a big USA trip which will take in a few internal flights, please can u tell me luggage limit. Thanks.</t>
  </si>
  <si>
    <t>['delta']</t>
  </si>
  <si>
    <t>https://twitter.com/darlotony/status/879960809815801856</t>
  </si>
  <si>
    <t>[{'user_id': '402982829', 'username': 'darlotony'}, {'user_id': '5920532', 'username': 'Delta'}]</t>
  </si>
  <si>
    <t>@AmericanAir good morning, planning a big USA trip which will take in a few internal flights, please can u tell me luggage limit. Thanks.</t>
  </si>
  <si>
    <t>['americanair']</t>
  </si>
  <si>
    <t>https://twitter.com/darlotony/status/879960927566778368</t>
  </si>
  <si>
    <t>[{'user_id': '402982829', 'username': 'darlotony'}, {'user_id': '22536055', 'username': 'AmericanAir'}]</t>
  </si>
  <si>
    <t>@VirginAmerica good morning, planning a big USA trip which will take in a few internal flights, please can u tell me luggage limit. Thanks.</t>
  </si>
  <si>
    <t>['virginamerica']</t>
  </si>
  <si>
    <t>https://twitter.com/darlotony/status/879961048731836416</t>
  </si>
  <si>
    <t>[{'user_id': '402982829', 'username': 'darlotony'}, {'user_id': '12101862', 'username': 'VirginAmerica'}]</t>
  </si>
  <si>
    <t>thatbritkim</t>
  </si>
  <si>
    <t>KimmyüôÜ‚Äç‚ôÄÔ∏èüôÜ‚Äç‚ôÄÔ∏è</t>
  </si>
  <si>
    <t>I'll just travel to AmericaüíÅüèº</t>
  </si>
  <si>
    <t>['zebrarave']</t>
  </si>
  <si>
    <t>https://twitter.com/ThatBritKim/status/879965580878647296</t>
  </si>
  <si>
    <t>[{'user_id': '324563010', 'username': 'ThatBritKim'}, {'user_id': '354621355', 'username': 'ZebraRave'}]</t>
  </si>
  <si>
    <t>ayeemwhy_</t>
  </si>
  <si>
    <t>Amy Rooney</t>
  </si>
  <si>
    <t>Cannot believe @joedreade is leaving me to travel round America, what am I gonna do without you‚Ä¶  https://www.instagram.com/p/BV4sRSwDAxP/¬†</t>
  </si>
  <si>
    <t>['joedreade']</t>
  </si>
  <si>
    <t>['https://www.instagram.com/p/BV4sRSwDAxP/']</t>
  </si>
  <si>
    <t>https://twitter.com/ayeemwhy_/status/880063206319943681</t>
  </si>
  <si>
    <t>[{'user_id': '215010658', 'username': 'ayeemwhy_'}, {'user_id': '130982624', 'username': 'JoeDReade'}]</t>
  </si>
  <si>
    <t>wisalel2</t>
  </si>
  <si>
    <t>##</t>
  </si>
  <si>
    <t>Every good thing I started to prepare for travel I will first visit England and then United states of America</t>
  </si>
  <si>
    <t>['nkotb80426453']</t>
  </si>
  <si>
    <t>https://twitter.com/WisalEl2/status/880068772970868736</t>
  </si>
  <si>
    <t>[{'user_id': '710973538337988608', 'username': 'WisalEl2'}, {'user_id': '867199906452262912', 'username': 'Nkotb80426453'}]</t>
  </si>
  <si>
    <t>I started to prepare for travel I will first visit England and then United states of America</t>
  </si>
  <si>
    <t>['debbiekoller1']</t>
  </si>
  <si>
    <t>https://twitter.com/WisalEl2/status/880068902365143040</t>
  </si>
  <si>
    <t>[{'user_id': '710973538337988608', 'username': 'WisalEl2'}, {'user_id': '777545039497007104', 'username': 'DebbieKoller1'}]</t>
  </si>
  <si>
    <t>ajneb174</t>
  </si>
  <si>
    <t>Ben</t>
  </si>
  <si>
    <t>1st day waking up in America, bit tired was a long trip but it will be awesome Kreygasm</t>
  </si>
  <si>
    <t>https://twitter.com/ajneb174/status/880072065830842369</t>
  </si>
  <si>
    <t>[{'user_id': '1655306040', 'username': 'ajneb174'}]</t>
  </si>
  <si>
    <t>boonbugaboo</t>
  </si>
  <si>
    <t>Bugaboo Boon</t>
  </si>
  <si>
    <t>It doesn't stop does it? I will put Chicago on my "DO NOT TRAVEL TO- too much hatred &amp; violence list" Murder Capital of USA! Idiotic hatred.</t>
  </si>
  <si>
    <t>['foxnews']</t>
  </si>
  <si>
    <t>https://twitter.com/BoonBugaboo/status/880150008938586112</t>
  </si>
  <si>
    <t>[{'user_id': '720688018051375104', 'username': 'BoonBugaboo'}, {'user_id': '1367531', 'username': 'FoxNews'}]</t>
  </si>
  <si>
    <t>virtualsue</t>
  </si>
  <si>
    <t>Sue Spence</t>
  </si>
  <si>
    <t>Thanks, Chump &amp; friends. Maybe I'll reconsider and pay a visit to my home country. Every day with DJT as POTUS seems a sad day for the USA</t>
  </si>
  <si>
    <t>['nytimes']</t>
  </si>
  <si>
    <t>https://twitter.com/virtualsue/status/880184711557128193</t>
  </si>
  <si>
    <t>[{'user_id': '9506872', 'username': 'virtualsue'}, {'user_id': '807095', 'username': 'nytimes'}]</t>
  </si>
  <si>
    <t>thelasttimelor5</t>
  </si>
  <si>
    <t>The Galaxy Man Show</t>
  </si>
  <si>
    <t>i am Announcing i will be going To Flordia Supercon while on my America Trip i get to meet Peter himself  pic.twitter.com/67xvD6zIPm</t>
  </si>
  <si>
    <t>['https://pbs.twimg.com/media/DDcVK5EUAAENLH4.jpg']</t>
  </si>
  <si>
    <t>https://twitter.com/thelasttimelor5/status/880195541400920065</t>
  </si>
  <si>
    <t>[{'user_id': '702662573099917312', 'username': 'thelasttimelor5'}]</t>
  </si>
  <si>
    <t>unseriousguy</t>
  </si>
  <si>
    <t>Blair Lawrence</t>
  </si>
  <si>
    <t>Well I'm off on my first visit to America, this is gonna be a looooong flight.</t>
  </si>
  <si>
    <t>https://twitter.com/Unseriousguy/status/880220018037858304</t>
  </si>
  <si>
    <t>[{'user_id': '2349721645', 'username': 'Unseriousguy'}]</t>
  </si>
  <si>
    <t>alexsanz</t>
  </si>
  <si>
    <t>Alex Sanz</t>
  </si>
  <si>
    <t>A Syrian doctor says he won't return to the United States to finish his studies because of the travel ban.  https://apnews.com/c0a06b6e5b9540faae77133666d805bf/Syrian-doctor-caught-in-travel-ban-gives-up,-moves-to-Canada¬†‚Ä¶</t>
  </si>
  <si>
    <t>['https://apnews.com/c0a06b6e5b9540faae77133666d805bf/Syrian-doctor-caught-in-travel-ban-gives-up,-moves-to-Canada']</t>
  </si>
  <si>
    <t>https://twitter.com/AlexSanz/status/880239439880101888</t>
  </si>
  <si>
    <t>[{'user_id': '16724890', 'username': 'AlexSanz'}]</t>
  </si>
  <si>
    <t>audioman504</t>
  </si>
  <si>
    <t>HughCarmichael504</t>
  </si>
  <si>
    <t>I'll visit...............
Sike!!!!!!!!!    I would mail him stick figure pictures of an America without him........</t>
  </si>
  <si>
    <t>['teapainusa']</t>
  </si>
  <si>
    <t>https://twitter.com/Audioman504/status/880259634656935936</t>
  </si>
  <si>
    <t>[{'user_id': '869885120483819520', 'username': 'Audioman504'}, {'user_id': '2421067430', 'username': 'TeaPainUSA'}]</t>
  </si>
  <si>
    <t>crockett1120</t>
  </si>
  <si>
    <t>Adam Plissken</t>
  </si>
  <si>
    <t>When I do travel to the USA One of my tourist destinations will be Southfork. So I will be in your neck of the woods. ü§†üòä  pic.twitter.com/AqfAQfzySk</t>
  </si>
  <si>
    <t>['sciencelover03']</t>
  </si>
  <si>
    <t>['https://pbs.twimg.com/media/DDfFMoFVoAA2kUI.jpg']</t>
  </si>
  <si>
    <t>https://twitter.com/Crockett1120/status/880390081197899777</t>
  </si>
  <si>
    <t>[{'user_id': '822005748120989697', 'username': 'Crockett1120'}, {'user_id': '29622364', 'username': 'sciencelover03'}]</t>
  </si>
  <si>
    <t>albawabaenglish</t>
  </si>
  <si>
    <t>Al Bawaba News</t>
  </si>
  <si>
    <t>Grandparents will not be allowed to visit under @realDonaldTrump's revised travel ban 
-----
#Trump #TravelBan #USA
 https://www.albawaba.com/news/trump%E2%80%99s-travel-ban-30-new-criteria-travellers-6-muslim-majority-countries-991024¬†‚Ä¶</t>
  </si>
  <si>
    <t>['https://www.albawaba.com/news/trump%E2%80%99s-travel-ban-30-new-criteria-travellers-6-muslim-majority-countries-991024']</t>
  </si>
  <si>
    <t>['#trump', '#travelban', '#usa']</t>
  </si>
  <si>
    <t>https://twitter.com/AlBawabaEnglish/status/880399941948116996</t>
  </si>
  <si>
    <t>[{'user_id': '162650265', 'username': 'AlBawabaEnglish'}, {'user_id': '25073877', 'username': 'realDonaldTrump'}]</t>
  </si>
  <si>
    <t>emtjimbo</t>
  </si>
  <si>
    <t>Jim Hartnett</t>
  </si>
  <si>
    <t>If ever I get to visit America, I will most certainly be looking to meet some native people. What a photo.  https://twitter.com/NativAmProverbs/status/880404859236888576¬†‚Ä¶</t>
  </si>
  <si>
    <t>['https://twitter.com/NativAmProverbs/status/880404859236888576']</t>
  </si>
  <si>
    <t>https://twitter.com/EMTJimbo/status/880407183745314817</t>
  </si>
  <si>
    <t>https://twitter.com/NativeAmPhotos/status/880404859236888576</t>
  </si>
  <si>
    <t>[{'user_id': '42867478', 'username': 'EMTJimbo'}]</t>
  </si>
  <si>
    <t>beagee3</t>
  </si>
  <si>
    <t>Bea Gee</t>
  </si>
  <si>
    <t>we all do &amp; many fans will travel to #NYC to hear him perform in #USA</t>
  </si>
  <si>
    <t>['annebarschall']</t>
  </si>
  <si>
    <t>['#nyc', '#usa']</t>
  </si>
  <si>
    <t>https://twitter.com/BeaGee3/status/880420417210634240</t>
  </si>
  <si>
    <t>[{'user_id': '1087474046', 'username': 'BeaGee3'}, {'user_id': '460289535', 'username': 'AnneBarschall'}]</t>
  </si>
  <si>
    <t>sowhat_isaidit</t>
  </si>
  <si>
    <t>Marcus</t>
  </si>
  <si>
    <t>I'm officially #Boycotting #Travel to the #USA. I will not help fund this lunacy in the #WhiteHouse #BoycottTrump #BoycottUSA #TravelUSA</t>
  </si>
  <si>
    <t>['#boycotting', '#travel', '#usa', '#whitehouse', '#boycotttrump', '#boycottusa', '#travelusa']</t>
  </si>
  <si>
    <t>https://twitter.com/sowhat_Isaidit/status/880424107514486784</t>
  </si>
  <si>
    <t>[{'user_id': '472064654', 'username': 'sowhat_Isaidit'}]</t>
  </si>
  <si>
    <t>sehunchis</t>
  </si>
  <si>
    <t>gay little d*milix</t>
  </si>
  <si>
    <t>exo better come to america cause i WILL travel for them but i dont want to be forced to</t>
  </si>
  <si>
    <t>https://twitter.com/sehunchis/status/880425497058050049</t>
  </si>
  <si>
    <t>[{'user_id': '3421405510', 'username': 'sehunchis'}]</t>
  </si>
  <si>
    <t>wishingstar49</t>
  </si>
  <si>
    <t>üá®üá¶Bettyü¶ãüá®üá¶</t>
  </si>
  <si>
    <t>I will NEVER ever visit the USA as long as you are president !!!!!</t>
  </si>
  <si>
    <t>https://twitter.com/wishingstar49/status/880436595169652736</t>
  </si>
  <si>
    <t>[{'user_id': '88593761', 'username': 'wishingstar49'}, {'user_id': '25073877', 'username': 'realDonaldTrump'}]</t>
  </si>
  <si>
    <t>number</t>
  </si>
  <si>
    <t>attitude</t>
  </si>
  <si>
    <t>reason</t>
  </si>
  <si>
    <t>Indian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</si>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</sst>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7"/>
  <sheetViews>
    <sheetView tabSelected="1" topLeftCell="I1" workbookViewId="0">
      <pane ySplit="1" topLeftCell="A68" activePane="bottomLeft" state="frozen"/>
      <selection pane="bottomLeft" activeCell="M88" sqref="M88"/>
    </sheetView>
  </sheetViews>
  <sheetFormatPr baseColWidth="10" defaultRowHeight="16" x14ac:dyDescent="0.2"/>
  <cols>
    <col min="2" max="3" width="10.83203125" customWidth="1"/>
    <col min="8" max="10" width="10.83203125" customWidth="1"/>
    <col min="12" max="12" width="10.83203125" customWidth="1"/>
    <col min="13" max="13" width="79" customWidth="1"/>
    <col min="14" max="20" width="10.83203125" hidden="1" customWidth="1"/>
    <col min="21" max="21" width="16" hidden="1" customWidth="1"/>
    <col min="22" max="22" width="65" hidden="1" customWidth="1"/>
    <col min="23" max="35" width="10.83203125" hidden="1" customWidth="1"/>
    <col min="36" max="36" width="21.6640625" hidden="1" customWidth="1"/>
    <col min="37" max="37" width="21.6640625" customWidth="1"/>
    <col min="38" max="38" width="19.33203125" customWidth="1"/>
  </cols>
  <sheetData>
    <row r="1" spans="1:41" x14ac:dyDescent="0.2">
      <c r="A1" t="s">
        <v>548</v>
      </c>
      <c r="B1" t="s">
        <v>0</v>
      </c>
      <c r="C1" t="s">
        <v>1</v>
      </c>
      <c r="D1" t="s">
        <v>2</v>
      </c>
      <c r="E1" t="s">
        <v>548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549</v>
      </c>
      <c r="AN1" t="s">
        <v>550</v>
      </c>
    </row>
    <row r="2" spans="1:41" ht="68" x14ac:dyDescent="0.2">
      <c r="A2">
        <v>1</v>
      </c>
      <c r="B2" s="1">
        <v>8.78417E+17</v>
      </c>
      <c r="C2" s="1">
        <v>8.78417E+17</v>
      </c>
      <c r="D2" s="1">
        <v>1498270000000</v>
      </c>
      <c r="E2" s="1">
        <v>1</v>
      </c>
      <c r="F2" s="2">
        <v>42910</v>
      </c>
      <c r="G2" s="3">
        <v>0.37434027777777779</v>
      </c>
      <c r="H2" t="s">
        <v>36</v>
      </c>
      <c r="I2">
        <v>2314843370</v>
      </c>
      <c r="J2" t="s">
        <v>37</v>
      </c>
      <c r="K2" t="s">
        <v>38</v>
      </c>
      <c r="M2" s="4" t="s">
        <v>39</v>
      </c>
      <c r="N2" t="s">
        <v>40</v>
      </c>
      <c r="O2" t="s">
        <v>41</v>
      </c>
      <c r="P2" t="s">
        <v>42</v>
      </c>
      <c r="Q2">
        <v>2</v>
      </c>
      <c r="R2">
        <v>2</v>
      </c>
      <c r="S2">
        <v>3</v>
      </c>
      <c r="T2" t="s">
        <v>41</v>
      </c>
      <c r="U2" t="s">
        <v>41</v>
      </c>
      <c r="V2" t="s">
        <v>43</v>
      </c>
      <c r="W2" t="b">
        <v>0</v>
      </c>
      <c r="Y2">
        <v>0</v>
      </c>
      <c r="AF2" t="s">
        <v>44</v>
      </c>
      <c r="AK2" s="5" t="s">
        <v>45</v>
      </c>
      <c r="AL2" s="8" t="s">
        <v>46</v>
      </c>
    </row>
    <row r="3" spans="1:41" ht="51" x14ac:dyDescent="0.2">
      <c r="A3">
        <v>2</v>
      </c>
      <c r="B3" s="1">
        <v>8.78523E+17</v>
      </c>
      <c r="C3" s="1">
        <v>8.78523E+17</v>
      </c>
      <c r="D3" s="1">
        <v>1498290000000</v>
      </c>
      <c r="E3" s="1">
        <f>E2+1</f>
        <v>2</v>
      </c>
      <c r="F3" s="2">
        <v>42910</v>
      </c>
      <c r="G3" s="3">
        <v>0.66680555555555554</v>
      </c>
      <c r="H3" t="s">
        <v>36</v>
      </c>
      <c r="I3" s="1">
        <v>7.53693E+17</v>
      </c>
      <c r="J3" t="s">
        <v>47</v>
      </c>
      <c r="K3" t="s">
        <v>48</v>
      </c>
      <c r="M3" s="4" t="s">
        <v>49</v>
      </c>
      <c r="N3" t="s">
        <v>41</v>
      </c>
      <c r="O3" t="s">
        <v>50</v>
      </c>
      <c r="P3" t="s">
        <v>41</v>
      </c>
      <c r="Q3">
        <v>0</v>
      </c>
      <c r="R3">
        <v>0</v>
      </c>
      <c r="S3">
        <v>1</v>
      </c>
      <c r="T3" t="s">
        <v>41</v>
      </c>
      <c r="U3" t="s">
        <v>41</v>
      </c>
      <c r="V3" t="s">
        <v>51</v>
      </c>
      <c r="W3" t="b">
        <v>0</v>
      </c>
      <c r="Y3">
        <v>0</v>
      </c>
      <c r="AF3" t="s">
        <v>52</v>
      </c>
      <c r="AK3" s="7" t="s">
        <v>53</v>
      </c>
      <c r="AL3" s="8" t="s">
        <v>46</v>
      </c>
    </row>
    <row r="4" spans="1:41" x14ac:dyDescent="0.2">
      <c r="A4">
        <v>3</v>
      </c>
      <c r="B4" s="1">
        <v>8.78537E+17</v>
      </c>
      <c r="C4" s="1">
        <v>8.78537E+17</v>
      </c>
      <c r="D4" s="1">
        <v>1498290000000</v>
      </c>
      <c r="E4" s="1">
        <f t="shared" ref="E4:E67" si="0">E3+1</f>
        <v>3</v>
      </c>
      <c r="F4" s="2">
        <v>42910</v>
      </c>
      <c r="G4" s="3">
        <v>0.7059375</v>
      </c>
      <c r="H4" t="s">
        <v>36</v>
      </c>
      <c r="I4">
        <v>167323940</v>
      </c>
      <c r="J4" t="s">
        <v>54</v>
      </c>
      <c r="K4" t="s">
        <v>55</v>
      </c>
      <c r="M4" t="s">
        <v>56</v>
      </c>
      <c r="N4" t="s">
        <v>41</v>
      </c>
      <c r="O4" t="s">
        <v>57</v>
      </c>
      <c r="P4" t="s">
        <v>41</v>
      </c>
      <c r="Q4">
        <v>0</v>
      </c>
      <c r="R4">
        <v>0</v>
      </c>
      <c r="S4">
        <v>0</v>
      </c>
      <c r="T4" t="s">
        <v>41</v>
      </c>
      <c r="U4" t="s">
        <v>41</v>
      </c>
      <c r="V4" t="s">
        <v>58</v>
      </c>
      <c r="W4" t="b">
        <v>0</v>
      </c>
      <c r="X4" t="s">
        <v>59</v>
      </c>
      <c r="Y4">
        <v>0</v>
      </c>
      <c r="AF4" t="s">
        <v>60</v>
      </c>
      <c r="AK4" s="7" t="s">
        <v>53</v>
      </c>
      <c r="AL4" s="8" t="s">
        <v>46</v>
      </c>
      <c r="AM4">
        <v>-1</v>
      </c>
      <c r="AN4">
        <v>1</v>
      </c>
    </row>
    <row r="5" spans="1:41" x14ac:dyDescent="0.2">
      <c r="A5">
        <v>4</v>
      </c>
      <c r="B5" s="1">
        <v>8.78611E+17</v>
      </c>
      <c r="C5" s="1">
        <v>8.78609E+17</v>
      </c>
      <c r="D5" s="1">
        <v>1498310000000</v>
      </c>
      <c r="E5" s="1">
        <f t="shared" si="0"/>
        <v>4</v>
      </c>
      <c r="F5" s="2">
        <v>42910</v>
      </c>
      <c r="G5" s="3">
        <v>0.90917824074074083</v>
      </c>
      <c r="H5" t="s">
        <v>36</v>
      </c>
      <c r="I5">
        <v>151027618</v>
      </c>
      <c r="J5" t="s">
        <v>66</v>
      </c>
      <c r="K5" t="s">
        <v>67</v>
      </c>
      <c r="M5" t="s">
        <v>68</v>
      </c>
      <c r="N5" t="s">
        <v>41</v>
      </c>
      <c r="O5" t="s">
        <v>41</v>
      </c>
      <c r="P5" t="s">
        <v>41</v>
      </c>
      <c r="Q5">
        <v>0</v>
      </c>
      <c r="R5">
        <v>0</v>
      </c>
      <c r="S5">
        <v>0</v>
      </c>
      <c r="T5" t="s">
        <v>41</v>
      </c>
      <c r="U5" t="s">
        <v>41</v>
      </c>
      <c r="V5" t="s">
        <v>69</v>
      </c>
      <c r="W5" t="b">
        <v>0</v>
      </c>
      <c r="Y5">
        <v>0</v>
      </c>
      <c r="AF5" t="s">
        <v>70</v>
      </c>
      <c r="AK5" s="7" t="s">
        <v>53</v>
      </c>
      <c r="AL5" s="7" t="s">
        <v>71</v>
      </c>
    </row>
    <row r="6" spans="1:41" x14ac:dyDescent="0.2">
      <c r="A6">
        <v>5</v>
      </c>
      <c r="B6" s="1">
        <v>8.78582E+17</v>
      </c>
      <c r="C6" s="1">
        <v>8.78582E+17</v>
      </c>
      <c r="D6" s="1">
        <v>1498310000000</v>
      </c>
      <c r="E6" s="1">
        <f t="shared" si="0"/>
        <v>5</v>
      </c>
      <c r="F6" s="2">
        <v>42910</v>
      </c>
      <c r="G6" s="3">
        <v>0.82951388888888899</v>
      </c>
      <c r="H6" t="s">
        <v>36</v>
      </c>
      <c r="I6">
        <v>3126331539</v>
      </c>
      <c r="J6" t="s">
        <v>61</v>
      </c>
      <c r="K6" t="s">
        <v>62</v>
      </c>
      <c r="M6" t="s">
        <v>63</v>
      </c>
      <c r="N6" t="s">
        <v>41</v>
      </c>
      <c r="O6" t="s">
        <v>41</v>
      </c>
      <c r="P6" t="s">
        <v>41</v>
      </c>
      <c r="Q6">
        <v>0</v>
      </c>
      <c r="R6">
        <v>0</v>
      </c>
      <c r="S6">
        <v>1</v>
      </c>
      <c r="T6" t="s">
        <v>41</v>
      </c>
      <c r="U6" t="s">
        <v>41</v>
      </c>
      <c r="V6" t="s">
        <v>64</v>
      </c>
      <c r="W6" t="b">
        <v>0</v>
      </c>
      <c r="Y6">
        <v>0</v>
      </c>
      <c r="AF6" t="s">
        <v>65</v>
      </c>
      <c r="AK6" s="7" t="s">
        <v>53</v>
      </c>
      <c r="AL6" s="8" t="s">
        <v>46</v>
      </c>
    </row>
    <row r="7" spans="1:41" x14ac:dyDescent="0.2">
      <c r="A7">
        <v>6</v>
      </c>
      <c r="B7" s="1">
        <v>8.78779E+17</v>
      </c>
      <c r="C7" s="1">
        <v>8.78778E+17</v>
      </c>
      <c r="D7" s="1">
        <v>1498350000000</v>
      </c>
      <c r="E7" s="1">
        <f t="shared" si="0"/>
        <v>6</v>
      </c>
      <c r="F7" s="2">
        <v>42911</v>
      </c>
      <c r="G7" s="3">
        <v>0.37216435185185182</v>
      </c>
      <c r="H7" t="s">
        <v>36</v>
      </c>
      <c r="I7">
        <v>3721343120</v>
      </c>
      <c r="J7" t="s">
        <v>72</v>
      </c>
      <c r="K7" t="s">
        <v>73</v>
      </c>
      <c r="M7" t="s">
        <v>74</v>
      </c>
      <c r="N7" t="s">
        <v>41</v>
      </c>
      <c r="O7" t="s">
        <v>41</v>
      </c>
      <c r="P7" t="s">
        <v>41</v>
      </c>
      <c r="Q7">
        <v>0</v>
      </c>
      <c r="R7">
        <v>0</v>
      </c>
      <c r="S7">
        <v>0</v>
      </c>
      <c r="T7" t="s">
        <v>41</v>
      </c>
      <c r="U7" t="s">
        <v>41</v>
      </c>
      <c r="V7" t="s">
        <v>75</v>
      </c>
      <c r="W7" t="b">
        <v>0</v>
      </c>
      <c r="Y7">
        <v>0</v>
      </c>
      <c r="AF7" t="s">
        <v>76</v>
      </c>
      <c r="AK7" s="6" t="s">
        <v>77</v>
      </c>
      <c r="AL7" s="8" t="s">
        <v>46</v>
      </c>
      <c r="AM7">
        <v>1</v>
      </c>
    </row>
    <row r="8" spans="1:41" x14ac:dyDescent="0.2">
      <c r="A8">
        <v>7</v>
      </c>
      <c r="B8" s="1">
        <v>8.78779E+17</v>
      </c>
      <c r="C8" s="1">
        <v>8.78779E+17</v>
      </c>
      <c r="D8" s="1">
        <v>1498350000000</v>
      </c>
      <c r="E8" s="1">
        <f t="shared" si="0"/>
        <v>7</v>
      </c>
      <c r="F8" s="2">
        <v>42911</v>
      </c>
      <c r="G8" s="3">
        <v>0.37368055555555557</v>
      </c>
      <c r="H8" t="s">
        <v>36</v>
      </c>
      <c r="I8">
        <v>3721343120</v>
      </c>
      <c r="J8" t="s">
        <v>72</v>
      </c>
      <c r="K8" t="s">
        <v>73</v>
      </c>
      <c r="M8" t="s">
        <v>78</v>
      </c>
      <c r="N8" t="s">
        <v>41</v>
      </c>
      <c r="O8" t="s">
        <v>41</v>
      </c>
      <c r="P8" t="s">
        <v>41</v>
      </c>
      <c r="Q8">
        <v>1</v>
      </c>
      <c r="R8">
        <v>0</v>
      </c>
      <c r="S8">
        <v>1</v>
      </c>
      <c r="T8" t="s">
        <v>41</v>
      </c>
      <c r="U8" t="s">
        <v>41</v>
      </c>
      <c r="V8" t="s">
        <v>79</v>
      </c>
      <c r="W8" t="b">
        <v>0</v>
      </c>
      <c r="Y8">
        <v>0</v>
      </c>
      <c r="AF8" t="s">
        <v>76</v>
      </c>
      <c r="AK8" s="6" t="s">
        <v>77</v>
      </c>
      <c r="AL8" s="8" t="s">
        <v>46</v>
      </c>
      <c r="AM8">
        <v>1</v>
      </c>
    </row>
    <row r="9" spans="1:41" x14ac:dyDescent="0.2">
      <c r="A9">
        <v>8</v>
      </c>
      <c r="B9" s="1">
        <v>8.78817E+17</v>
      </c>
      <c r="C9" s="1">
        <v>8.78817E+17</v>
      </c>
      <c r="D9" s="1">
        <v>1498360000000</v>
      </c>
      <c r="E9" s="1">
        <f t="shared" si="0"/>
        <v>8</v>
      </c>
      <c r="F9" s="2">
        <v>42911</v>
      </c>
      <c r="G9" s="3">
        <v>0.47797453703703702</v>
      </c>
      <c r="H9" t="s">
        <v>36</v>
      </c>
      <c r="I9">
        <v>22707309</v>
      </c>
      <c r="J9" t="s">
        <v>80</v>
      </c>
      <c r="K9" t="s">
        <v>81</v>
      </c>
      <c r="M9" t="s">
        <v>82</v>
      </c>
      <c r="N9" t="s">
        <v>41</v>
      </c>
      <c r="O9" t="s">
        <v>83</v>
      </c>
      <c r="P9" t="s">
        <v>41</v>
      </c>
      <c r="Q9">
        <v>0</v>
      </c>
      <c r="R9">
        <v>0</v>
      </c>
      <c r="S9">
        <v>2</v>
      </c>
      <c r="T9" t="s">
        <v>41</v>
      </c>
      <c r="U9" t="s">
        <v>41</v>
      </c>
      <c r="V9" t="s">
        <v>84</v>
      </c>
      <c r="W9" t="b">
        <v>0</v>
      </c>
      <c r="X9" t="s">
        <v>85</v>
      </c>
      <c r="Y9">
        <v>0</v>
      </c>
      <c r="AF9" t="s">
        <v>86</v>
      </c>
      <c r="AK9" s="6" t="s">
        <v>77</v>
      </c>
      <c r="AL9" s="7" t="s">
        <v>71</v>
      </c>
    </row>
    <row r="10" spans="1:41" x14ac:dyDescent="0.2">
      <c r="A10">
        <v>9</v>
      </c>
      <c r="B10" s="1">
        <v>8.7882E+17</v>
      </c>
      <c r="C10" s="1">
        <v>8.7882E+17</v>
      </c>
      <c r="D10" s="1">
        <v>1498360000000</v>
      </c>
      <c r="E10" s="1">
        <f t="shared" si="0"/>
        <v>9</v>
      </c>
      <c r="F10" s="2">
        <v>42911</v>
      </c>
      <c r="G10" s="3">
        <v>0.48541666666666666</v>
      </c>
      <c r="H10" t="s">
        <v>36</v>
      </c>
      <c r="I10">
        <v>499190976</v>
      </c>
      <c r="J10" t="s">
        <v>87</v>
      </c>
      <c r="K10" t="s">
        <v>88</v>
      </c>
      <c r="M10" t="s">
        <v>89</v>
      </c>
      <c r="N10" t="s">
        <v>41</v>
      </c>
      <c r="O10" t="s">
        <v>41</v>
      </c>
      <c r="P10" t="s">
        <v>41</v>
      </c>
      <c r="Q10">
        <v>0</v>
      </c>
      <c r="R10">
        <v>0</v>
      </c>
      <c r="S10">
        <v>0</v>
      </c>
      <c r="T10" t="s">
        <v>41</v>
      </c>
      <c r="U10" t="s">
        <v>41</v>
      </c>
      <c r="V10" t="s">
        <v>90</v>
      </c>
      <c r="W10" t="b">
        <v>0</v>
      </c>
      <c r="Y10">
        <v>0</v>
      </c>
      <c r="AF10" t="s">
        <v>91</v>
      </c>
      <c r="AK10" s="7" t="s">
        <v>53</v>
      </c>
      <c r="AL10" s="8" t="s">
        <v>46</v>
      </c>
    </row>
    <row r="11" spans="1:41" x14ac:dyDescent="0.2">
      <c r="A11">
        <v>10</v>
      </c>
      <c r="B11" s="1">
        <v>8.78829E+17</v>
      </c>
      <c r="C11" s="1">
        <v>8.78823E+17</v>
      </c>
      <c r="D11" s="1">
        <v>1498360000000</v>
      </c>
      <c r="E11" s="1">
        <f t="shared" si="0"/>
        <v>10</v>
      </c>
      <c r="F11" s="2">
        <v>42911</v>
      </c>
      <c r="G11" s="3">
        <v>0.51204861111111111</v>
      </c>
      <c r="H11" t="s">
        <v>36</v>
      </c>
      <c r="I11">
        <v>196358683</v>
      </c>
      <c r="J11" t="s">
        <v>92</v>
      </c>
      <c r="K11" t="s">
        <v>93</v>
      </c>
      <c r="M11" t="s">
        <v>94</v>
      </c>
      <c r="N11" t="s">
        <v>95</v>
      </c>
      <c r="O11" t="s">
        <v>41</v>
      </c>
      <c r="P11" t="s">
        <v>41</v>
      </c>
      <c r="Q11">
        <v>0</v>
      </c>
      <c r="R11">
        <v>0</v>
      </c>
      <c r="S11">
        <v>1</v>
      </c>
      <c r="T11" t="s">
        <v>41</v>
      </c>
      <c r="U11" t="s">
        <v>41</v>
      </c>
      <c r="V11" t="s">
        <v>96</v>
      </c>
      <c r="W11" t="b">
        <v>0</v>
      </c>
      <c r="Y11">
        <v>0</v>
      </c>
      <c r="AF11" t="s">
        <v>97</v>
      </c>
      <c r="AK11" s="5" t="s">
        <v>45</v>
      </c>
      <c r="AL11" s="9" t="s">
        <v>98</v>
      </c>
    </row>
    <row r="12" spans="1:41" x14ac:dyDescent="0.2">
      <c r="A12">
        <v>11</v>
      </c>
      <c r="B12" s="1">
        <v>8.78841E+17</v>
      </c>
      <c r="C12" s="1">
        <v>8.78841E+17</v>
      </c>
      <c r="D12" s="1">
        <v>1498370000000</v>
      </c>
      <c r="E12" s="1">
        <f t="shared" si="0"/>
        <v>11</v>
      </c>
      <c r="F12" s="2">
        <v>42911</v>
      </c>
      <c r="G12" s="3">
        <v>0.54289351851851853</v>
      </c>
      <c r="H12" t="s">
        <v>36</v>
      </c>
      <c r="I12" s="1">
        <v>8.55102E+17</v>
      </c>
      <c r="J12" t="s">
        <v>99</v>
      </c>
      <c r="K12" t="s">
        <v>100</v>
      </c>
      <c r="M12" t="s">
        <v>101</v>
      </c>
      <c r="N12" t="s">
        <v>102</v>
      </c>
      <c r="O12" t="s">
        <v>41</v>
      </c>
      <c r="P12" t="s">
        <v>41</v>
      </c>
      <c r="Q12">
        <v>0</v>
      </c>
      <c r="R12">
        <v>1</v>
      </c>
      <c r="S12">
        <v>0</v>
      </c>
      <c r="T12" t="s">
        <v>41</v>
      </c>
      <c r="U12" t="s">
        <v>41</v>
      </c>
      <c r="V12" t="s">
        <v>103</v>
      </c>
      <c r="W12" t="b">
        <v>0</v>
      </c>
      <c r="Y12">
        <v>0</v>
      </c>
      <c r="AF12" t="s">
        <v>104</v>
      </c>
      <c r="AK12" s="7" t="s">
        <v>53</v>
      </c>
      <c r="AL12" s="8" t="s">
        <v>46</v>
      </c>
    </row>
    <row r="13" spans="1:41" x14ac:dyDescent="0.2">
      <c r="A13">
        <v>12</v>
      </c>
      <c r="B13" s="1">
        <v>8.78877E+17</v>
      </c>
      <c r="C13" s="1">
        <v>8.78804E+17</v>
      </c>
      <c r="D13" s="1">
        <v>1498380000000</v>
      </c>
      <c r="E13" s="1">
        <f t="shared" si="0"/>
        <v>12</v>
      </c>
      <c r="F13" s="2">
        <v>42911</v>
      </c>
      <c r="G13" s="3">
        <v>0.64222222222222225</v>
      </c>
      <c r="H13" t="s">
        <v>36</v>
      </c>
      <c r="I13" s="1">
        <v>7.97418E+17</v>
      </c>
      <c r="J13" t="s">
        <v>105</v>
      </c>
      <c r="K13" t="s">
        <v>106</v>
      </c>
      <c r="M13" t="s">
        <v>107</v>
      </c>
      <c r="N13" t="s">
        <v>108</v>
      </c>
      <c r="O13" t="s">
        <v>41</v>
      </c>
      <c r="P13" t="s">
        <v>41</v>
      </c>
      <c r="Q13">
        <v>0</v>
      </c>
      <c r="R13">
        <v>0</v>
      </c>
      <c r="S13">
        <v>0</v>
      </c>
      <c r="T13" t="s">
        <v>41</v>
      </c>
      <c r="U13" t="s">
        <v>41</v>
      </c>
      <c r="V13" t="s">
        <v>109</v>
      </c>
      <c r="W13" t="b">
        <v>0</v>
      </c>
      <c r="Y13">
        <v>0</v>
      </c>
      <c r="AF13" t="s">
        <v>110</v>
      </c>
      <c r="AK13" s="7" t="s">
        <v>53</v>
      </c>
      <c r="AL13" s="8" t="s">
        <v>46</v>
      </c>
    </row>
    <row r="14" spans="1:41" x14ac:dyDescent="0.2">
      <c r="A14">
        <v>13</v>
      </c>
      <c r="B14" s="1">
        <v>8.78909E+17</v>
      </c>
      <c r="C14" s="1">
        <v>8.78909E+17</v>
      </c>
      <c r="D14" s="1">
        <v>1498380000000</v>
      </c>
      <c r="E14" s="1">
        <f t="shared" si="0"/>
        <v>13</v>
      </c>
      <c r="F14" s="2">
        <v>42911</v>
      </c>
      <c r="G14" s="3">
        <v>0.73100694444444436</v>
      </c>
      <c r="H14" t="s">
        <v>36</v>
      </c>
      <c r="I14">
        <v>858147547</v>
      </c>
      <c r="J14" t="s">
        <v>111</v>
      </c>
      <c r="K14" t="s">
        <v>112</v>
      </c>
      <c r="M14" t="s">
        <v>113</v>
      </c>
      <c r="N14" t="s">
        <v>114</v>
      </c>
      <c r="O14" t="s">
        <v>41</v>
      </c>
      <c r="P14" t="s">
        <v>41</v>
      </c>
      <c r="Q14">
        <v>0</v>
      </c>
      <c r="R14">
        <v>0</v>
      </c>
      <c r="S14">
        <v>0</v>
      </c>
      <c r="T14" t="s">
        <v>115</v>
      </c>
      <c r="U14" t="s">
        <v>41</v>
      </c>
      <c r="V14" t="s">
        <v>116</v>
      </c>
      <c r="W14" t="b">
        <v>0</v>
      </c>
      <c r="Y14">
        <v>0</v>
      </c>
      <c r="AF14" t="s">
        <v>117</v>
      </c>
      <c r="AK14" s="7" t="s">
        <v>53</v>
      </c>
      <c r="AL14" s="8" t="s">
        <v>46</v>
      </c>
      <c r="AM14">
        <v>1</v>
      </c>
      <c r="AN14">
        <v>1</v>
      </c>
      <c r="AO14" t="s">
        <v>551</v>
      </c>
    </row>
    <row r="15" spans="1:41" x14ac:dyDescent="0.2">
      <c r="A15">
        <v>14</v>
      </c>
      <c r="B15" s="1">
        <v>8.78956E+17</v>
      </c>
      <c r="C15" s="1">
        <v>8.78956E+17</v>
      </c>
      <c r="D15" s="1">
        <v>1498390000000</v>
      </c>
      <c r="E15" s="1">
        <f t="shared" si="0"/>
        <v>14</v>
      </c>
      <c r="F15" s="2">
        <v>42911</v>
      </c>
      <c r="G15" s="3">
        <v>0.86062500000000008</v>
      </c>
      <c r="H15" t="s">
        <v>36</v>
      </c>
      <c r="I15" s="1">
        <v>7.13592E+17</v>
      </c>
      <c r="J15" t="s">
        <v>134</v>
      </c>
      <c r="K15" t="s">
        <v>135</v>
      </c>
      <c r="M15" t="s">
        <v>136</v>
      </c>
      <c r="N15" t="s">
        <v>41</v>
      </c>
      <c r="O15" t="s">
        <v>41</v>
      </c>
      <c r="P15" t="s">
        <v>41</v>
      </c>
      <c r="Q15">
        <v>0</v>
      </c>
      <c r="R15">
        <v>0</v>
      </c>
      <c r="S15">
        <v>0</v>
      </c>
      <c r="T15" t="s">
        <v>41</v>
      </c>
      <c r="U15" t="s">
        <v>41</v>
      </c>
      <c r="V15" t="s">
        <v>137</v>
      </c>
      <c r="W15" t="b">
        <v>0</v>
      </c>
      <c r="Y15">
        <v>0</v>
      </c>
      <c r="AF15" t="s">
        <v>138</v>
      </c>
      <c r="AK15" s="7" t="s">
        <v>53</v>
      </c>
      <c r="AL15" s="7" t="s">
        <v>71</v>
      </c>
    </row>
    <row r="16" spans="1:41" x14ac:dyDescent="0.2">
      <c r="A16">
        <v>15</v>
      </c>
      <c r="B16" s="1">
        <v>8.78936E+17</v>
      </c>
      <c r="C16" s="1">
        <v>8.78935E+17</v>
      </c>
      <c r="D16" s="1">
        <v>1498390000000</v>
      </c>
      <c r="E16" s="1">
        <f t="shared" si="0"/>
        <v>15</v>
      </c>
      <c r="F16" s="2">
        <v>42911</v>
      </c>
      <c r="G16" s="3">
        <v>0.80739583333333342</v>
      </c>
      <c r="H16" t="s">
        <v>36</v>
      </c>
      <c r="I16">
        <v>72736575</v>
      </c>
      <c r="J16" t="s">
        <v>118</v>
      </c>
      <c r="K16" t="s">
        <v>119</v>
      </c>
      <c r="M16" t="s">
        <v>120</v>
      </c>
      <c r="N16" t="s">
        <v>41</v>
      </c>
      <c r="O16" t="s">
        <v>41</v>
      </c>
      <c r="P16" t="s">
        <v>41</v>
      </c>
      <c r="Q16">
        <v>0</v>
      </c>
      <c r="R16">
        <v>0</v>
      </c>
      <c r="S16">
        <v>0</v>
      </c>
      <c r="T16" t="s">
        <v>41</v>
      </c>
      <c r="U16" t="s">
        <v>41</v>
      </c>
      <c r="V16" t="s">
        <v>121</v>
      </c>
      <c r="W16" t="b">
        <v>0</v>
      </c>
      <c r="Y16">
        <v>0</v>
      </c>
      <c r="AF16" t="s">
        <v>122</v>
      </c>
      <c r="AK16" s="7" t="s">
        <v>53</v>
      </c>
      <c r="AL16" s="8" t="s">
        <v>46</v>
      </c>
      <c r="AM16">
        <v>1</v>
      </c>
    </row>
    <row r="17" spans="1:40" x14ac:dyDescent="0.2">
      <c r="A17">
        <v>16</v>
      </c>
      <c r="B17" s="1">
        <v>8.78939E+17</v>
      </c>
      <c r="C17" s="1">
        <v>8.78923E+17</v>
      </c>
      <c r="D17" s="1">
        <v>1498390000000</v>
      </c>
      <c r="E17" s="1">
        <f t="shared" si="0"/>
        <v>16</v>
      </c>
      <c r="F17" s="2">
        <v>42911</v>
      </c>
      <c r="G17" s="3">
        <v>0.81454861111111121</v>
      </c>
      <c r="H17" t="s">
        <v>36</v>
      </c>
      <c r="I17">
        <v>104346323</v>
      </c>
      <c r="J17" t="s">
        <v>123</v>
      </c>
      <c r="K17" t="s">
        <v>124</v>
      </c>
      <c r="M17" t="s">
        <v>125</v>
      </c>
      <c r="N17" t="s">
        <v>41</v>
      </c>
      <c r="O17" t="s">
        <v>41</v>
      </c>
      <c r="P17" t="s">
        <v>41</v>
      </c>
      <c r="Q17">
        <v>0</v>
      </c>
      <c r="R17">
        <v>0</v>
      </c>
      <c r="S17">
        <v>1</v>
      </c>
      <c r="T17" t="s">
        <v>41</v>
      </c>
      <c r="U17" t="s">
        <v>41</v>
      </c>
      <c r="V17" t="s">
        <v>126</v>
      </c>
      <c r="W17" t="b">
        <v>0</v>
      </c>
      <c r="Y17">
        <v>0</v>
      </c>
      <c r="AF17" t="s">
        <v>127</v>
      </c>
      <c r="AK17" s="7" t="s">
        <v>53</v>
      </c>
      <c r="AL17" s="8" t="s">
        <v>46</v>
      </c>
    </row>
    <row r="18" spans="1:40" x14ac:dyDescent="0.2">
      <c r="A18">
        <v>17</v>
      </c>
      <c r="B18" s="1">
        <v>8.78951E+17</v>
      </c>
      <c r="C18" s="1">
        <v>8.7895E+17</v>
      </c>
      <c r="D18" s="1">
        <v>1498390000000</v>
      </c>
      <c r="E18" s="1">
        <f t="shared" si="0"/>
        <v>17</v>
      </c>
      <c r="F18" s="2">
        <v>42911</v>
      </c>
      <c r="G18" s="3">
        <v>0.84884259259259265</v>
      </c>
      <c r="H18" t="s">
        <v>36</v>
      </c>
      <c r="I18">
        <v>323167712</v>
      </c>
      <c r="J18" t="s">
        <v>128</v>
      </c>
      <c r="K18" t="s">
        <v>129</v>
      </c>
      <c r="M18" t="s">
        <v>130</v>
      </c>
      <c r="N18" t="s">
        <v>131</v>
      </c>
      <c r="O18" t="s">
        <v>41</v>
      </c>
      <c r="P18" t="s">
        <v>41</v>
      </c>
      <c r="Q18">
        <v>1</v>
      </c>
      <c r="R18">
        <v>0</v>
      </c>
      <c r="S18">
        <v>0</v>
      </c>
      <c r="T18" t="s">
        <v>41</v>
      </c>
      <c r="U18" t="s">
        <v>41</v>
      </c>
      <c r="V18" t="s">
        <v>132</v>
      </c>
      <c r="W18" t="b">
        <v>0</v>
      </c>
      <c r="Y18">
        <v>0</v>
      </c>
      <c r="AF18" t="s">
        <v>133</v>
      </c>
      <c r="AK18" s="7" t="s">
        <v>53</v>
      </c>
      <c r="AL18" s="8" t="s">
        <v>46</v>
      </c>
    </row>
    <row r="19" spans="1:40" x14ac:dyDescent="0.2">
      <c r="A19">
        <v>18</v>
      </c>
      <c r="B19" s="1">
        <v>8.78998E+17</v>
      </c>
      <c r="C19" s="1">
        <v>8.78998E+17</v>
      </c>
      <c r="D19" s="1">
        <v>1498400000000</v>
      </c>
      <c r="E19" s="1">
        <f t="shared" si="0"/>
        <v>18</v>
      </c>
      <c r="F19" s="2">
        <v>42911</v>
      </c>
      <c r="G19" s="3">
        <v>0.97712962962962957</v>
      </c>
      <c r="H19" t="s">
        <v>36</v>
      </c>
      <c r="I19">
        <v>446943180</v>
      </c>
      <c r="J19" t="s">
        <v>139</v>
      </c>
      <c r="K19" t="s">
        <v>140</v>
      </c>
      <c r="M19" t="s">
        <v>141</v>
      </c>
      <c r="N19" t="s">
        <v>41</v>
      </c>
      <c r="O19" t="s">
        <v>41</v>
      </c>
      <c r="P19" t="s">
        <v>41</v>
      </c>
      <c r="Q19">
        <v>0</v>
      </c>
      <c r="R19">
        <v>0</v>
      </c>
      <c r="S19">
        <v>0</v>
      </c>
      <c r="T19" t="s">
        <v>41</v>
      </c>
      <c r="U19" t="s">
        <v>41</v>
      </c>
      <c r="V19" t="s">
        <v>142</v>
      </c>
      <c r="W19" t="b">
        <v>0</v>
      </c>
      <c r="Y19">
        <v>0</v>
      </c>
      <c r="AF19" t="s">
        <v>143</v>
      </c>
      <c r="AK19" s="7" t="s">
        <v>53</v>
      </c>
      <c r="AL19" s="7" t="s">
        <v>71</v>
      </c>
    </row>
    <row r="20" spans="1:40" x14ac:dyDescent="0.2">
      <c r="A20">
        <v>19</v>
      </c>
      <c r="B20" s="1">
        <v>8.79024E+17</v>
      </c>
      <c r="C20" s="1">
        <v>8.79023E+17</v>
      </c>
      <c r="D20" s="1">
        <v>1498410000000</v>
      </c>
      <c r="E20" s="1">
        <f t="shared" si="0"/>
        <v>19</v>
      </c>
      <c r="F20" s="2">
        <v>42912</v>
      </c>
      <c r="G20" s="3">
        <v>4.7685185185185185E-2</v>
      </c>
      <c r="H20" t="s">
        <v>36</v>
      </c>
      <c r="I20">
        <v>1363746643</v>
      </c>
      <c r="J20" t="s">
        <v>144</v>
      </c>
      <c r="K20" t="s">
        <v>145</v>
      </c>
      <c r="M20" t="s">
        <v>146</v>
      </c>
      <c r="N20" t="s">
        <v>147</v>
      </c>
      <c r="O20" t="s">
        <v>41</v>
      </c>
      <c r="P20" t="s">
        <v>41</v>
      </c>
      <c r="Q20">
        <v>2</v>
      </c>
      <c r="R20">
        <v>0</v>
      </c>
      <c r="S20">
        <v>0</v>
      </c>
      <c r="T20" t="s">
        <v>41</v>
      </c>
      <c r="U20" t="s">
        <v>41</v>
      </c>
      <c r="V20" t="s">
        <v>148</v>
      </c>
      <c r="W20" t="b">
        <v>0</v>
      </c>
      <c r="Y20">
        <v>0</v>
      </c>
      <c r="AF20" t="s">
        <v>149</v>
      </c>
      <c r="AK20" s="6" t="s">
        <v>77</v>
      </c>
      <c r="AL20" s="8" t="s">
        <v>46</v>
      </c>
    </row>
    <row r="21" spans="1:40" x14ac:dyDescent="0.2">
      <c r="A21">
        <v>20</v>
      </c>
      <c r="B21" s="1">
        <v>8.79039E+17</v>
      </c>
      <c r="C21" s="1">
        <v>8.79039E+17</v>
      </c>
      <c r="D21" s="1">
        <v>1498410000000</v>
      </c>
      <c r="E21" s="1">
        <f t="shared" si="0"/>
        <v>20</v>
      </c>
      <c r="F21" s="2">
        <v>42912</v>
      </c>
      <c r="G21" s="3">
        <v>8.9363425925925929E-2</v>
      </c>
      <c r="H21" t="s">
        <v>36</v>
      </c>
      <c r="I21">
        <v>469608301</v>
      </c>
      <c r="J21" t="s">
        <v>150</v>
      </c>
      <c r="K21" t="s">
        <v>151</v>
      </c>
      <c r="M21" t="s">
        <v>152</v>
      </c>
      <c r="N21" t="s">
        <v>153</v>
      </c>
      <c r="O21" t="s">
        <v>41</v>
      </c>
      <c r="P21" t="s">
        <v>41</v>
      </c>
      <c r="Q21">
        <v>0</v>
      </c>
      <c r="R21">
        <v>0</v>
      </c>
      <c r="S21">
        <v>0</v>
      </c>
      <c r="T21" t="s">
        <v>41</v>
      </c>
      <c r="U21" t="s">
        <v>41</v>
      </c>
      <c r="V21" t="s">
        <v>154</v>
      </c>
      <c r="W21" t="b">
        <v>0</v>
      </c>
      <c r="Y21">
        <v>0</v>
      </c>
      <c r="AF21" t="s">
        <v>155</v>
      </c>
      <c r="AK21" s="6" t="s">
        <v>77</v>
      </c>
      <c r="AL21" s="8" t="s">
        <v>46</v>
      </c>
    </row>
    <row r="22" spans="1:40" x14ac:dyDescent="0.2">
      <c r="A22">
        <v>21</v>
      </c>
      <c r="B22" s="1">
        <v>8.79071E+17</v>
      </c>
      <c r="C22" s="1">
        <v>8.79071E+17</v>
      </c>
      <c r="D22" s="1">
        <v>1498420000000</v>
      </c>
      <c r="E22" s="1">
        <f t="shared" si="0"/>
        <v>21</v>
      </c>
      <c r="F22" s="2">
        <v>42912</v>
      </c>
      <c r="G22" s="3">
        <v>0.17851851851851852</v>
      </c>
      <c r="H22" t="s">
        <v>36</v>
      </c>
      <c r="I22" s="1">
        <v>8.37068E+17</v>
      </c>
      <c r="J22" t="s">
        <v>162</v>
      </c>
      <c r="K22" t="s">
        <v>163</v>
      </c>
      <c r="M22" t="s">
        <v>164</v>
      </c>
      <c r="N22" t="s">
        <v>165</v>
      </c>
      <c r="O22" t="s">
        <v>41</v>
      </c>
      <c r="P22" t="s">
        <v>41</v>
      </c>
      <c r="Q22">
        <v>0</v>
      </c>
      <c r="R22">
        <v>0</v>
      </c>
      <c r="S22">
        <v>0</v>
      </c>
      <c r="T22" t="s">
        <v>41</v>
      </c>
      <c r="U22" t="s">
        <v>41</v>
      </c>
      <c r="V22" t="s">
        <v>166</v>
      </c>
      <c r="W22" t="b">
        <v>0</v>
      </c>
      <c r="Y22">
        <v>0</v>
      </c>
      <c r="AF22" t="s">
        <v>167</v>
      </c>
      <c r="AK22" s="6" t="s">
        <v>77</v>
      </c>
      <c r="AL22" s="7" t="s">
        <v>71</v>
      </c>
    </row>
    <row r="23" spans="1:40" x14ac:dyDescent="0.2">
      <c r="A23">
        <v>22</v>
      </c>
      <c r="B23" s="1">
        <v>8.79064E+17</v>
      </c>
      <c r="C23" s="1">
        <v>8.7901E+17</v>
      </c>
      <c r="D23" s="1">
        <v>1498420000000</v>
      </c>
      <c r="E23" s="1">
        <f t="shared" si="0"/>
        <v>22</v>
      </c>
      <c r="F23" s="2">
        <v>42912</v>
      </c>
      <c r="G23" s="3">
        <v>0.1590162037037037</v>
      </c>
      <c r="H23" t="s">
        <v>36</v>
      </c>
      <c r="I23" s="1">
        <v>8.37442E+17</v>
      </c>
      <c r="J23" t="s">
        <v>156</v>
      </c>
      <c r="K23" t="s">
        <v>157</v>
      </c>
      <c r="M23" t="s">
        <v>158</v>
      </c>
      <c r="N23" t="s">
        <v>159</v>
      </c>
      <c r="O23" t="s">
        <v>41</v>
      </c>
      <c r="P23" t="s">
        <v>41</v>
      </c>
      <c r="Q23">
        <v>2</v>
      </c>
      <c r="R23">
        <v>0</v>
      </c>
      <c r="S23">
        <v>0</v>
      </c>
      <c r="T23" t="s">
        <v>41</v>
      </c>
      <c r="U23" t="s">
        <v>41</v>
      </c>
      <c r="V23" t="s">
        <v>160</v>
      </c>
      <c r="W23" t="b">
        <v>0</v>
      </c>
      <c r="Y23">
        <v>0</v>
      </c>
      <c r="AF23" t="s">
        <v>161</v>
      </c>
      <c r="AK23" s="7" t="s">
        <v>53</v>
      </c>
      <c r="AL23" s="8" t="s">
        <v>46</v>
      </c>
      <c r="AM23" s="10">
        <v>-1</v>
      </c>
      <c r="AN23" s="10">
        <v>1</v>
      </c>
    </row>
    <row r="24" spans="1:40" x14ac:dyDescent="0.2">
      <c r="A24">
        <v>23</v>
      </c>
      <c r="B24" s="1">
        <v>8.79095E+17</v>
      </c>
      <c r="C24" s="1">
        <v>8.79091E+17</v>
      </c>
      <c r="D24" s="1">
        <v>1498430000000</v>
      </c>
      <c r="E24" s="1">
        <f t="shared" si="0"/>
        <v>23</v>
      </c>
      <c r="F24" s="2">
        <v>42912</v>
      </c>
      <c r="G24" s="3">
        <v>0.2442361111111111</v>
      </c>
      <c r="H24" t="s">
        <v>36</v>
      </c>
      <c r="I24">
        <v>3180962673</v>
      </c>
      <c r="J24" t="s">
        <v>168</v>
      </c>
      <c r="K24" t="s">
        <v>169</v>
      </c>
      <c r="M24" t="s">
        <v>170</v>
      </c>
      <c r="N24" t="s">
        <v>171</v>
      </c>
      <c r="O24" t="s">
        <v>41</v>
      </c>
      <c r="P24" t="s">
        <v>41</v>
      </c>
      <c r="Q24">
        <v>1</v>
      </c>
      <c r="R24">
        <v>0</v>
      </c>
      <c r="S24">
        <v>1</v>
      </c>
      <c r="T24" t="s">
        <v>41</v>
      </c>
      <c r="U24" t="s">
        <v>41</v>
      </c>
      <c r="V24" t="s">
        <v>172</v>
      </c>
      <c r="W24" t="b">
        <v>0</v>
      </c>
      <c r="Y24">
        <v>0</v>
      </c>
      <c r="AF24" t="s">
        <v>173</v>
      </c>
      <c r="AK24" s="7" t="s">
        <v>53</v>
      </c>
      <c r="AL24" s="8" t="s">
        <v>46</v>
      </c>
    </row>
    <row r="25" spans="1:40" x14ac:dyDescent="0.2">
      <c r="A25">
        <v>24</v>
      </c>
      <c r="B25" s="1">
        <v>8.79136E+17</v>
      </c>
      <c r="C25" s="1">
        <v>8.79136E+17</v>
      </c>
      <c r="D25" s="1">
        <v>1498440000000</v>
      </c>
      <c r="E25" s="1">
        <f t="shared" si="0"/>
        <v>24</v>
      </c>
      <c r="F25" s="2">
        <v>42912</v>
      </c>
      <c r="G25" s="3">
        <v>0.35768518518518522</v>
      </c>
      <c r="H25" t="s">
        <v>36</v>
      </c>
      <c r="I25">
        <v>234028028</v>
      </c>
      <c r="J25" t="s">
        <v>174</v>
      </c>
      <c r="K25" t="s">
        <v>175</v>
      </c>
      <c r="M25" t="s">
        <v>176</v>
      </c>
      <c r="N25" t="s">
        <v>41</v>
      </c>
      <c r="O25" t="s">
        <v>177</v>
      </c>
      <c r="P25" t="s">
        <v>41</v>
      </c>
      <c r="Q25">
        <v>0</v>
      </c>
      <c r="R25">
        <v>0</v>
      </c>
      <c r="S25">
        <v>0</v>
      </c>
      <c r="T25" t="s">
        <v>178</v>
      </c>
      <c r="U25" t="s">
        <v>41</v>
      </c>
      <c r="V25" t="s">
        <v>179</v>
      </c>
      <c r="W25" t="b">
        <v>0</v>
      </c>
      <c r="Y25">
        <v>0</v>
      </c>
      <c r="AF25" t="s">
        <v>180</v>
      </c>
      <c r="AK25" s="5" t="s">
        <v>45</v>
      </c>
      <c r="AL25" s="8" t="s">
        <v>46</v>
      </c>
    </row>
    <row r="26" spans="1:40" x14ac:dyDescent="0.2">
      <c r="A26">
        <v>25</v>
      </c>
      <c r="B26" s="1">
        <v>8.79153E+17</v>
      </c>
      <c r="C26" s="1">
        <v>8.79153E+17</v>
      </c>
      <c r="D26" s="1">
        <v>1498440000000</v>
      </c>
      <c r="E26" s="1">
        <f t="shared" si="0"/>
        <v>25</v>
      </c>
      <c r="F26" s="2">
        <v>42912</v>
      </c>
      <c r="G26" s="3">
        <v>0.40584490740740736</v>
      </c>
      <c r="H26" t="s">
        <v>36</v>
      </c>
      <c r="I26">
        <v>589605418</v>
      </c>
      <c r="J26" t="s">
        <v>181</v>
      </c>
      <c r="K26" t="s">
        <v>182</v>
      </c>
      <c r="M26" t="s">
        <v>183</v>
      </c>
      <c r="N26" t="s">
        <v>41</v>
      </c>
      <c r="O26" t="s">
        <v>41</v>
      </c>
      <c r="P26" t="s">
        <v>184</v>
      </c>
      <c r="Q26">
        <v>0</v>
      </c>
      <c r="R26">
        <v>0</v>
      </c>
      <c r="S26">
        <v>4</v>
      </c>
      <c r="T26" t="s">
        <v>41</v>
      </c>
      <c r="U26" t="s">
        <v>41</v>
      </c>
      <c r="V26" t="s">
        <v>185</v>
      </c>
      <c r="W26" t="b">
        <v>0</v>
      </c>
      <c r="Y26">
        <v>0</v>
      </c>
      <c r="AF26" t="s">
        <v>186</v>
      </c>
      <c r="AK26" s="7" t="s">
        <v>53</v>
      </c>
      <c r="AL26" s="8" t="s">
        <v>46</v>
      </c>
      <c r="AM26">
        <v>1</v>
      </c>
    </row>
    <row r="27" spans="1:40" x14ac:dyDescent="0.2">
      <c r="A27">
        <v>26</v>
      </c>
      <c r="B27" s="1">
        <v>8.79232E+17</v>
      </c>
      <c r="C27" s="1">
        <v>8.79042E+17</v>
      </c>
      <c r="D27" s="1">
        <v>1498460000000</v>
      </c>
      <c r="E27" s="1">
        <f t="shared" si="0"/>
        <v>26</v>
      </c>
      <c r="F27" s="2">
        <v>42912</v>
      </c>
      <c r="G27" s="3">
        <v>0.62276620370370372</v>
      </c>
      <c r="H27" t="s">
        <v>36</v>
      </c>
      <c r="I27">
        <v>58728816</v>
      </c>
      <c r="J27" t="s">
        <v>187</v>
      </c>
      <c r="K27" t="s">
        <v>188</v>
      </c>
      <c r="M27" t="s">
        <v>189</v>
      </c>
      <c r="N27" t="s">
        <v>190</v>
      </c>
      <c r="O27" t="s">
        <v>41</v>
      </c>
      <c r="P27" t="s">
        <v>41</v>
      </c>
      <c r="Q27">
        <v>0</v>
      </c>
      <c r="R27">
        <v>0</v>
      </c>
      <c r="S27">
        <v>0</v>
      </c>
      <c r="T27" t="s">
        <v>41</v>
      </c>
      <c r="U27" t="s">
        <v>41</v>
      </c>
      <c r="V27" t="s">
        <v>191</v>
      </c>
      <c r="W27" t="b">
        <v>0</v>
      </c>
      <c r="Y27">
        <v>0</v>
      </c>
      <c r="AF27" t="s">
        <v>192</v>
      </c>
      <c r="AK27" s="5" t="s">
        <v>45</v>
      </c>
      <c r="AL27" s="8" t="s">
        <v>46</v>
      </c>
      <c r="AM27">
        <v>1</v>
      </c>
    </row>
    <row r="28" spans="1:40" x14ac:dyDescent="0.2">
      <c r="A28">
        <v>27</v>
      </c>
      <c r="B28" s="1">
        <v>8.79245E+17</v>
      </c>
      <c r="C28" s="1">
        <v>8.79245E+17</v>
      </c>
      <c r="D28" s="1">
        <v>1498460000000</v>
      </c>
      <c r="E28" s="1">
        <f t="shared" si="0"/>
        <v>27</v>
      </c>
      <c r="F28" s="2">
        <v>42912</v>
      </c>
      <c r="G28" s="3">
        <v>0.65959490740740734</v>
      </c>
      <c r="H28" t="s">
        <v>36</v>
      </c>
      <c r="I28">
        <v>201917424</v>
      </c>
      <c r="J28" t="s">
        <v>193</v>
      </c>
      <c r="K28" t="s">
        <v>194</v>
      </c>
      <c r="M28" t="s">
        <v>195</v>
      </c>
      <c r="N28" t="s">
        <v>41</v>
      </c>
      <c r="O28" t="s">
        <v>41</v>
      </c>
      <c r="P28" t="s">
        <v>41</v>
      </c>
      <c r="Q28">
        <v>1</v>
      </c>
      <c r="R28">
        <v>0</v>
      </c>
      <c r="S28">
        <v>0</v>
      </c>
      <c r="T28" t="s">
        <v>41</v>
      </c>
      <c r="U28" t="s">
        <v>41</v>
      </c>
      <c r="V28" t="s">
        <v>196</v>
      </c>
      <c r="W28" t="b">
        <v>0</v>
      </c>
      <c r="Y28">
        <v>0</v>
      </c>
      <c r="AF28" t="s">
        <v>197</v>
      </c>
      <c r="AK28" s="7" t="s">
        <v>53</v>
      </c>
      <c r="AL28" s="8" t="s">
        <v>46</v>
      </c>
    </row>
    <row r="29" spans="1:40" x14ac:dyDescent="0.2">
      <c r="A29">
        <v>28</v>
      </c>
      <c r="B29" s="1">
        <v>8.79263E+17</v>
      </c>
      <c r="C29" s="1">
        <v>8.79263E+17</v>
      </c>
      <c r="D29" s="1">
        <v>1498470000000</v>
      </c>
      <c r="E29" s="1">
        <f t="shared" si="0"/>
        <v>28</v>
      </c>
      <c r="F29" s="2">
        <v>42912</v>
      </c>
      <c r="G29" s="3">
        <v>0.70848379629629632</v>
      </c>
      <c r="H29" t="s">
        <v>36</v>
      </c>
      <c r="I29">
        <v>20198227</v>
      </c>
      <c r="J29" t="s">
        <v>211</v>
      </c>
      <c r="K29" t="s">
        <v>212</v>
      </c>
      <c r="M29" t="s">
        <v>213</v>
      </c>
      <c r="N29" t="s">
        <v>214</v>
      </c>
      <c r="O29" t="s">
        <v>41</v>
      </c>
      <c r="P29" t="s">
        <v>41</v>
      </c>
      <c r="Q29">
        <v>0</v>
      </c>
      <c r="R29">
        <v>0</v>
      </c>
      <c r="S29">
        <v>0</v>
      </c>
      <c r="T29" t="s">
        <v>41</v>
      </c>
      <c r="U29" t="s">
        <v>41</v>
      </c>
      <c r="V29" t="s">
        <v>215</v>
      </c>
      <c r="W29" t="b">
        <v>0</v>
      </c>
      <c r="Y29">
        <v>0</v>
      </c>
      <c r="AF29" t="s">
        <v>216</v>
      </c>
      <c r="AK29" s="6" t="s">
        <v>77</v>
      </c>
      <c r="AL29" s="8" t="s">
        <v>46</v>
      </c>
      <c r="AM29">
        <v>1</v>
      </c>
    </row>
    <row r="30" spans="1:40" x14ac:dyDescent="0.2">
      <c r="A30">
        <v>29</v>
      </c>
      <c r="B30" s="1">
        <v>8.79282E+17</v>
      </c>
      <c r="C30" s="1">
        <v>8.79282E+17</v>
      </c>
      <c r="D30" s="1">
        <v>1498470000000</v>
      </c>
      <c r="E30" s="1">
        <f t="shared" si="0"/>
        <v>29</v>
      </c>
      <c r="F30" s="2">
        <v>42912</v>
      </c>
      <c r="G30" s="3">
        <v>0.75962962962962965</v>
      </c>
      <c r="H30" t="s">
        <v>36</v>
      </c>
      <c r="I30">
        <v>67802523</v>
      </c>
      <c r="J30" t="s">
        <v>217</v>
      </c>
      <c r="K30" t="s">
        <v>218</v>
      </c>
      <c r="M30" t="s">
        <v>219</v>
      </c>
      <c r="N30" t="s">
        <v>220</v>
      </c>
      <c r="O30" t="s">
        <v>41</v>
      </c>
      <c r="P30" t="s">
        <v>41</v>
      </c>
      <c r="Q30">
        <v>0</v>
      </c>
      <c r="R30">
        <v>1</v>
      </c>
      <c r="S30">
        <v>8</v>
      </c>
      <c r="T30" t="s">
        <v>41</v>
      </c>
      <c r="U30" t="s">
        <v>41</v>
      </c>
      <c r="V30" t="s">
        <v>221</v>
      </c>
      <c r="W30" t="b">
        <v>0</v>
      </c>
      <c r="Y30">
        <v>0</v>
      </c>
      <c r="AF30" t="s">
        <v>222</v>
      </c>
      <c r="AK30" s="6" t="s">
        <v>77</v>
      </c>
      <c r="AL30" s="8" t="s">
        <v>46</v>
      </c>
    </row>
    <row r="31" spans="1:40" x14ac:dyDescent="0.2">
      <c r="A31">
        <v>30</v>
      </c>
      <c r="B31" s="1">
        <v>8.79254E+17</v>
      </c>
      <c r="C31" s="1">
        <v>8.79254E+17</v>
      </c>
      <c r="D31" s="1">
        <v>1498470000000</v>
      </c>
      <c r="E31" s="1">
        <f t="shared" si="0"/>
        <v>30</v>
      </c>
      <c r="F31" s="2">
        <v>42912</v>
      </c>
      <c r="G31" s="3">
        <v>0.68436342592592592</v>
      </c>
      <c r="H31" t="s">
        <v>36</v>
      </c>
      <c r="I31" s="1">
        <v>8.76997E+17</v>
      </c>
      <c r="J31" t="s">
        <v>198</v>
      </c>
      <c r="K31" t="s">
        <v>199</v>
      </c>
      <c r="M31" t="s">
        <v>200</v>
      </c>
      <c r="N31" t="s">
        <v>201</v>
      </c>
      <c r="O31" t="s">
        <v>202</v>
      </c>
      <c r="P31" t="s">
        <v>41</v>
      </c>
      <c r="Q31">
        <v>0</v>
      </c>
      <c r="R31">
        <v>0</v>
      </c>
      <c r="S31">
        <v>0</v>
      </c>
      <c r="T31" t="s">
        <v>41</v>
      </c>
      <c r="U31" t="s">
        <v>41</v>
      </c>
      <c r="V31" t="s">
        <v>203</v>
      </c>
      <c r="W31" t="b">
        <v>0</v>
      </c>
      <c r="Y31">
        <v>0</v>
      </c>
      <c r="AF31" t="s">
        <v>204</v>
      </c>
      <c r="AK31" s="7" t="s">
        <v>53</v>
      </c>
      <c r="AL31" s="8" t="s">
        <v>46</v>
      </c>
    </row>
    <row r="32" spans="1:40" x14ac:dyDescent="0.2">
      <c r="A32">
        <v>31</v>
      </c>
      <c r="B32" s="1">
        <v>8.79258E+17</v>
      </c>
      <c r="C32" s="1">
        <v>8.79258E+17</v>
      </c>
      <c r="D32" s="1">
        <v>1498470000000</v>
      </c>
      <c r="E32" s="1">
        <f t="shared" si="0"/>
        <v>31</v>
      </c>
      <c r="F32" s="2">
        <v>42912</v>
      </c>
      <c r="G32" s="3">
        <v>0.69540509259259264</v>
      </c>
      <c r="H32" t="s">
        <v>36</v>
      </c>
      <c r="I32">
        <v>84810883</v>
      </c>
      <c r="J32" t="s">
        <v>205</v>
      </c>
      <c r="K32" t="s">
        <v>206</v>
      </c>
      <c r="M32" t="s">
        <v>207</v>
      </c>
      <c r="N32" t="s">
        <v>41</v>
      </c>
      <c r="O32" t="s">
        <v>41</v>
      </c>
      <c r="P32" t="s">
        <v>41</v>
      </c>
      <c r="Q32">
        <v>0</v>
      </c>
      <c r="R32">
        <v>0</v>
      </c>
      <c r="S32">
        <v>0</v>
      </c>
      <c r="T32" t="s">
        <v>208</v>
      </c>
      <c r="U32" t="s">
        <v>41</v>
      </c>
      <c r="V32" t="s">
        <v>209</v>
      </c>
      <c r="W32" t="b">
        <v>0</v>
      </c>
      <c r="Y32">
        <v>0</v>
      </c>
      <c r="AF32" t="s">
        <v>210</v>
      </c>
      <c r="AK32" s="7" t="s">
        <v>53</v>
      </c>
      <c r="AL32" s="8" t="s">
        <v>46</v>
      </c>
    </row>
    <row r="33" spans="1:40" x14ac:dyDescent="0.2">
      <c r="A33">
        <v>32</v>
      </c>
      <c r="B33" s="1">
        <v>8.79309E+17</v>
      </c>
      <c r="C33" s="1">
        <v>8.79058E+17</v>
      </c>
      <c r="D33" s="1">
        <v>1498480000000</v>
      </c>
      <c r="E33" s="1">
        <f t="shared" si="0"/>
        <v>32</v>
      </c>
      <c r="F33" s="2">
        <v>42912</v>
      </c>
      <c r="G33" s="3">
        <v>0.83407407407407408</v>
      </c>
      <c r="H33" t="s">
        <v>36</v>
      </c>
      <c r="I33">
        <v>1454197951</v>
      </c>
      <c r="J33" t="s">
        <v>223</v>
      </c>
      <c r="K33" t="s">
        <v>224</v>
      </c>
      <c r="M33" t="s">
        <v>225</v>
      </c>
      <c r="N33" t="s">
        <v>226</v>
      </c>
      <c r="O33" t="s">
        <v>41</v>
      </c>
      <c r="P33" t="s">
        <v>41</v>
      </c>
      <c r="Q33">
        <v>1</v>
      </c>
      <c r="R33">
        <v>0</v>
      </c>
      <c r="S33">
        <v>0</v>
      </c>
      <c r="T33" t="s">
        <v>41</v>
      </c>
      <c r="U33" t="s">
        <v>41</v>
      </c>
      <c r="V33" t="s">
        <v>227</v>
      </c>
      <c r="W33" t="b">
        <v>0</v>
      </c>
      <c r="Y33">
        <v>0</v>
      </c>
      <c r="AF33" t="s">
        <v>228</v>
      </c>
      <c r="AK33" s="7" t="s">
        <v>53</v>
      </c>
      <c r="AL33" s="8" t="s">
        <v>46</v>
      </c>
    </row>
    <row r="34" spans="1:40" x14ac:dyDescent="0.2">
      <c r="A34">
        <v>33</v>
      </c>
      <c r="B34" s="1">
        <v>8.79327E+17</v>
      </c>
      <c r="C34" s="1">
        <v>8.79327E+17</v>
      </c>
      <c r="D34" s="1">
        <v>1498480000000</v>
      </c>
      <c r="E34" s="1">
        <f t="shared" si="0"/>
        <v>33</v>
      </c>
      <c r="F34" s="2">
        <v>42912</v>
      </c>
      <c r="G34" s="3">
        <v>0.88437500000000002</v>
      </c>
      <c r="H34" t="s">
        <v>36</v>
      </c>
      <c r="I34" s="1">
        <v>8.58998E+17</v>
      </c>
      <c r="J34" t="s">
        <v>229</v>
      </c>
      <c r="K34" t="s">
        <v>230</v>
      </c>
      <c r="M34" t="s">
        <v>231</v>
      </c>
      <c r="N34" t="s">
        <v>41</v>
      </c>
      <c r="O34" t="s">
        <v>41</v>
      </c>
      <c r="P34" t="s">
        <v>41</v>
      </c>
      <c r="Q34">
        <v>0</v>
      </c>
      <c r="R34">
        <v>0</v>
      </c>
      <c r="S34">
        <v>1</v>
      </c>
      <c r="T34" t="s">
        <v>41</v>
      </c>
      <c r="U34" t="s">
        <v>41</v>
      </c>
      <c r="V34" t="s">
        <v>232</v>
      </c>
      <c r="W34" t="b">
        <v>0</v>
      </c>
      <c r="Y34">
        <v>0</v>
      </c>
      <c r="AF34" t="s">
        <v>233</v>
      </c>
      <c r="AK34" s="7" t="s">
        <v>53</v>
      </c>
      <c r="AL34" s="8" t="s">
        <v>46</v>
      </c>
    </row>
    <row r="35" spans="1:40" x14ac:dyDescent="0.2">
      <c r="A35">
        <v>34</v>
      </c>
      <c r="B35" s="1">
        <v>8.7937E+17</v>
      </c>
      <c r="C35" s="1">
        <v>8.7937E+17</v>
      </c>
      <c r="D35" s="1">
        <v>1498490000000</v>
      </c>
      <c r="E35" s="1">
        <f t="shared" si="0"/>
        <v>34</v>
      </c>
      <c r="F35" s="2">
        <v>42913</v>
      </c>
      <c r="G35" s="3">
        <v>2.7083333333333334E-3</v>
      </c>
      <c r="H35" t="s">
        <v>36</v>
      </c>
      <c r="I35" s="1">
        <v>7.52954E+17</v>
      </c>
      <c r="J35" t="s">
        <v>252</v>
      </c>
      <c r="K35" t="s">
        <v>253</v>
      </c>
      <c r="M35" t="s">
        <v>254</v>
      </c>
      <c r="N35" t="s">
        <v>255</v>
      </c>
      <c r="O35" t="s">
        <v>41</v>
      </c>
      <c r="P35" t="s">
        <v>41</v>
      </c>
      <c r="Q35">
        <v>0</v>
      </c>
      <c r="R35">
        <v>0</v>
      </c>
      <c r="S35">
        <v>0</v>
      </c>
      <c r="T35" t="s">
        <v>41</v>
      </c>
      <c r="U35" t="s">
        <v>41</v>
      </c>
      <c r="V35" t="s">
        <v>256</v>
      </c>
      <c r="W35" t="b">
        <v>0</v>
      </c>
      <c r="Y35">
        <v>0</v>
      </c>
      <c r="AF35" t="s">
        <v>257</v>
      </c>
      <c r="AK35" s="6" t="s">
        <v>77</v>
      </c>
      <c r="AL35" s="8" t="s">
        <v>46</v>
      </c>
    </row>
    <row r="36" spans="1:40" x14ac:dyDescent="0.2">
      <c r="A36">
        <v>35</v>
      </c>
      <c r="B36" s="1">
        <v>8.79367E+17</v>
      </c>
      <c r="C36" s="1">
        <v>8.79367E+17</v>
      </c>
      <c r="D36" s="1">
        <v>1498490000000</v>
      </c>
      <c r="E36" s="1">
        <f t="shared" si="0"/>
        <v>35</v>
      </c>
      <c r="F36" s="2">
        <v>42912</v>
      </c>
      <c r="G36" s="3">
        <v>0.99638888888888888</v>
      </c>
      <c r="H36" t="s">
        <v>36</v>
      </c>
      <c r="I36">
        <v>246936253</v>
      </c>
      <c r="J36" t="s">
        <v>240</v>
      </c>
      <c r="K36" t="s">
        <v>241</v>
      </c>
      <c r="M36" t="s">
        <v>242</v>
      </c>
      <c r="N36" t="s">
        <v>41</v>
      </c>
      <c r="O36" t="s">
        <v>41</v>
      </c>
      <c r="P36" t="s">
        <v>243</v>
      </c>
      <c r="Q36">
        <v>3</v>
      </c>
      <c r="R36">
        <v>41</v>
      </c>
      <c r="S36">
        <v>92</v>
      </c>
      <c r="T36" t="s">
        <v>41</v>
      </c>
      <c r="U36" t="s">
        <v>41</v>
      </c>
      <c r="V36" t="s">
        <v>244</v>
      </c>
      <c r="W36" t="b">
        <v>0</v>
      </c>
      <c r="Y36">
        <v>0</v>
      </c>
      <c r="AF36" t="s">
        <v>245</v>
      </c>
      <c r="AK36" s="5" t="s">
        <v>45</v>
      </c>
      <c r="AL36" s="8" t="s">
        <v>46</v>
      </c>
    </row>
    <row r="37" spans="1:40" x14ac:dyDescent="0.2">
      <c r="A37">
        <v>36</v>
      </c>
      <c r="B37" s="1">
        <v>8.79369E+17</v>
      </c>
      <c r="C37" s="1">
        <v>8.79369E+17</v>
      </c>
      <c r="D37" s="1">
        <v>1498490000000</v>
      </c>
      <c r="E37" s="1">
        <f t="shared" si="0"/>
        <v>36</v>
      </c>
      <c r="F37" s="2">
        <v>42913</v>
      </c>
      <c r="G37" s="3">
        <v>4.6296296296296294E-5</v>
      </c>
      <c r="H37" t="s">
        <v>36</v>
      </c>
      <c r="I37">
        <v>96859145</v>
      </c>
      <c r="J37" t="s">
        <v>246</v>
      </c>
      <c r="K37" t="s">
        <v>247</v>
      </c>
      <c r="M37" t="s">
        <v>248</v>
      </c>
      <c r="N37" t="s">
        <v>41</v>
      </c>
      <c r="O37" t="s">
        <v>249</v>
      </c>
      <c r="P37" t="s">
        <v>41</v>
      </c>
      <c r="Q37">
        <v>0</v>
      </c>
      <c r="R37">
        <v>0</v>
      </c>
      <c r="S37">
        <v>0</v>
      </c>
      <c r="T37" t="s">
        <v>41</v>
      </c>
      <c r="U37" t="s">
        <v>41</v>
      </c>
      <c r="V37" t="s">
        <v>250</v>
      </c>
      <c r="W37" t="b">
        <v>0</v>
      </c>
      <c r="Y37">
        <v>0</v>
      </c>
      <c r="AF37" t="s">
        <v>251</v>
      </c>
      <c r="AK37" s="5" t="s">
        <v>45</v>
      </c>
      <c r="AL37" s="8" t="s">
        <v>46</v>
      </c>
    </row>
    <row r="38" spans="1:40" x14ac:dyDescent="0.2">
      <c r="A38">
        <v>37</v>
      </c>
      <c r="B38" s="1">
        <v>8.79365E+17</v>
      </c>
      <c r="C38" s="1">
        <v>8.79365E+17</v>
      </c>
      <c r="D38" s="1">
        <v>1498490000000</v>
      </c>
      <c r="E38" s="1">
        <f t="shared" si="0"/>
        <v>37</v>
      </c>
      <c r="F38" s="2">
        <v>42912</v>
      </c>
      <c r="G38" s="3">
        <v>0.99004629629629637</v>
      </c>
      <c r="H38" t="s">
        <v>36</v>
      </c>
      <c r="I38">
        <v>21390418</v>
      </c>
      <c r="J38" t="s">
        <v>234</v>
      </c>
      <c r="K38" t="s">
        <v>235</v>
      </c>
      <c r="M38" t="s">
        <v>236</v>
      </c>
      <c r="N38" t="s">
        <v>41</v>
      </c>
      <c r="O38" t="s">
        <v>41</v>
      </c>
      <c r="P38" t="s">
        <v>41</v>
      </c>
      <c r="Q38">
        <v>0</v>
      </c>
      <c r="R38">
        <v>0</v>
      </c>
      <c r="S38">
        <v>1</v>
      </c>
      <c r="T38" t="s">
        <v>237</v>
      </c>
      <c r="U38" t="s">
        <v>41</v>
      </c>
      <c r="V38" t="s">
        <v>238</v>
      </c>
      <c r="W38" t="b">
        <v>0</v>
      </c>
      <c r="Y38">
        <v>0</v>
      </c>
      <c r="AF38" t="s">
        <v>239</v>
      </c>
      <c r="AK38" s="7" t="s">
        <v>53</v>
      </c>
      <c r="AL38" s="8" t="s">
        <v>46</v>
      </c>
      <c r="AM38" s="10">
        <v>-1</v>
      </c>
      <c r="AN38" s="10">
        <v>1</v>
      </c>
    </row>
    <row r="39" spans="1:40" x14ac:dyDescent="0.2">
      <c r="A39">
        <v>38</v>
      </c>
      <c r="B39" s="1">
        <v>8.79396E+17</v>
      </c>
      <c r="C39" s="1">
        <v>8.79384E+17</v>
      </c>
      <c r="D39" s="1">
        <v>1498500000000</v>
      </c>
      <c r="E39" s="1">
        <f t="shared" si="0"/>
        <v>38</v>
      </c>
      <c r="F39" s="2">
        <v>42913</v>
      </c>
      <c r="G39" s="3">
        <v>7.5821759259259255E-2</v>
      </c>
      <c r="H39" t="s">
        <v>36</v>
      </c>
      <c r="I39">
        <v>3270641112</v>
      </c>
      <c r="J39" t="s">
        <v>264</v>
      </c>
      <c r="K39" t="s">
        <v>265</v>
      </c>
      <c r="M39" t="s">
        <v>266</v>
      </c>
      <c r="N39" t="s">
        <v>267</v>
      </c>
      <c r="O39" t="s">
        <v>41</v>
      </c>
      <c r="P39" t="s">
        <v>41</v>
      </c>
      <c r="Q39">
        <v>1</v>
      </c>
      <c r="R39">
        <v>0</v>
      </c>
      <c r="S39">
        <v>2</v>
      </c>
      <c r="T39" t="s">
        <v>41</v>
      </c>
      <c r="U39" t="s">
        <v>41</v>
      </c>
      <c r="V39" t="s">
        <v>268</v>
      </c>
      <c r="W39" t="b">
        <v>0</v>
      </c>
      <c r="Y39">
        <v>0</v>
      </c>
      <c r="AF39" t="s">
        <v>269</v>
      </c>
      <c r="AK39" s="6" t="s">
        <v>77</v>
      </c>
      <c r="AL39" s="7" t="s">
        <v>71</v>
      </c>
      <c r="AM39" s="10"/>
      <c r="AN39" s="10"/>
    </row>
    <row r="40" spans="1:40" x14ac:dyDescent="0.2">
      <c r="A40">
        <v>39</v>
      </c>
      <c r="B40" s="1">
        <v>8.7941E+17</v>
      </c>
      <c r="C40" s="1">
        <v>8.7941E+17</v>
      </c>
      <c r="D40" s="1">
        <v>1498500000000</v>
      </c>
      <c r="E40" s="1">
        <f t="shared" si="0"/>
        <v>39</v>
      </c>
      <c r="F40" s="2">
        <v>42913</v>
      </c>
      <c r="G40" s="3">
        <v>0.1146875</v>
      </c>
      <c r="H40" t="s">
        <v>36</v>
      </c>
      <c r="I40">
        <v>300519663</v>
      </c>
      <c r="J40" t="s">
        <v>275</v>
      </c>
      <c r="K40" t="s">
        <v>276</v>
      </c>
      <c r="M40" t="s">
        <v>277</v>
      </c>
      <c r="N40" t="s">
        <v>41</v>
      </c>
      <c r="O40" t="s">
        <v>41</v>
      </c>
      <c r="P40" t="s">
        <v>41</v>
      </c>
      <c r="Q40">
        <v>0</v>
      </c>
      <c r="R40">
        <v>0</v>
      </c>
      <c r="S40">
        <v>4</v>
      </c>
      <c r="T40" t="s">
        <v>41</v>
      </c>
      <c r="U40" t="s">
        <v>41</v>
      </c>
      <c r="V40" t="s">
        <v>278</v>
      </c>
      <c r="W40" t="b">
        <v>0</v>
      </c>
      <c r="Y40">
        <v>0</v>
      </c>
      <c r="AF40" t="s">
        <v>279</v>
      </c>
      <c r="AK40" s="5" t="s">
        <v>45</v>
      </c>
      <c r="AL40" s="7" t="s">
        <v>71</v>
      </c>
    </row>
    <row r="41" spans="1:40" x14ac:dyDescent="0.2">
      <c r="A41">
        <v>40</v>
      </c>
      <c r="B41" s="1">
        <v>8.7941E+17</v>
      </c>
      <c r="C41" s="1">
        <v>8.7941E+17</v>
      </c>
      <c r="D41" s="1">
        <v>1498500000000</v>
      </c>
      <c r="E41" s="1">
        <f t="shared" si="0"/>
        <v>40</v>
      </c>
      <c r="F41" s="2">
        <v>42913</v>
      </c>
      <c r="G41" s="3">
        <v>0.11436342592592592</v>
      </c>
      <c r="H41" t="s">
        <v>36</v>
      </c>
      <c r="I41">
        <v>275174625</v>
      </c>
      <c r="J41" t="s">
        <v>270</v>
      </c>
      <c r="K41" t="s">
        <v>271</v>
      </c>
      <c r="M41" t="s">
        <v>272</v>
      </c>
      <c r="N41" t="s">
        <v>41</v>
      </c>
      <c r="O41" t="s">
        <v>41</v>
      </c>
      <c r="P41" t="s">
        <v>41</v>
      </c>
      <c r="Q41">
        <v>0</v>
      </c>
      <c r="R41">
        <v>0</v>
      </c>
      <c r="S41">
        <v>0</v>
      </c>
      <c r="T41" t="s">
        <v>41</v>
      </c>
      <c r="U41" t="s">
        <v>41</v>
      </c>
      <c r="V41" t="s">
        <v>273</v>
      </c>
      <c r="W41" t="b">
        <v>0</v>
      </c>
      <c r="Y41">
        <v>0</v>
      </c>
      <c r="AF41" t="s">
        <v>274</v>
      </c>
      <c r="AK41" s="7" t="s">
        <v>53</v>
      </c>
      <c r="AL41" s="7" t="s">
        <v>71</v>
      </c>
      <c r="AM41" s="10">
        <v>-1</v>
      </c>
      <c r="AN41" s="10">
        <v>1</v>
      </c>
    </row>
    <row r="42" spans="1:40" x14ac:dyDescent="0.2">
      <c r="A42">
        <v>41</v>
      </c>
      <c r="B42" s="1">
        <v>8.79412E+17</v>
      </c>
      <c r="C42" s="1">
        <v>8.79382E+17</v>
      </c>
      <c r="D42" s="1">
        <v>1498500000000</v>
      </c>
      <c r="E42" s="1">
        <f t="shared" si="0"/>
        <v>41</v>
      </c>
      <c r="F42" s="2">
        <v>42913</v>
      </c>
      <c r="G42" s="3">
        <v>0.11827546296296297</v>
      </c>
      <c r="H42" t="s">
        <v>36</v>
      </c>
      <c r="I42">
        <v>2392374594</v>
      </c>
      <c r="J42" t="s">
        <v>280</v>
      </c>
      <c r="K42" t="s">
        <v>281</v>
      </c>
      <c r="M42" t="s">
        <v>282</v>
      </c>
      <c r="N42" t="s">
        <v>283</v>
      </c>
      <c r="O42" t="s">
        <v>41</v>
      </c>
      <c r="P42" t="s">
        <v>41</v>
      </c>
      <c r="Q42">
        <v>5</v>
      </c>
      <c r="R42">
        <v>0</v>
      </c>
      <c r="S42">
        <v>13</v>
      </c>
      <c r="T42" t="s">
        <v>284</v>
      </c>
      <c r="U42" t="s">
        <v>41</v>
      </c>
      <c r="V42" t="s">
        <v>285</v>
      </c>
      <c r="W42" t="b">
        <v>0</v>
      </c>
      <c r="Y42">
        <v>0</v>
      </c>
      <c r="AF42" t="s">
        <v>286</v>
      </c>
      <c r="AK42" s="7" t="s">
        <v>53</v>
      </c>
      <c r="AL42" s="7" t="s">
        <v>71</v>
      </c>
      <c r="AM42" s="10">
        <v>-1</v>
      </c>
      <c r="AN42" s="10">
        <v>1</v>
      </c>
    </row>
    <row r="43" spans="1:40" x14ac:dyDescent="0.2">
      <c r="A43">
        <v>42</v>
      </c>
      <c r="B43" s="1">
        <v>8.7939E+17</v>
      </c>
      <c r="C43" s="1">
        <v>8.7939E+17</v>
      </c>
      <c r="D43" s="1">
        <v>1498500000000</v>
      </c>
      <c r="E43" s="1">
        <f t="shared" si="0"/>
        <v>42</v>
      </c>
      <c r="F43" s="2">
        <v>42913</v>
      </c>
      <c r="G43" s="3">
        <v>5.8321759259259261E-2</v>
      </c>
      <c r="H43" t="s">
        <v>36</v>
      </c>
      <c r="I43">
        <v>999920269</v>
      </c>
      <c r="J43" t="s">
        <v>258</v>
      </c>
      <c r="K43" t="s">
        <v>259</v>
      </c>
      <c r="M43" t="s">
        <v>260</v>
      </c>
      <c r="N43" t="s">
        <v>41</v>
      </c>
      <c r="O43" t="s">
        <v>261</v>
      </c>
      <c r="P43" t="s">
        <v>41</v>
      </c>
      <c r="Q43">
        <v>0</v>
      </c>
      <c r="R43">
        <v>0</v>
      </c>
      <c r="S43">
        <v>0</v>
      </c>
      <c r="T43" t="s">
        <v>41</v>
      </c>
      <c r="U43" t="s">
        <v>41</v>
      </c>
      <c r="V43" t="s">
        <v>262</v>
      </c>
      <c r="W43" t="b">
        <v>0</v>
      </c>
      <c r="Y43">
        <v>0</v>
      </c>
      <c r="AF43" t="s">
        <v>263</v>
      </c>
      <c r="AK43" s="5" t="s">
        <v>45</v>
      </c>
      <c r="AL43" s="8" t="s">
        <v>46</v>
      </c>
    </row>
    <row r="44" spans="1:40" x14ac:dyDescent="0.2">
      <c r="A44">
        <v>43</v>
      </c>
      <c r="B44" s="1">
        <v>8.79423E+17</v>
      </c>
      <c r="C44" s="1">
        <v>8.79423E+17</v>
      </c>
      <c r="D44" s="1">
        <v>1498510000000</v>
      </c>
      <c r="E44" s="1">
        <f t="shared" si="0"/>
        <v>43</v>
      </c>
      <c r="F44" s="2">
        <v>42913</v>
      </c>
      <c r="G44" s="3">
        <v>0.14876157407407406</v>
      </c>
      <c r="H44" t="s">
        <v>36</v>
      </c>
      <c r="I44">
        <v>351193811</v>
      </c>
      <c r="J44" t="s">
        <v>287</v>
      </c>
      <c r="K44" t="s">
        <v>288</v>
      </c>
      <c r="M44" t="s">
        <v>289</v>
      </c>
      <c r="N44" t="s">
        <v>41</v>
      </c>
      <c r="O44" t="s">
        <v>41</v>
      </c>
      <c r="P44" t="s">
        <v>290</v>
      </c>
      <c r="Q44">
        <v>1</v>
      </c>
      <c r="R44">
        <v>0</v>
      </c>
      <c r="S44">
        <v>0</v>
      </c>
      <c r="T44" t="s">
        <v>41</v>
      </c>
      <c r="U44" t="s">
        <v>41</v>
      </c>
      <c r="V44" t="s">
        <v>291</v>
      </c>
      <c r="W44" t="b">
        <v>0</v>
      </c>
      <c r="Y44">
        <v>0</v>
      </c>
      <c r="AF44" t="s">
        <v>292</v>
      </c>
      <c r="AK44" s="5" t="s">
        <v>45</v>
      </c>
      <c r="AL44" s="7" t="s">
        <v>71</v>
      </c>
    </row>
    <row r="45" spans="1:40" x14ac:dyDescent="0.2">
      <c r="A45">
        <v>44</v>
      </c>
      <c r="B45" s="1">
        <v>8.79443E+17</v>
      </c>
      <c r="C45" s="1">
        <v>8.79378E+17</v>
      </c>
      <c r="D45" s="1">
        <v>1498510000000</v>
      </c>
      <c r="E45" s="1">
        <f t="shared" si="0"/>
        <v>44</v>
      </c>
      <c r="F45" s="2">
        <v>42913</v>
      </c>
      <c r="G45" s="3">
        <v>0.20525462962962962</v>
      </c>
      <c r="H45" t="s">
        <v>36</v>
      </c>
      <c r="I45">
        <v>194291157</v>
      </c>
      <c r="J45" t="s">
        <v>306</v>
      </c>
      <c r="K45" t="s">
        <v>307</v>
      </c>
      <c r="M45" t="s">
        <v>308</v>
      </c>
      <c r="N45" t="s">
        <v>309</v>
      </c>
      <c r="O45" t="s">
        <v>41</v>
      </c>
      <c r="P45" t="s">
        <v>41</v>
      </c>
      <c r="Q45">
        <v>0</v>
      </c>
      <c r="R45">
        <v>0</v>
      </c>
      <c r="S45">
        <v>0</v>
      </c>
      <c r="T45" t="s">
        <v>310</v>
      </c>
      <c r="U45" t="s">
        <v>41</v>
      </c>
      <c r="V45" t="s">
        <v>311</v>
      </c>
      <c r="W45" t="b">
        <v>0</v>
      </c>
      <c r="Y45">
        <v>0</v>
      </c>
      <c r="AF45" t="s">
        <v>312</v>
      </c>
      <c r="AK45" s="6" t="s">
        <v>77</v>
      </c>
      <c r="AL45" s="8" t="s">
        <v>46</v>
      </c>
      <c r="AM45">
        <v>1</v>
      </c>
    </row>
    <row r="46" spans="1:40" x14ac:dyDescent="0.2">
      <c r="A46">
        <v>45</v>
      </c>
      <c r="B46" s="1">
        <v>8.79445E+17</v>
      </c>
      <c r="C46" s="1">
        <v>8.79445E+17</v>
      </c>
      <c r="D46" s="1">
        <v>1498510000000</v>
      </c>
      <c r="E46" s="1">
        <f t="shared" si="0"/>
        <v>45</v>
      </c>
      <c r="F46" s="2">
        <v>42913</v>
      </c>
      <c r="G46" s="3">
        <v>0.21082175925925925</v>
      </c>
      <c r="H46" t="s">
        <v>36</v>
      </c>
      <c r="I46">
        <v>624301299</v>
      </c>
      <c r="J46" t="s">
        <v>313</v>
      </c>
      <c r="K46" t="s">
        <v>314</v>
      </c>
      <c r="M46" t="s">
        <v>315</v>
      </c>
      <c r="N46" t="s">
        <v>41</v>
      </c>
      <c r="O46" t="s">
        <v>41</v>
      </c>
      <c r="P46" t="s">
        <v>41</v>
      </c>
      <c r="Q46">
        <v>0</v>
      </c>
      <c r="R46">
        <v>0</v>
      </c>
      <c r="S46">
        <v>2</v>
      </c>
      <c r="T46" t="s">
        <v>41</v>
      </c>
      <c r="U46" t="s">
        <v>41</v>
      </c>
      <c r="V46" t="s">
        <v>316</v>
      </c>
      <c r="W46" t="b">
        <v>0</v>
      </c>
      <c r="Y46">
        <v>0</v>
      </c>
      <c r="AF46" t="s">
        <v>317</v>
      </c>
      <c r="AK46" s="6" t="s">
        <v>77</v>
      </c>
      <c r="AL46" s="8" t="s">
        <v>46</v>
      </c>
    </row>
    <row r="47" spans="1:40" x14ac:dyDescent="0.2">
      <c r="A47">
        <v>46</v>
      </c>
      <c r="B47" s="1">
        <v>8.79427E+17</v>
      </c>
      <c r="C47" s="1">
        <v>8.79329E+17</v>
      </c>
      <c r="D47" s="1">
        <v>1498510000000</v>
      </c>
      <c r="E47" s="1">
        <f t="shared" si="0"/>
        <v>46</v>
      </c>
      <c r="F47" s="2">
        <v>42913</v>
      </c>
      <c r="G47" s="3">
        <v>0.16027777777777777</v>
      </c>
      <c r="H47" t="s">
        <v>36</v>
      </c>
      <c r="I47" s="1">
        <v>7.38466E+17</v>
      </c>
      <c r="J47" t="s">
        <v>293</v>
      </c>
      <c r="K47" t="s">
        <v>294</v>
      </c>
      <c r="M47" t="s">
        <v>295</v>
      </c>
      <c r="N47" t="s">
        <v>296</v>
      </c>
      <c r="O47" t="s">
        <v>41</v>
      </c>
      <c r="P47" t="s">
        <v>41</v>
      </c>
      <c r="Q47">
        <v>0</v>
      </c>
      <c r="R47">
        <v>0</v>
      </c>
      <c r="S47">
        <v>1</v>
      </c>
      <c r="T47" t="s">
        <v>297</v>
      </c>
      <c r="U47" t="s">
        <v>41</v>
      </c>
      <c r="V47" t="s">
        <v>298</v>
      </c>
      <c r="W47" t="b">
        <v>0</v>
      </c>
      <c r="Y47">
        <v>0</v>
      </c>
      <c r="AF47" t="s">
        <v>299</v>
      </c>
      <c r="AK47" s="5" t="s">
        <v>45</v>
      </c>
      <c r="AL47" s="8" t="s">
        <v>46</v>
      </c>
    </row>
    <row r="48" spans="1:40" x14ac:dyDescent="0.2">
      <c r="A48">
        <v>47</v>
      </c>
      <c r="B48" s="1">
        <v>8.7944E+17</v>
      </c>
      <c r="C48" s="1">
        <v>8.78897E+17</v>
      </c>
      <c r="D48" s="1">
        <v>1498510000000</v>
      </c>
      <c r="E48" s="1">
        <f t="shared" si="0"/>
        <v>47</v>
      </c>
      <c r="F48" s="2">
        <v>42913</v>
      </c>
      <c r="G48" s="3">
        <v>0.19625000000000001</v>
      </c>
      <c r="H48" t="s">
        <v>36</v>
      </c>
      <c r="I48">
        <v>871356878</v>
      </c>
      <c r="J48" t="s">
        <v>300</v>
      </c>
      <c r="K48" t="s">
        <v>301</v>
      </c>
      <c r="M48" t="s">
        <v>302</v>
      </c>
      <c r="N48" t="s">
        <v>303</v>
      </c>
      <c r="O48" t="s">
        <v>41</v>
      </c>
      <c r="P48" t="s">
        <v>41</v>
      </c>
      <c r="Q48">
        <v>3</v>
      </c>
      <c r="R48">
        <v>11</v>
      </c>
      <c r="S48">
        <v>13</v>
      </c>
      <c r="T48" t="s">
        <v>41</v>
      </c>
      <c r="U48" t="s">
        <v>41</v>
      </c>
      <c r="V48" t="s">
        <v>304</v>
      </c>
      <c r="W48" t="b">
        <v>0</v>
      </c>
      <c r="Y48">
        <v>0</v>
      </c>
      <c r="AF48" t="s">
        <v>305</v>
      </c>
      <c r="AK48" s="5" t="s">
        <v>45</v>
      </c>
      <c r="AL48" s="8" t="s">
        <v>46</v>
      </c>
    </row>
    <row r="49" spans="1:41" x14ac:dyDescent="0.2">
      <c r="A49">
        <v>48</v>
      </c>
      <c r="B49" s="1">
        <v>8.79457E+17</v>
      </c>
      <c r="C49" s="1">
        <v>8.79455E+17</v>
      </c>
      <c r="D49" s="1">
        <v>1498510000000</v>
      </c>
      <c r="E49" s="1">
        <f t="shared" si="0"/>
        <v>48</v>
      </c>
      <c r="F49" s="2">
        <v>42913</v>
      </c>
      <c r="G49" s="3">
        <v>0.24368055555555557</v>
      </c>
      <c r="H49" t="s">
        <v>36</v>
      </c>
      <c r="I49">
        <v>398090719</v>
      </c>
      <c r="J49" t="s">
        <v>318</v>
      </c>
      <c r="K49" t="s">
        <v>319</v>
      </c>
      <c r="M49" t="s">
        <v>320</v>
      </c>
      <c r="N49" t="s">
        <v>41</v>
      </c>
      <c r="O49" t="s">
        <v>41</v>
      </c>
      <c r="P49" t="s">
        <v>41</v>
      </c>
      <c r="Q49">
        <v>0</v>
      </c>
      <c r="R49">
        <v>0</v>
      </c>
      <c r="S49">
        <v>0</v>
      </c>
      <c r="T49" t="s">
        <v>41</v>
      </c>
      <c r="U49" t="s">
        <v>41</v>
      </c>
      <c r="V49" t="s">
        <v>321</v>
      </c>
      <c r="W49" t="b">
        <v>0</v>
      </c>
      <c r="Y49">
        <v>0</v>
      </c>
      <c r="AF49" t="s">
        <v>322</v>
      </c>
      <c r="AK49" s="7" t="s">
        <v>53</v>
      </c>
      <c r="AL49" s="8" t="s">
        <v>46</v>
      </c>
      <c r="AM49">
        <v>1</v>
      </c>
    </row>
    <row r="50" spans="1:41" x14ac:dyDescent="0.2">
      <c r="A50">
        <v>49</v>
      </c>
      <c r="B50" s="1">
        <v>8.79504E+17</v>
      </c>
      <c r="C50" s="1">
        <v>8.79504E+17</v>
      </c>
      <c r="D50" s="1">
        <v>1498530000000</v>
      </c>
      <c r="E50" s="1">
        <f t="shared" si="0"/>
        <v>49</v>
      </c>
      <c r="F50" s="2">
        <v>42913</v>
      </c>
      <c r="G50" s="3">
        <v>0.37453703703703706</v>
      </c>
      <c r="H50" t="s">
        <v>36</v>
      </c>
      <c r="I50" s="1">
        <v>8.73579E+17</v>
      </c>
      <c r="J50" t="s">
        <v>323</v>
      </c>
      <c r="K50" t="s">
        <v>324</v>
      </c>
      <c r="M50" t="s">
        <v>325</v>
      </c>
      <c r="N50" t="s">
        <v>41</v>
      </c>
      <c r="O50" t="s">
        <v>326</v>
      </c>
      <c r="P50" t="s">
        <v>41</v>
      </c>
      <c r="Q50">
        <v>0</v>
      </c>
      <c r="R50">
        <v>0</v>
      </c>
      <c r="S50">
        <v>1</v>
      </c>
      <c r="T50" t="s">
        <v>41</v>
      </c>
      <c r="U50" t="s">
        <v>41</v>
      </c>
      <c r="V50" t="s">
        <v>327</v>
      </c>
      <c r="W50" t="b">
        <v>0</v>
      </c>
      <c r="X50" t="s">
        <v>328</v>
      </c>
      <c r="Y50">
        <v>0</v>
      </c>
      <c r="AF50" t="s">
        <v>329</v>
      </c>
      <c r="AK50" s="7" t="s">
        <v>53</v>
      </c>
      <c r="AL50" s="8" t="s">
        <v>46</v>
      </c>
    </row>
    <row r="51" spans="1:41" ht="51" x14ac:dyDescent="0.2">
      <c r="A51">
        <v>50</v>
      </c>
      <c r="B51" s="1">
        <v>8.79573E+17</v>
      </c>
      <c r="C51" s="1">
        <v>8.79573E+17</v>
      </c>
      <c r="D51" s="1">
        <v>1498540000000</v>
      </c>
      <c r="E51" s="1">
        <f t="shared" si="0"/>
        <v>50</v>
      </c>
      <c r="F51" s="2">
        <v>42913</v>
      </c>
      <c r="G51" s="3">
        <v>0.5626620370370371</v>
      </c>
      <c r="H51" t="s">
        <v>36</v>
      </c>
      <c r="I51">
        <v>371505592</v>
      </c>
      <c r="J51" t="s">
        <v>330</v>
      </c>
      <c r="K51" t="s">
        <v>331</v>
      </c>
      <c r="M51" s="4" t="s">
        <v>332</v>
      </c>
      <c r="N51" t="s">
        <v>41</v>
      </c>
      <c r="O51" t="s">
        <v>41</v>
      </c>
      <c r="P51" t="s">
        <v>41</v>
      </c>
      <c r="Q51">
        <v>1</v>
      </c>
      <c r="R51">
        <v>0</v>
      </c>
      <c r="S51">
        <v>7</v>
      </c>
      <c r="T51" t="s">
        <v>333</v>
      </c>
      <c r="U51" t="s">
        <v>41</v>
      </c>
      <c r="V51" t="s">
        <v>334</v>
      </c>
      <c r="W51" t="b">
        <v>0</v>
      </c>
      <c r="Y51">
        <v>0</v>
      </c>
      <c r="AF51" t="s">
        <v>335</v>
      </c>
      <c r="AK51" s="7" t="s">
        <v>53</v>
      </c>
      <c r="AL51" s="8" t="s">
        <v>46</v>
      </c>
    </row>
    <row r="52" spans="1:41" ht="51" x14ac:dyDescent="0.2">
      <c r="A52">
        <v>51</v>
      </c>
      <c r="B52" s="1">
        <v>8.79575E+17</v>
      </c>
      <c r="C52" s="1">
        <v>8.79531E+17</v>
      </c>
      <c r="D52" s="1">
        <v>1498540000000</v>
      </c>
      <c r="E52" s="1">
        <f t="shared" si="0"/>
        <v>51</v>
      </c>
      <c r="F52" s="2">
        <v>42913</v>
      </c>
      <c r="G52" s="3">
        <v>0.57017361111111109</v>
      </c>
      <c r="H52" t="s">
        <v>36</v>
      </c>
      <c r="I52">
        <v>2380317973</v>
      </c>
      <c r="J52" t="s">
        <v>336</v>
      </c>
      <c r="K52" t="s">
        <v>337</v>
      </c>
      <c r="M52" s="4" t="s">
        <v>338</v>
      </c>
      <c r="N52" t="s">
        <v>339</v>
      </c>
      <c r="O52" t="s">
        <v>41</v>
      </c>
      <c r="P52" t="s">
        <v>41</v>
      </c>
      <c r="Q52">
        <v>1</v>
      </c>
      <c r="R52">
        <v>1</v>
      </c>
      <c r="S52">
        <v>41</v>
      </c>
      <c r="T52" t="s">
        <v>41</v>
      </c>
      <c r="U52" t="s">
        <v>41</v>
      </c>
      <c r="V52" t="s">
        <v>340</v>
      </c>
      <c r="W52" t="b">
        <v>0</v>
      </c>
      <c r="Y52">
        <v>0</v>
      </c>
      <c r="AF52" t="s">
        <v>341</v>
      </c>
      <c r="AK52" s="7" t="s">
        <v>53</v>
      </c>
      <c r="AL52" s="8" t="s">
        <v>46</v>
      </c>
      <c r="AM52">
        <v>1</v>
      </c>
    </row>
    <row r="53" spans="1:41" x14ac:dyDescent="0.2">
      <c r="A53">
        <v>52</v>
      </c>
      <c r="B53" s="1">
        <v>8.79672E+17</v>
      </c>
      <c r="C53" s="1">
        <v>8.79672E+17</v>
      </c>
      <c r="D53" s="1">
        <v>1498570000000</v>
      </c>
      <c r="E53" s="1">
        <f t="shared" si="0"/>
        <v>52</v>
      </c>
      <c r="F53" s="2">
        <v>42913</v>
      </c>
      <c r="G53" s="3">
        <v>0.83771990740740743</v>
      </c>
      <c r="H53" t="s">
        <v>36</v>
      </c>
      <c r="I53">
        <v>197150788</v>
      </c>
      <c r="J53" t="s">
        <v>342</v>
      </c>
      <c r="K53" t="s">
        <v>343</v>
      </c>
      <c r="M53" t="s">
        <v>344</v>
      </c>
      <c r="N53" t="s">
        <v>41</v>
      </c>
      <c r="O53" t="s">
        <v>41</v>
      </c>
      <c r="P53" t="s">
        <v>41</v>
      </c>
      <c r="Q53">
        <v>0</v>
      </c>
      <c r="R53">
        <v>0</v>
      </c>
      <c r="S53">
        <v>2</v>
      </c>
      <c r="T53" t="s">
        <v>41</v>
      </c>
      <c r="U53" t="s">
        <v>41</v>
      </c>
      <c r="V53" t="s">
        <v>345</v>
      </c>
      <c r="W53" t="b">
        <v>0</v>
      </c>
      <c r="Y53">
        <v>0</v>
      </c>
      <c r="AF53" t="s">
        <v>346</v>
      </c>
      <c r="AK53" s="7" t="s">
        <v>53</v>
      </c>
      <c r="AL53" s="8" t="s">
        <v>46</v>
      </c>
      <c r="AM53">
        <v>1</v>
      </c>
    </row>
    <row r="54" spans="1:41" ht="68" x14ac:dyDescent="0.2">
      <c r="A54">
        <v>53</v>
      </c>
      <c r="B54" s="1">
        <v>8.79677E+17</v>
      </c>
      <c r="C54" s="1">
        <v>8.79677E+17</v>
      </c>
      <c r="D54" s="1">
        <v>1498570000000</v>
      </c>
      <c r="E54" s="1">
        <f t="shared" si="0"/>
        <v>53</v>
      </c>
      <c r="F54" s="2">
        <v>42913</v>
      </c>
      <c r="G54" s="3">
        <v>0.8517824074074074</v>
      </c>
      <c r="H54" t="s">
        <v>36</v>
      </c>
      <c r="I54">
        <v>2526436003</v>
      </c>
      <c r="J54" t="s">
        <v>347</v>
      </c>
      <c r="K54" t="s">
        <v>348</v>
      </c>
      <c r="M54" s="4" t="s">
        <v>349</v>
      </c>
      <c r="N54" t="s">
        <v>41</v>
      </c>
      <c r="O54" t="s">
        <v>350</v>
      </c>
      <c r="P54" t="s">
        <v>41</v>
      </c>
      <c r="Q54">
        <v>0</v>
      </c>
      <c r="R54">
        <v>0</v>
      </c>
      <c r="S54">
        <v>0</v>
      </c>
      <c r="T54" t="s">
        <v>41</v>
      </c>
      <c r="U54" t="s">
        <v>41</v>
      </c>
      <c r="V54" t="s">
        <v>351</v>
      </c>
      <c r="W54" t="b">
        <v>0</v>
      </c>
      <c r="Y54">
        <v>0</v>
      </c>
      <c r="AF54" t="s">
        <v>352</v>
      </c>
      <c r="AK54" s="7" t="s">
        <v>53</v>
      </c>
      <c r="AL54" s="8" t="s">
        <v>46</v>
      </c>
      <c r="AM54">
        <v>1</v>
      </c>
    </row>
    <row r="55" spans="1:41" x14ac:dyDescent="0.2">
      <c r="A55">
        <v>54</v>
      </c>
      <c r="B55" s="1">
        <v>8.79689E+17</v>
      </c>
      <c r="C55" s="1">
        <v>8.79659E+17</v>
      </c>
      <c r="D55" s="1">
        <v>1498570000000</v>
      </c>
      <c r="E55" s="1">
        <f t="shared" si="0"/>
        <v>54</v>
      </c>
      <c r="F55" s="2">
        <v>42913</v>
      </c>
      <c r="G55" s="3">
        <v>0.88486111111111121</v>
      </c>
      <c r="H55" t="s">
        <v>36</v>
      </c>
      <c r="I55" s="1">
        <v>8.31692E+17</v>
      </c>
      <c r="J55" t="s">
        <v>353</v>
      </c>
      <c r="K55" t="s">
        <v>354</v>
      </c>
      <c r="M55" t="s">
        <v>355</v>
      </c>
      <c r="N55" t="s">
        <v>356</v>
      </c>
      <c r="O55" t="s">
        <v>41</v>
      </c>
      <c r="P55" t="s">
        <v>41</v>
      </c>
      <c r="Q55">
        <v>0</v>
      </c>
      <c r="R55">
        <v>0</v>
      </c>
      <c r="S55">
        <v>1</v>
      </c>
      <c r="T55" t="s">
        <v>41</v>
      </c>
      <c r="U55" t="s">
        <v>41</v>
      </c>
      <c r="V55" t="s">
        <v>357</v>
      </c>
      <c r="W55" t="b">
        <v>0</v>
      </c>
      <c r="Y55">
        <v>0</v>
      </c>
      <c r="AF55" t="s">
        <v>358</v>
      </c>
      <c r="AK55" s="7" t="s">
        <v>53</v>
      </c>
      <c r="AL55" s="8" t="s">
        <v>46</v>
      </c>
      <c r="AM55" s="10">
        <v>-1</v>
      </c>
      <c r="AN55" s="10">
        <v>1</v>
      </c>
    </row>
    <row r="56" spans="1:41" x14ac:dyDescent="0.2">
      <c r="A56">
        <v>55</v>
      </c>
      <c r="B56" s="1">
        <v>8.79711E+17</v>
      </c>
      <c r="C56" s="1">
        <v>8.7971E+17</v>
      </c>
      <c r="D56" s="1">
        <v>1498570000000</v>
      </c>
      <c r="E56" s="1">
        <f t="shared" si="0"/>
        <v>55</v>
      </c>
      <c r="F56" s="2">
        <v>42913</v>
      </c>
      <c r="G56" s="3">
        <v>0.94423611111111105</v>
      </c>
      <c r="H56" t="s">
        <v>36</v>
      </c>
      <c r="I56">
        <v>231040630</v>
      </c>
      <c r="J56" t="s">
        <v>366</v>
      </c>
      <c r="K56" t="s">
        <v>367</v>
      </c>
      <c r="M56" t="s">
        <v>368</v>
      </c>
      <c r="N56" t="s">
        <v>369</v>
      </c>
      <c r="O56" t="s">
        <v>41</v>
      </c>
      <c r="P56" t="s">
        <v>41</v>
      </c>
      <c r="Q56">
        <v>0</v>
      </c>
      <c r="R56">
        <v>0</v>
      </c>
      <c r="S56">
        <v>3</v>
      </c>
      <c r="T56" t="s">
        <v>41</v>
      </c>
      <c r="U56" t="s">
        <v>41</v>
      </c>
      <c r="V56" t="s">
        <v>370</v>
      </c>
      <c r="W56" t="b">
        <v>0</v>
      </c>
      <c r="Y56">
        <v>0</v>
      </c>
      <c r="AF56" t="s">
        <v>371</v>
      </c>
      <c r="AK56" s="7" t="s">
        <v>53</v>
      </c>
      <c r="AL56" s="8" t="s">
        <v>46</v>
      </c>
      <c r="AM56">
        <v>1</v>
      </c>
    </row>
    <row r="57" spans="1:41" ht="34" x14ac:dyDescent="0.2">
      <c r="A57">
        <v>56</v>
      </c>
      <c r="B57" s="1">
        <v>8.79706E+17</v>
      </c>
      <c r="C57" s="1">
        <v>8.79539E+17</v>
      </c>
      <c r="D57" s="1">
        <v>1498570000000</v>
      </c>
      <c r="E57" s="1">
        <f t="shared" si="0"/>
        <v>56</v>
      </c>
      <c r="F57" s="2">
        <v>42913</v>
      </c>
      <c r="G57" s="3">
        <v>0.93063657407407396</v>
      </c>
      <c r="H57" t="s">
        <v>36</v>
      </c>
      <c r="I57" s="1">
        <v>8.34459E+17</v>
      </c>
      <c r="J57" t="s">
        <v>359</v>
      </c>
      <c r="K57" t="s">
        <v>360</v>
      </c>
      <c r="M57" s="4" t="s">
        <v>361</v>
      </c>
      <c r="N57" t="s">
        <v>362</v>
      </c>
      <c r="O57" t="s">
        <v>41</v>
      </c>
      <c r="P57" t="s">
        <v>41</v>
      </c>
      <c r="Q57">
        <v>0</v>
      </c>
      <c r="R57">
        <v>0</v>
      </c>
      <c r="S57">
        <v>0</v>
      </c>
      <c r="T57" t="s">
        <v>41</v>
      </c>
      <c r="U57" t="s">
        <v>41</v>
      </c>
      <c r="V57" t="s">
        <v>363</v>
      </c>
      <c r="W57" t="b">
        <v>0</v>
      </c>
      <c r="Y57">
        <v>0</v>
      </c>
      <c r="AF57" t="s">
        <v>364</v>
      </c>
      <c r="AK57" s="7" t="s">
        <v>53</v>
      </c>
      <c r="AL57" s="5" t="s">
        <v>365</v>
      </c>
      <c r="AM57">
        <v>1</v>
      </c>
      <c r="AO57" t="s">
        <v>552</v>
      </c>
    </row>
    <row r="58" spans="1:41" x14ac:dyDescent="0.2">
      <c r="A58">
        <v>57</v>
      </c>
      <c r="B58" s="1">
        <v>8.79753E+17</v>
      </c>
      <c r="C58" s="1">
        <v>8.79753E+17</v>
      </c>
      <c r="D58" s="1">
        <v>1498580000000</v>
      </c>
      <c r="E58" s="1">
        <f t="shared" si="0"/>
        <v>57</v>
      </c>
      <c r="F58" s="2">
        <v>42914</v>
      </c>
      <c r="G58" s="3">
        <v>6.0740740740740741E-2</v>
      </c>
      <c r="H58" t="s">
        <v>36</v>
      </c>
      <c r="I58">
        <v>19948172</v>
      </c>
      <c r="J58" t="s">
        <v>372</v>
      </c>
      <c r="K58" t="s">
        <v>373</v>
      </c>
      <c r="M58" t="s">
        <v>374</v>
      </c>
      <c r="N58" t="s">
        <v>41</v>
      </c>
      <c r="O58" t="s">
        <v>41</v>
      </c>
      <c r="P58" t="s">
        <v>41</v>
      </c>
      <c r="Q58">
        <v>0</v>
      </c>
      <c r="R58">
        <v>0</v>
      </c>
      <c r="S58">
        <v>0</v>
      </c>
      <c r="T58" t="s">
        <v>41</v>
      </c>
      <c r="U58" t="s">
        <v>41</v>
      </c>
      <c r="V58" t="s">
        <v>375</v>
      </c>
      <c r="W58" t="b">
        <v>0</v>
      </c>
      <c r="Y58">
        <v>0</v>
      </c>
      <c r="AF58" t="s">
        <v>376</v>
      </c>
      <c r="AK58" s="5" t="s">
        <v>45</v>
      </c>
      <c r="AL58" s="9" t="s">
        <v>98</v>
      </c>
    </row>
    <row r="59" spans="1:41" x14ac:dyDescent="0.2">
      <c r="A59">
        <v>58</v>
      </c>
      <c r="B59" s="1">
        <v>8.79769E+17</v>
      </c>
      <c r="C59" s="1">
        <v>8.7976E+17</v>
      </c>
      <c r="D59" s="1">
        <v>1498590000000</v>
      </c>
      <c r="E59" s="1">
        <f t="shared" si="0"/>
        <v>58</v>
      </c>
      <c r="F59" s="2">
        <v>42914</v>
      </c>
      <c r="G59" s="3">
        <v>0.10418981481481482</v>
      </c>
      <c r="H59" t="s">
        <v>36</v>
      </c>
      <c r="I59">
        <v>926056950</v>
      </c>
      <c r="J59" t="s">
        <v>384</v>
      </c>
      <c r="K59" t="s">
        <v>385</v>
      </c>
      <c r="M59" t="s">
        <v>386</v>
      </c>
      <c r="N59" t="s">
        <v>387</v>
      </c>
      <c r="O59" t="s">
        <v>41</v>
      </c>
      <c r="P59" t="s">
        <v>41</v>
      </c>
      <c r="Q59">
        <v>0</v>
      </c>
      <c r="R59">
        <v>0</v>
      </c>
      <c r="S59">
        <v>1</v>
      </c>
      <c r="T59" t="s">
        <v>41</v>
      </c>
      <c r="U59" t="s">
        <v>41</v>
      </c>
      <c r="V59" t="s">
        <v>388</v>
      </c>
      <c r="W59" t="b">
        <v>0</v>
      </c>
      <c r="Y59">
        <v>0</v>
      </c>
      <c r="AF59" t="s">
        <v>389</v>
      </c>
      <c r="AK59" s="6" t="s">
        <v>77</v>
      </c>
      <c r="AL59" s="8" t="s">
        <v>46</v>
      </c>
    </row>
    <row r="60" spans="1:41" ht="68" x14ac:dyDescent="0.2">
      <c r="A60">
        <v>59</v>
      </c>
      <c r="B60" s="1">
        <v>8.79765E+17</v>
      </c>
      <c r="C60" s="1">
        <v>8.79765E+17</v>
      </c>
      <c r="D60" s="1">
        <v>1498590000000</v>
      </c>
      <c r="E60" s="1">
        <f t="shared" si="0"/>
        <v>59</v>
      </c>
      <c r="F60" s="2">
        <v>42914</v>
      </c>
      <c r="G60" s="3">
        <v>9.2673611111111109E-2</v>
      </c>
      <c r="H60" t="s">
        <v>36</v>
      </c>
      <c r="I60">
        <v>3003878193</v>
      </c>
      <c r="J60" t="s">
        <v>377</v>
      </c>
      <c r="K60" t="s">
        <v>378</v>
      </c>
      <c r="M60" s="4" t="s">
        <v>379</v>
      </c>
      <c r="N60" t="s">
        <v>41</v>
      </c>
      <c r="O60" t="s">
        <v>41</v>
      </c>
      <c r="P60" t="s">
        <v>380</v>
      </c>
      <c r="Q60">
        <v>0</v>
      </c>
      <c r="R60">
        <v>3</v>
      </c>
      <c r="S60">
        <v>18</v>
      </c>
      <c r="T60" t="s">
        <v>381</v>
      </c>
      <c r="U60" t="s">
        <v>41</v>
      </c>
      <c r="V60" t="s">
        <v>382</v>
      </c>
      <c r="W60" t="b">
        <v>0</v>
      </c>
      <c r="Y60">
        <v>0</v>
      </c>
      <c r="AF60" t="s">
        <v>383</v>
      </c>
      <c r="AK60" s="5" t="s">
        <v>45</v>
      </c>
      <c r="AL60" s="8" t="s">
        <v>46</v>
      </c>
    </row>
    <row r="61" spans="1:41" x14ac:dyDescent="0.2">
      <c r="A61">
        <v>60</v>
      </c>
      <c r="B61" s="1">
        <v>8.79831E+17</v>
      </c>
      <c r="C61" s="1">
        <v>8.7983E+17</v>
      </c>
      <c r="D61" s="1">
        <v>1498600000000</v>
      </c>
      <c r="E61" s="1">
        <f t="shared" si="0"/>
        <v>60</v>
      </c>
      <c r="F61" s="2">
        <v>42914</v>
      </c>
      <c r="G61" s="3">
        <v>0.27648148148148149</v>
      </c>
      <c r="H61" t="s">
        <v>36</v>
      </c>
      <c r="I61">
        <v>4364374336</v>
      </c>
      <c r="J61" t="s">
        <v>402</v>
      </c>
      <c r="K61" t="s">
        <v>403</v>
      </c>
      <c r="M61" t="s">
        <v>404</v>
      </c>
      <c r="N61" t="s">
        <v>405</v>
      </c>
      <c r="O61" t="s">
        <v>41</v>
      </c>
      <c r="P61" t="s">
        <v>41</v>
      </c>
      <c r="Q61">
        <v>0</v>
      </c>
      <c r="R61">
        <v>0</v>
      </c>
      <c r="S61">
        <v>2</v>
      </c>
      <c r="T61" t="s">
        <v>406</v>
      </c>
      <c r="U61" t="s">
        <v>41</v>
      </c>
      <c r="V61" t="s">
        <v>407</v>
      </c>
      <c r="W61" t="b">
        <v>0</v>
      </c>
      <c r="Y61">
        <v>0</v>
      </c>
      <c r="AF61" t="s">
        <v>408</v>
      </c>
      <c r="AK61" s="7" t="s">
        <v>53</v>
      </c>
      <c r="AL61" s="7" t="s">
        <v>71</v>
      </c>
    </row>
    <row r="62" spans="1:41" x14ac:dyDescent="0.2">
      <c r="A62">
        <v>61</v>
      </c>
      <c r="B62" s="1">
        <v>8.7983E+17</v>
      </c>
      <c r="C62" s="1">
        <v>8.79809E+17</v>
      </c>
      <c r="D62" s="1">
        <v>1498600000000</v>
      </c>
      <c r="E62" s="1">
        <f t="shared" si="0"/>
        <v>61</v>
      </c>
      <c r="F62" s="2">
        <v>42914</v>
      </c>
      <c r="G62" s="3">
        <v>0.27406249999999999</v>
      </c>
      <c r="H62" t="s">
        <v>36</v>
      </c>
      <c r="I62">
        <v>29970095</v>
      </c>
      <c r="J62" t="s">
        <v>396</v>
      </c>
      <c r="K62" t="s">
        <v>397</v>
      </c>
      <c r="M62" t="s">
        <v>398</v>
      </c>
      <c r="N62" t="s">
        <v>399</v>
      </c>
      <c r="O62" t="s">
        <v>41</v>
      </c>
      <c r="P62" t="s">
        <v>41</v>
      </c>
      <c r="Q62">
        <v>0</v>
      </c>
      <c r="R62">
        <v>0</v>
      </c>
      <c r="S62">
        <v>0</v>
      </c>
      <c r="T62" t="s">
        <v>41</v>
      </c>
      <c r="U62" t="s">
        <v>41</v>
      </c>
      <c r="V62" t="s">
        <v>400</v>
      </c>
      <c r="W62" t="b">
        <v>0</v>
      </c>
      <c r="Y62">
        <v>0</v>
      </c>
      <c r="AF62" t="s">
        <v>401</v>
      </c>
      <c r="AK62" s="6" t="s">
        <v>77</v>
      </c>
      <c r="AL62" s="8" t="s">
        <v>46</v>
      </c>
    </row>
    <row r="63" spans="1:41" x14ac:dyDescent="0.2">
      <c r="A63">
        <v>62</v>
      </c>
      <c r="B63" s="1">
        <v>8.7982E+17</v>
      </c>
      <c r="C63" s="1">
        <v>8.7982E+17</v>
      </c>
      <c r="D63" s="1">
        <v>1498600000000</v>
      </c>
      <c r="E63" s="1">
        <f t="shared" si="0"/>
        <v>62</v>
      </c>
      <c r="F63" s="2">
        <v>42914</v>
      </c>
      <c r="G63" s="3">
        <v>0.24612268518518518</v>
      </c>
      <c r="H63" t="s">
        <v>36</v>
      </c>
      <c r="I63" s="1">
        <v>8.07399E+17</v>
      </c>
      <c r="J63" t="s">
        <v>390</v>
      </c>
      <c r="K63" t="s">
        <v>391</v>
      </c>
      <c r="M63" t="s">
        <v>392</v>
      </c>
      <c r="N63" t="s">
        <v>393</v>
      </c>
      <c r="O63" t="s">
        <v>41</v>
      </c>
      <c r="P63" t="s">
        <v>41</v>
      </c>
      <c r="Q63">
        <v>0</v>
      </c>
      <c r="R63">
        <v>0</v>
      </c>
      <c r="S63">
        <v>0</v>
      </c>
      <c r="T63" t="s">
        <v>41</v>
      </c>
      <c r="U63" t="s">
        <v>41</v>
      </c>
      <c r="V63" t="s">
        <v>394</v>
      </c>
      <c r="W63" t="b">
        <v>0</v>
      </c>
      <c r="Y63">
        <v>0</v>
      </c>
      <c r="AF63" t="s">
        <v>395</v>
      </c>
      <c r="AK63" s="7" t="s">
        <v>53</v>
      </c>
      <c r="AL63" s="8" t="s">
        <v>46</v>
      </c>
    </row>
    <row r="64" spans="1:41" x14ac:dyDescent="0.2">
      <c r="A64">
        <v>63</v>
      </c>
      <c r="B64" s="1">
        <v>8.79845E+17</v>
      </c>
      <c r="C64" s="1">
        <v>8.79843E+17</v>
      </c>
      <c r="D64" s="1">
        <v>1498610000000</v>
      </c>
      <c r="E64" s="1">
        <f t="shared" si="0"/>
        <v>63</v>
      </c>
      <c r="F64" s="2">
        <v>42914</v>
      </c>
      <c r="G64" s="3">
        <v>0.31450231481481478</v>
      </c>
      <c r="H64" t="s">
        <v>36</v>
      </c>
      <c r="I64">
        <v>296074455</v>
      </c>
      <c r="J64" t="s">
        <v>409</v>
      </c>
      <c r="K64" t="s">
        <v>410</v>
      </c>
      <c r="M64" t="s">
        <v>411</v>
      </c>
      <c r="N64" t="s">
        <v>412</v>
      </c>
      <c r="O64" t="s">
        <v>41</v>
      </c>
      <c r="P64" t="s">
        <v>41</v>
      </c>
      <c r="Q64">
        <v>0</v>
      </c>
      <c r="R64">
        <v>0</v>
      </c>
      <c r="S64">
        <v>0</v>
      </c>
      <c r="T64" t="s">
        <v>41</v>
      </c>
      <c r="U64" t="s">
        <v>41</v>
      </c>
      <c r="V64" t="s">
        <v>413</v>
      </c>
      <c r="W64" t="b">
        <v>0</v>
      </c>
      <c r="Y64">
        <v>0</v>
      </c>
      <c r="AF64" t="s">
        <v>414</v>
      </c>
      <c r="AK64" s="7" t="s">
        <v>53</v>
      </c>
      <c r="AL64" s="7" t="s">
        <v>71</v>
      </c>
    </row>
    <row r="65" spans="1:40" x14ac:dyDescent="0.2">
      <c r="A65">
        <v>64</v>
      </c>
      <c r="B65" s="1">
        <v>8.79854E+17</v>
      </c>
      <c r="C65" s="1">
        <v>8.79854E+17</v>
      </c>
      <c r="D65" s="1">
        <v>1498610000000</v>
      </c>
      <c r="E65" s="1">
        <f t="shared" si="0"/>
        <v>64</v>
      </c>
      <c r="F65" s="2">
        <v>42914</v>
      </c>
      <c r="G65" s="3">
        <v>0.33892361111111113</v>
      </c>
      <c r="H65" t="s">
        <v>36</v>
      </c>
      <c r="I65">
        <v>196300844</v>
      </c>
      <c r="J65" t="s">
        <v>415</v>
      </c>
      <c r="K65" t="s">
        <v>416</v>
      </c>
      <c r="M65" t="s">
        <v>417</v>
      </c>
      <c r="N65" t="s">
        <v>41</v>
      </c>
      <c r="O65" t="s">
        <v>41</v>
      </c>
      <c r="P65" t="s">
        <v>41</v>
      </c>
      <c r="Q65">
        <v>0</v>
      </c>
      <c r="R65">
        <v>0</v>
      </c>
      <c r="S65">
        <v>1</v>
      </c>
      <c r="T65" t="s">
        <v>41</v>
      </c>
      <c r="U65" t="s">
        <v>41</v>
      </c>
      <c r="V65" t="s">
        <v>418</v>
      </c>
      <c r="W65" t="b">
        <v>0</v>
      </c>
      <c r="Y65">
        <v>0</v>
      </c>
      <c r="AF65" t="s">
        <v>419</v>
      </c>
      <c r="AK65" s="5" t="s">
        <v>45</v>
      </c>
      <c r="AL65" s="9" t="s">
        <v>98</v>
      </c>
    </row>
    <row r="66" spans="1:40" x14ac:dyDescent="0.2">
      <c r="A66">
        <v>65</v>
      </c>
      <c r="B66" s="1">
        <v>8.79889E+17</v>
      </c>
      <c r="C66" s="1">
        <v>8.79889E+17</v>
      </c>
      <c r="D66" s="1">
        <v>1498620000000</v>
      </c>
      <c r="E66" s="1">
        <f t="shared" si="0"/>
        <v>65</v>
      </c>
      <c r="F66" s="2">
        <v>42914</v>
      </c>
      <c r="G66" s="3">
        <v>0.43560185185185185</v>
      </c>
      <c r="H66" t="s">
        <v>36</v>
      </c>
      <c r="I66">
        <v>227195141</v>
      </c>
      <c r="J66" t="s">
        <v>420</v>
      </c>
      <c r="K66" t="s">
        <v>421</v>
      </c>
      <c r="M66" t="s">
        <v>422</v>
      </c>
      <c r="N66" t="s">
        <v>41</v>
      </c>
      <c r="O66" t="s">
        <v>41</v>
      </c>
      <c r="P66" t="s">
        <v>423</v>
      </c>
      <c r="Q66">
        <v>0</v>
      </c>
      <c r="R66">
        <v>0</v>
      </c>
      <c r="S66">
        <v>3</v>
      </c>
      <c r="T66" t="s">
        <v>424</v>
      </c>
      <c r="U66" t="s">
        <v>41</v>
      </c>
      <c r="V66" t="s">
        <v>425</v>
      </c>
      <c r="W66" t="b">
        <v>0</v>
      </c>
      <c r="Y66">
        <v>0</v>
      </c>
      <c r="AF66" t="s">
        <v>426</v>
      </c>
      <c r="AK66" s="7" t="s">
        <v>53</v>
      </c>
      <c r="AL66" s="8" t="s">
        <v>46</v>
      </c>
    </row>
    <row r="67" spans="1:40" x14ac:dyDescent="0.2">
      <c r="A67">
        <v>66</v>
      </c>
      <c r="B67" s="1">
        <v>8.79961E+17</v>
      </c>
      <c r="C67" s="1">
        <v>8.79961E+17</v>
      </c>
      <c r="D67" s="1">
        <v>1498630000000</v>
      </c>
      <c r="E67" s="1">
        <f t="shared" si="0"/>
        <v>66</v>
      </c>
      <c r="F67" s="2">
        <v>42914</v>
      </c>
      <c r="G67" s="3">
        <v>0.63402777777777775</v>
      </c>
      <c r="H67" t="s">
        <v>36</v>
      </c>
      <c r="I67">
        <v>402982829</v>
      </c>
      <c r="J67" t="s">
        <v>427</v>
      </c>
      <c r="K67" t="s">
        <v>428</v>
      </c>
      <c r="M67" t="s">
        <v>429</v>
      </c>
      <c r="N67" t="s">
        <v>430</v>
      </c>
      <c r="O67" t="s">
        <v>41</v>
      </c>
      <c r="P67" t="s">
        <v>41</v>
      </c>
      <c r="Q67">
        <v>2</v>
      </c>
      <c r="R67">
        <v>0</v>
      </c>
      <c r="S67">
        <v>0</v>
      </c>
      <c r="T67" t="s">
        <v>41</v>
      </c>
      <c r="U67" t="s">
        <v>41</v>
      </c>
      <c r="V67" t="s">
        <v>431</v>
      </c>
      <c r="W67" t="b">
        <v>0</v>
      </c>
      <c r="Y67">
        <v>0</v>
      </c>
      <c r="AF67" t="s">
        <v>432</v>
      </c>
      <c r="AK67" s="7" t="s">
        <v>53</v>
      </c>
      <c r="AL67" s="8" t="s">
        <v>46</v>
      </c>
    </row>
    <row r="68" spans="1:40" x14ac:dyDescent="0.2">
      <c r="A68">
        <v>67</v>
      </c>
      <c r="B68" s="1">
        <v>8.79961E+17</v>
      </c>
      <c r="C68" s="1">
        <v>8.79961E+17</v>
      </c>
      <c r="D68" s="1">
        <v>1498630000000</v>
      </c>
      <c r="E68" s="1">
        <f t="shared" ref="E68:E87" si="1">E67+1</f>
        <v>67</v>
      </c>
      <c r="F68" s="2">
        <v>42914</v>
      </c>
      <c r="G68" s="3">
        <v>0.63435185185185183</v>
      </c>
      <c r="H68" t="s">
        <v>36</v>
      </c>
      <c r="I68">
        <v>402982829</v>
      </c>
      <c r="J68" t="s">
        <v>427</v>
      </c>
      <c r="K68" t="s">
        <v>428</v>
      </c>
      <c r="M68" t="s">
        <v>433</v>
      </c>
      <c r="N68" t="s">
        <v>434</v>
      </c>
      <c r="O68" t="s">
        <v>41</v>
      </c>
      <c r="P68" t="s">
        <v>41</v>
      </c>
      <c r="Q68">
        <v>1</v>
      </c>
      <c r="R68">
        <v>0</v>
      </c>
      <c r="S68">
        <v>0</v>
      </c>
      <c r="T68" t="s">
        <v>41</v>
      </c>
      <c r="U68" t="s">
        <v>41</v>
      </c>
      <c r="V68" t="s">
        <v>435</v>
      </c>
      <c r="W68" t="b">
        <v>0</v>
      </c>
      <c r="Y68">
        <v>0</v>
      </c>
      <c r="AF68" t="s">
        <v>436</v>
      </c>
      <c r="AK68" s="7" t="s">
        <v>53</v>
      </c>
      <c r="AL68" s="8" t="s">
        <v>46</v>
      </c>
    </row>
    <row r="69" spans="1:40" x14ac:dyDescent="0.2">
      <c r="A69">
        <v>68</v>
      </c>
      <c r="B69" s="1">
        <v>8.79961E+17</v>
      </c>
      <c r="C69" s="1">
        <v>8.79961E+17</v>
      </c>
      <c r="D69" s="1">
        <v>1498630000000</v>
      </c>
      <c r="E69" s="1">
        <f t="shared" si="1"/>
        <v>68</v>
      </c>
      <c r="F69" s="2">
        <v>42914</v>
      </c>
      <c r="G69" s="3">
        <v>0.63468749999999996</v>
      </c>
      <c r="H69" t="s">
        <v>36</v>
      </c>
      <c r="I69">
        <v>402982829</v>
      </c>
      <c r="J69" t="s">
        <v>427</v>
      </c>
      <c r="K69" t="s">
        <v>428</v>
      </c>
      <c r="M69" t="s">
        <v>437</v>
      </c>
      <c r="N69" t="s">
        <v>438</v>
      </c>
      <c r="O69" t="s">
        <v>41</v>
      </c>
      <c r="P69" t="s">
        <v>41</v>
      </c>
      <c r="Q69">
        <v>1</v>
      </c>
      <c r="R69">
        <v>0</v>
      </c>
      <c r="S69">
        <v>0</v>
      </c>
      <c r="T69" t="s">
        <v>41</v>
      </c>
      <c r="U69" t="s">
        <v>41</v>
      </c>
      <c r="V69" t="s">
        <v>439</v>
      </c>
      <c r="W69" t="b">
        <v>0</v>
      </c>
      <c r="Y69">
        <v>0</v>
      </c>
      <c r="AF69" t="s">
        <v>440</v>
      </c>
      <c r="AK69" s="7" t="s">
        <v>53</v>
      </c>
      <c r="AL69" s="8" t="s">
        <v>46</v>
      </c>
    </row>
    <row r="70" spans="1:40" x14ac:dyDescent="0.2">
      <c r="A70">
        <v>69</v>
      </c>
      <c r="B70" s="1">
        <v>8.79966E+17</v>
      </c>
      <c r="C70" s="1">
        <v>8.79867E+17</v>
      </c>
      <c r="D70" s="1">
        <v>1498640000000</v>
      </c>
      <c r="E70" s="1">
        <f t="shared" si="1"/>
        <v>69</v>
      </c>
      <c r="F70" s="2">
        <v>42914</v>
      </c>
      <c r="G70" s="3">
        <v>0.64719907407407407</v>
      </c>
      <c r="H70" t="s">
        <v>36</v>
      </c>
      <c r="I70">
        <v>324563010</v>
      </c>
      <c r="J70" t="s">
        <v>441</v>
      </c>
      <c r="K70" t="s">
        <v>442</v>
      </c>
      <c r="M70" t="s">
        <v>443</v>
      </c>
      <c r="N70" t="s">
        <v>444</v>
      </c>
      <c r="O70" t="s">
        <v>41</v>
      </c>
      <c r="P70" t="s">
        <v>41</v>
      </c>
      <c r="Q70">
        <v>0</v>
      </c>
      <c r="R70">
        <v>0</v>
      </c>
      <c r="S70">
        <v>1</v>
      </c>
      <c r="T70" t="s">
        <v>41</v>
      </c>
      <c r="U70" t="s">
        <v>41</v>
      </c>
      <c r="V70" t="s">
        <v>445</v>
      </c>
      <c r="W70" t="b">
        <v>0</v>
      </c>
      <c r="Y70">
        <v>0</v>
      </c>
      <c r="AF70" t="s">
        <v>446</v>
      </c>
      <c r="AK70" s="7" t="s">
        <v>53</v>
      </c>
      <c r="AL70" s="8" t="s">
        <v>46</v>
      </c>
      <c r="AM70">
        <v>1</v>
      </c>
    </row>
    <row r="71" spans="1:40" x14ac:dyDescent="0.2">
      <c r="A71">
        <v>70</v>
      </c>
      <c r="B71" s="1">
        <v>8.80063E+17</v>
      </c>
      <c r="C71" s="1">
        <v>8.80063E+17</v>
      </c>
      <c r="D71" s="1">
        <v>1498660000000</v>
      </c>
      <c r="E71" s="1">
        <f t="shared" si="1"/>
        <v>70</v>
      </c>
      <c r="F71" s="2">
        <v>42914</v>
      </c>
      <c r="G71" s="3">
        <v>0.91658564814814814</v>
      </c>
      <c r="H71" t="s">
        <v>36</v>
      </c>
      <c r="I71">
        <v>215010658</v>
      </c>
      <c r="J71" t="s">
        <v>447</v>
      </c>
      <c r="K71" t="s">
        <v>448</v>
      </c>
      <c r="M71" t="s">
        <v>449</v>
      </c>
      <c r="N71" t="s">
        <v>450</v>
      </c>
      <c r="O71" t="s">
        <v>451</v>
      </c>
      <c r="P71" t="s">
        <v>41</v>
      </c>
      <c r="Q71">
        <v>0</v>
      </c>
      <c r="R71">
        <v>0</v>
      </c>
      <c r="S71">
        <v>0</v>
      </c>
      <c r="T71" t="s">
        <v>41</v>
      </c>
      <c r="U71" t="s">
        <v>41</v>
      </c>
      <c r="V71" t="s">
        <v>452</v>
      </c>
      <c r="W71" t="b">
        <v>0</v>
      </c>
      <c r="Y71">
        <v>0</v>
      </c>
      <c r="AF71" t="s">
        <v>453</v>
      </c>
      <c r="AK71" s="6" t="s">
        <v>77</v>
      </c>
      <c r="AL71" s="8" t="s">
        <v>46</v>
      </c>
    </row>
    <row r="72" spans="1:40" x14ac:dyDescent="0.2">
      <c r="A72">
        <v>71</v>
      </c>
      <c r="B72" s="1">
        <v>8.80069E+17</v>
      </c>
      <c r="C72" s="1">
        <v>8.80068E+17</v>
      </c>
      <c r="D72" s="1">
        <v>1498660000000</v>
      </c>
      <c r="E72" s="1">
        <f t="shared" si="1"/>
        <v>71</v>
      </c>
      <c r="F72" s="2">
        <v>42914</v>
      </c>
      <c r="G72" s="3">
        <v>0.93195601851851861</v>
      </c>
      <c r="H72" t="s">
        <v>36</v>
      </c>
      <c r="I72" s="1">
        <v>7.10974E+17</v>
      </c>
      <c r="J72" t="s">
        <v>454</v>
      </c>
      <c r="K72" t="s">
        <v>455</v>
      </c>
      <c r="M72" t="s">
        <v>456</v>
      </c>
      <c r="N72" t="s">
        <v>457</v>
      </c>
      <c r="O72" t="s">
        <v>41</v>
      </c>
      <c r="P72" t="s">
        <v>41</v>
      </c>
      <c r="Q72">
        <v>3</v>
      </c>
      <c r="R72">
        <v>1</v>
      </c>
      <c r="S72">
        <v>1</v>
      </c>
      <c r="T72" t="s">
        <v>41</v>
      </c>
      <c r="U72" t="s">
        <v>41</v>
      </c>
      <c r="V72" t="s">
        <v>458</v>
      </c>
      <c r="W72" t="b">
        <v>0</v>
      </c>
      <c r="Y72">
        <v>0</v>
      </c>
      <c r="AF72" t="s">
        <v>459</v>
      </c>
      <c r="AK72" s="7" t="s">
        <v>53</v>
      </c>
      <c r="AL72" s="8" t="s">
        <v>46</v>
      </c>
      <c r="AM72">
        <v>1</v>
      </c>
    </row>
    <row r="73" spans="1:40" x14ac:dyDescent="0.2">
      <c r="A73">
        <v>72</v>
      </c>
      <c r="B73" s="1">
        <v>8.80069E+17</v>
      </c>
      <c r="C73" s="1">
        <v>8.79953E+17</v>
      </c>
      <c r="D73" s="1">
        <v>1498660000000</v>
      </c>
      <c r="E73" s="1">
        <f t="shared" si="1"/>
        <v>72</v>
      </c>
      <c r="F73" s="2">
        <v>42914</v>
      </c>
      <c r="G73" s="3">
        <v>0.93230324074074078</v>
      </c>
      <c r="H73" t="s">
        <v>36</v>
      </c>
      <c r="I73" s="1">
        <v>7.10974E+17</v>
      </c>
      <c r="J73" t="s">
        <v>454</v>
      </c>
      <c r="K73" t="s">
        <v>455</v>
      </c>
      <c r="M73" t="s">
        <v>460</v>
      </c>
      <c r="N73" t="s">
        <v>461</v>
      </c>
      <c r="O73" t="s">
        <v>41</v>
      </c>
      <c r="P73" t="s">
        <v>41</v>
      </c>
      <c r="Q73">
        <v>1</v>
      </c>
      <c r="R73">
        <v>0</v>
      </c>
      <c r="S73">
        <v>2</v>
      </c>
      <c r="T73" t="s">
        <v>41</v>
      </c>
      <c r="U73" t="s">
        <v>41</v>
      </c>
      <c r="V73" t="s">
        <v>462</v>
      </c>
      <c r="W73" t="b">
        <v>0</v>
      </c>
      <c r="Y73">
        <v>0</v>
      </c>
      <c r="AF73" t="s">
        <v>463</v>
      </c>
      <c r="AK73" s="7" t="s">
        <v>53</v>
      </c>
      <c r="AL73" s="8" t="s">
        <v>46</v>
      </c>
      <c r="AM73">
        <v>1</v>
      </c>
    </row>
    <row r="74" spans="1:40" x14ac:dyDescent="0.2">
      <c r="A74">
        <v>73</v>
      </c>
      <c r="B74" s="1">
        <v>8.80072E+17</v>
      </c>
      <c r="C74" s="1">
        <v>8.80072E+17</v>
      </c>
      <c r="D74" s="1">
        <v>1498660000000</v>
      </c>
      <c r="E74" s="1">
        <f t="shared" si="1"/>
        <v>73</v>
      </c>
      <c r="F74" s="2">
        <v>42914</v>
      </c>
      <c r="G74" s="3">
        <v>0.94104166666666667</v>
      </c>
      <c r="H74" t="s">
        <v>36</v>
      </c>
      <c r="I74">
        <v>1655306040</v>
      </c>
      <c r="J74" t="s">
        <v>464</v>
      </c>
      <c r="K74" t="s">
        <v>465</v>
      </c>
      <c r="M74" t="s">
        <v>466</v>
      </c>
      <c r="N74" t="s">
        <v>41</v>
      </c>
      <c r="O74" t="s">
        <v>41</v>
      </c>
      <c r="P74" t="s">
        <v>41</v>
      </c>
      <c r="Q74">
        <v>8</v>
      </c>
      <c r="R74">
        <v>1</v>
      </c>
      <c r="S74">
        <v>30</v>
      </c>
      <c r="T74" t="s">
        <v>41</v>
      </c>
      <c r="U74" t="s">
        <v>41</v>
      </c>
      <c r="V74" t="s">
        <v>467</v>
      </c>
      <c r="W74" t="b">
        <v>0</v>
      </c>
      <c r="Y74">
        <v>0</v>
      </c>
      <c r="AF74" t="s">
        <v>468</v>
      </c>
      <c r="AK74" s="7" t="s">
        <v>53</v>
      </c>
      <c r="AL74" s="8" t="s">
        <v>46</v>
      </c>
      <c r="AM74">
        <v>1</v>
      </c>
    </row>
    <row r="75" spans="1:40" x14ac:dyDescent="0.2">
      <c r="A75">
        <v>74</v>
      </c>
      <c r="B75" s="1">
        <v>8.8015E+17</v>
      </c>
      <c r="C75" s="1">
        <v>8.80145E+17</v>
      </c>
      <c r="D75" s="1">
        <v>1498680000000</v>
      </c>
      <c r="E75" s="1">
        <f t="shared" si="1"/>
        <v>74</v>
      </c>
      <c r="F75" s="2">
        <v>42915</v>
      </c>
      <c r="G75" s="3">
        <v>0.15612268518518518</v>
      </c>
      <c r="H75" t="s">
        <v>36</v>
      </c>
      <c r="I75" s="1">
        <v>7.20688E+17</v>
      </c>
      <c r="J75" t="s">
        <v>469</v>
      </c>
      <c r="K75" t="s">
        <v>470</v>
      </c>
      <c r="M75" t="s">
        <v>471</v>
      </c>
      <c r="N75" t="s">
        <v>472</v>
      </c>
      <c r="O75" t="s">
        <v>41</v>
      </c>
      <c r="P75" t="s">
        <v>41</v>
      </c>
      <c r="Q75">
        <v>0</v>
      </c>
      <c r="R75">
        <v>0</v>
      </c>
      <c r="S75">
        <v>0</v>
      </c>
      <c r="T75" t="s">
        <v>41</v>
      </c>
      <c r="U75" t="s">
        <v>41</v>
      </c>
      <c r="V75" t="s">
        <v>473</v>
      </c>
      <c r="W75" t="b">
        <v>0</v>
      </c>
      <c r="Y75">
        <v>0</v>
      </c>
      <c r="AF75" t="s">
        <v>474</v>
      </c>
      <c r="AK75" s="5" t="s">
        <v>45</v>
      </c>
      <c r="AL75" s="7" t="s">
        <v>71</v>
      </c>
    </row>
    <row r="76" spans="1:40" x14ac:dyDescent="0.2">
      <c r="A76">
        <v>75</v>
      </c>
      <c r="B76" s="1">
        <v>8.80196E+17</v>
      </c>
      <c r="C76" s="1">
        <v>8.80196E+17</v>
      </c>
      <c r="D76" s="1">
        <v>1498690000000</v>
      </c>
      <c r="E76" s="1">
        <f t="shared" si="1"/>
        <v>75</v>
      </c>
      <c r="F76" s="2">
        <v>42915</v>
      </c>
      <c r="G76" s="3">
        <v>0.28175925925925926</v>
      </c>
      <c r="H76" t="s">
        <v>36</v>
      </c>
      <c r="I76" s="1">
        <v>7.02663E+17</v>
      </c>
      <c r="J76" t="s">
        <v>481</v>
      </c>
      <c r="K76" t="s">
        <v>482</v>
      </c>
      <c r="M76" t="s">
        <v>483</v>
      </c>
      <c r="N76" t="s">
        <v>41</v>
      </c>
      <c r="O76" t="s">
        <v>41</v>
      </c>
      <c r="P76" t="s">
        <v>484</v>
      </c>
      <c r="Q76">
        <v>0</v>
      </c>
      <c r="R76">
        <v>0</v>
      </c>
      <c r="S76">
        <v>0</v>
      </c>
      <c r="T76" t="s">
        <v>41</v>
      </c>
      <c r="U76" t="s">
        <v>41</v>
      </c>
      <c r="V76" t="s">
        <v>485</v>
      </c>
      <c r="W76" t="b">
        <v>0</v>
      </c>
      <c r="Y76">
        <v>0</v>
      </c>
      <c r="AF76" t="s">
        <v>486</v>
      </c>
      <c r="AK76" s="6" t="s">
        <v>77</v>
      </c>
      <c r="AL76" s="8" t="s">
        <v>46</v>
      </c>
      <c r="AM76">
        <v>1</v>
      </c>
    </row>
    <row r="77" spans="1:40" x14ac:dyDescent="0.2">
      <c r="A77">
        <v>76</v>
      </c>
      <c r="B77" s="1">
        <v>8.80185E+17</v>
      </c>
      <c r="C77" s="1">
        <v>8.80183E+17</v>
      </c>
      <c r="D77" s="1">
        <v>1498690000000</v>
      </c>
      <c r="E77" s="1">
        <f t="shared" si="1"/>
        <v>76</v>
      </c>
      <c r="F77" s="2">
        <v>42915</v>
      </c>
      <c r="G77" s="3">
        <v>0.25187500000000002</v>
      </c>
      <c r="H77" t="s">
        <v>36</v>
      </c>
      <c r="I77">
        <v>9506872</v>
      </c>
      <c r="J77" t="s">
        <v>475</v>
      </c>
      <c r="K77" t="s">
        <v>476</v>
      </c>
      <c r="M77" t="s">
        <v>477</v>
      </c>
      <c r="N77" t="s">
        <v>478</v>
      </c>
      <c r="O77" t="s">
        <v>41</v>
      </c>
      <c r="P77" t="s">
        <v>41</v>
      </c>
      <c r="Q77">
        <v>0</v>
      </c>
      <c r="R77">
        <v>0</v>
      </c>
      <c r="S77">
        <v>0</v>
      </c>
      <c r="T77" t="s">
        <v>41</v>
      </c>
      <c r="U77" t="s">
        <v>41</v>
      </c>
      <c r="V77" t="s">
        <v>479</v>
      </c>
      <c r="W77" t="b">
        <v>0</v>
      </c>
      <c r="Y77">
        <v>0</v>
      </c>
      <c r="AF77" t="s">
        <v>480</v>
      </c>
      <c r="AK77" s="5" t="s">
        <v>45</v>
      </c>
      <c r="AL77" s="9" t="s">
        <v>98</v>
      </c>
      <c r="AM77" s="10">
        <v>-1</v>
      </c>
      <c r="AN77" s="10">
        <v>1</v>
      </c>
    </row>
    <row r="78" spans="1:40" x14ac:dyDescent="0.2">
      <c r="A78">
        <v>77</v>
      </c>
      <c r="B78" s="1">
        <v>8.80239E+17</v>
      </c>
      <c r="C78" s="1">
        <v>8.80239E+17</v>
      </c>
      <c r="D78" s="1">
        <v>1498700000000</v>
      </c>
      <c r="E78" s="1">
        <f t="shared" si="1"/>
        <v>77</v>
      </c>
      <c r="F78" s="2">
        <v>42915</v>
      </c>
      <c r="G78" s="3">
        <v>0.40290509259259261</v>
      </c>
      <c r="H78" t="s">
        <v>36</v>
      </c>
      <c r="I78">
        <v>16724890</v>
      </c>
      <c r="J78" t="s">
        <v>492</v>
      </c>
      <c r="K78" t="s">
        <v>493</v>
      </c>
      <c r="M78" t="s">
        <v>494</v>
      </c>
      <c r="N78" t="s">
        <v>41</v>
      </c>
      <c r="O78" t="s">
        <v>495</v>
      </c>
      <c r="P78" t="s">
        <v>41</v>
      </c>
      <c r="Q78">
        <v>0</v>
      </c>
      <c r="R78">
        <v>0</v>
      </c>
      <c r="S78">
        <v>1</v>
      </c>
      <c r="T78" t="s">
        <v>41</v>
      </c>
      <c r="U78" t="s">
        <v>41</v>
      </c>
      <c r="V78" t="s">
        <v>496</v>
      </c>
      <c r="W78" t="b">
        <v>0</v>
      </c>
      <c r="Y78">
        <v>0</v>
      </c>
      <c r="AF78" t="s">
        <v>497</v>
      </c>
      <c r="AK78" s="5" t="s">
        <v>45</v>
      </c>
      <c r="AL78" s="7" t="s">
        <v>71</v>
      </c>
      <c r="AM78" s="10">
        <v>-1</v>
      </c>
      <c r="AN78" s="10">
        <v>1</v>
      </c>
    </row>
    <row r="79" spans="1:40" x14ac:dyDescent="0.2">
      <c r="A79">
        <v>78</v>
      </c>
      <c r="B79" s="1">
        <v>8.8022E+17</v>
      </c>
      <c r="C79" s="1">
        <v>8.8022E+17</v>
      </c>
      <c r="D79" s="1">
        <v>1498700000000</v>
      </c>
      <c r="E79" s="1">
        <f t="shared" si="1"/>
        <v>78</v>
      </c>
      <c r="F79" s="2">
        <v>42915</v>
      </c>
      <c r="G79" s="3">
        <v>0.34930555555555554</v>
      </c>
      <c r="H79" t="s">
        <v>36</v>
      </c>
      <c r="I79">
        <v>2349721645</v>
      </c>
      <c r="J79" t="s">
        <v>487</v>
      </c>
      <c r="K79" t="s">
        <v>488</v>
      </c>
      <c r="M79" t="s">
        <v>489</v>
      </c>
      <c r="N79" t="s">
        <v>41</v>
      </c>
      <c r="O79" t="s">
        <v>41</v>
      </c>
      <c r="P79" t="s">
        <v>41</v>
      </c>
      <c r="Q79">
        <v>5</v>
      </c>
      <c r="R79">
        <v>0</v>
      </c>
      <c r="S79">
        <v>21</v>
      </c>
      <c r="T79" t="s">
        <v>41</v>
      </c>
      <c r="U79" t="s">
        <v>41</v>
      </c>
      <c r="V79" t="s">
        <v>490</v>
      </c>
      <c r="W79" t="b">
        <v>0</v>
      </c>
      <c r="Y79">
        <v>0</v>
      </c>
      <c r="AF79" t="s">
        <v>491</v>
      </c>
      <c r="AK79" s="7" t="s">
        <v>53</v>
      </c>
      <c r="AL79" s="8" t="s">
        <v>46</v>
      </c>
      <c r="AM79">
        <v>1</v>
      </c>
    </row>
    <row r="80" spans="1:40" ht="34" x14ac:dyDescent="0.2">
      <c r="A80">
        <v>79</v>
      </c>
      <c r="B80" s="1">
        <v>8.8026E+17</v>
      </c>
      <c r="C80" s="1">
        <v>8.8025E+17</v>
      </c>
      <c r="D80" s="1">
        <v>1498710000000</v>
      </c>
      <c r="E80" s="1">
        <f t="shared" si="1"/>
        <v>79</v>
      </c>
      <c r="F80" s="2">
        <v>42915</v>
      </c>
      <c r="G80" s="3">
        <v>0.45862268518518517</v>
      </c>
      <c r="H80" t="s">
        <v>36</v>
      </c>
      <c r="I80" s="1">
        <v>8.69885E+17</v>
      </c>
      <c r="J80" t="s">
        <v>498</v>
      </c>
      <c r="K80" t="s">
        <v>499</v>
      </c>
      <c r="M80" s="4" t="s">
        <v>500</v>
      </c>
      <c r="N80" t="s">
        <v>501</v>
      </c>
      <c r="O80" t="s">
        <v>41</v>
      </c>
      <c r="P80" t="s">
        <v>41</v>
      </c>
      <c r="Q80">
        <v>0</v>
      </c>
      <c r="R80">
        <v>0</v>
      </c>
      <c r="S80">
        <v>0</v>
      </c>
      <c r="T80" t="s">
        <v>41</v>
      </c>
      <c r="U80" t="s">
        <v>41</v>
      </c>
      <c r="V80" t="s">
        <v>502</v>
      </c>
      <c r="W80" t="b">
        <v>0</v>
      </c>
      <c r="Y80">
        <v>0</v>
      </c>
      <c r="AF80" t="s">
        <v>503</v>
      </c>
      <c r="AK80" s="6" t="s">
        <v>77</v>
      </c>
      <c r="AL80" s="8" t="s">
        <v>46</v>
      </c>
    </row>
    <row r="81" spans="1:40" ht="85" x14ac:dyDescent="0.2">
      <c r="A81">
        <v>80</v>
      </c>
      <c r="B81" s="1">
        <v>8.804E+17</v>
      </c>
      <c r="C81" s="1">
        <v>8.804E+17</v>
      </c>
      <c r="D81" s="1">
        <v>1498740000000</v>
      </c>
      <c r="E81" s="1">
        <f t="shared" si="1"/>
        <v>80</v>
      </c>
      <c r="F81" s="2">
        <v>42915</v>
      </c>
      <c r="G81" s="3">
        <v>0.84579861111111121</v>
      </c>
      <c r="H81" t="s">
        <v>36</v>
      </c>
      <c r="I81">
        <v>162650265</v>
      </c>
      <c r="J81" t="s">
        <v>511</v>
      </c>
      <c r="K81" t="s">
        <v>512</v>
      </c>
      <c r="M81" s="4" t="s">
        <v>513</v>
      </c>
      <c r="N81" t="s">
        <v>114</v>
      </c>
      <c r="O81" t="s">
        <v>514</v>
      </c>
      <c r="P81" t="s">
        <v>41</v>
      </c>
      <c r="Q81">
        <v>0</v>
      </c>
      <c r="R81">
        <v>0</v>
      </c>
      <c r="S81">
        <v>0</v>
      </c>
      <c r="T81" t="s">
        <v>515</v>
      </c>
      <c r="U81" t="s">
        <v>41</v>
      </c>
      <c r="V81" t="s">
        <v>516</v>
      </c>
      <c r="W81" t="b">
        <v>0</v>
      </c>
      <c r="Y81">
        <v>0</v>
      </c>
      <c r="AF81" t="s">
        <v>517</v>
      </c>
      <c r="AK81" s="7" t="s">
        <v>53</v>
      </c>
      <c r="AL81" s="7" t="s">
        <v>71</v>
      </c>
    </row>
    <row r="82" spans="1:40" x14ac:dyDescent="0.2">
      <c r="A82">
        <v>81</v>
      </c>
      <c r="B82" s="1">
        <v>8.80424E+17</v>
      </c>
      <c r="C82" s="1">
        <v>8.80424E+17</v>
      </c>
      <c r="D82" s="1">
        <v>1498740000000</v>
      </c>
      <c r="E82" s="1">
        <f t="shared" si="1"/>
        <v>81</v>
      </c>
      <c r="F82" s="2">
        <v>42915</v>
      </c>
      <c r="G82" s="3">
        <v>0.91248842592592594</v>
      </c>
      <c r="H82" t="s">
        <v>36</v>
      </c>
      <c r="I82">
        <v>472064654</v>
      </c>
      <c r="J82" t="s">
        <v>532</v>
      </c>
      <c r="K82" t="s">
        <v>533</v>
      </c>
      <c r="M82" t="s">
        <v>534</v>
      </c>
      <c r="N82" t="s">
        <v>41</v>
      </c>
      <c r="O82" t="s">
        <v>41</v>
      </c>
      <c r="P82" t="s">
        <v>41</v>
      </c>
      <c r="Q82">
        <v>0</v>
      </c>
      <c r="R82">
        <v>0</v>
      </c>
      <c r="S82">
        <v>1</v>
      </c>
      <c r="T82" t="s">
        <v>535</v>
      </c>
      <c r="U82" t="s">
        <v>41</v>
      </c>
      <c r="V82" t="s">
        <v>536</v>
      </c>
      <c r="W82" t="b">
        <v>0</v>
      </c>
      <c r="Y82">
        <v>0</v>
      </c>
      <c r="AF82" t="s">
        <v>537</v>
      </c>
      <c r="AK82" s="7" t="s">
        <v>53</v>
      </c>
      <c r="AL82" s="7" t="s">
        <v>71</v>
      </c>
      <c r="AM82" s="10">
        <v>-1</v>
      </c>
      <c r="AN82" s="10">
        <v>1</v>
      </c>
    </row>
    <row r="83" spans="1:40" x14ac:dyDescent="0.2">
      <c r="A83">
        <v>82</v>
      </c>
      <c r="B83" s="1">
        <v>8.80425E+17</v>
      </c>
      <c r="C83" s="1">
        <v>8.80425E+17</v>
      </c>
      <c r="D83" s="1">
        <v>1498740000000</v>
      </c>
      <c r="E83" s="1">
        <f t="shared" si="1"/>
        <v>82</v>
      </c>
      <c r="F83" s="2">
        <v>42915</v>
      </c>
      <c r="G83" s="3">
        <v>0.91631944444444446</v>
      </c>
      <c r="H83" t="s">
        <v>36</v>
      </c>
      <c r="I83">
        <v>3421405510</v>
      </c>
      <c r="J83" t="s">
        <v>538</v>
      </c>
      <c r="K83" t="s">
        <v>539</v>
      </c>
      <c r="M83" t="s">
        <v>540</v>
      </c>
      <c r="N83" t="s">
        <v>41</v>
      </c>
      <c r="O83" t="s">
        <v>41</v>
      </c>
      <c r="P83" t="s">
        <v>41</v>
      </c>
      <c r="Q83">
        <v>0</v>
      </c>
      <c r="R83">
        <v>0</v>
      </c>
      <c r="S83">
        <v>1</v>
      </c>
      <c r="T83" t="s">
        <v>41</v>
      </c>
      <c r="U83" t="s">
        <v>41</v>
      </c>
      <c r="V83" t="s">
        <v>541</v>
      </c>
      <c r="W83" t="b">
        <v>0</v>
      </c>
      <c r="Y83">
        <v>0</v>
      </c>
      <c r="AF83" t="s">
        <v>542</v>
      </c>
      <c r="AK83" s="6" t="s">
        <v>77</v>
      </c>
      <c r="AL83" s="8" t="s">
        <v>46</v>
      </c>
    </row>
    <row r="84" spans="1:40" x14ac:dyDescent="0.2">
      <c r="A84">
        <v>83</v>
      </c>
      <c r="B84" s="1">
        <v>8.8039E+17</v>
      </c>
      <c r="C84" s="1">
        <v>8.80106E+17</v>
      </c>
      <c r="D84" s="1">
        <v>1498740000000</v>
      </c>
      <c r="E84" s="1">
        <f t="shared" si="1"/>
        <v>83</v>
      </c>
      <c r="F84" s="2">
        <v>42915</v>
      </c>
      <c r="G84" s="3">
        <v>0.81858796296296299</v>
      </c>
      <c r="H84" t="s">
        <v>36</v>
      </c>
      <c r="I84" s="1">
        <v>8.22006E+17</v>
      </c>
      <c r="J84" t="s">
        <v>504</v>
      </c>
      <c r="K84" t="s">
        <v>505</v>
      </c>
      <c r="M84" t="s">
        <v>506</v>
      </c>
      <c r="N84" t="s">
        <v>507</v>
      </c>
      <c r="O84" t="s">
        <v>41</v>
      </c>
      <c r="P84" t="s">
        <v>508</v>
      </c>
      <c r="Q84">
        <v>1</v>
      </c>
      <c r="R84">
        <v>0</v>
      </c>
      <c r="S84">
        <v>2</v>
      </c>
      <c r="T84" t="s">
        <v>41</v>
      </c>
      <c r="U84" t="s">
        <v>41</v>
      </c>
      <c r="V84" t="s">
        <v>509</v>
      </c>
      <c r="W84" t="b">
        <v>0</v>
      </c>
      <c r="Y84">
        <v>0</v>
      </c>
      <c r="AF84" t="s">
        <v>510</v>
      </c>
      <c r="AK84" s="5" t="s">
        <v>45</v>
      </c>
      <c r="AL84" s="8" t="s">
        <v>46</v>
      </c>
    </row>
    <row r="85" spans="1:40" x14ac:dyDescent="0.2">
      <c r="A85">
        <v>84</v>
      </c>
      <c r="B85" s="1">
        <v>8.80407E+17</v>
      </c>
      <c r="C85" s="1">
        <v>8.80407E+17</v>
      </c>
      <c r="D85" s="1">
        <v>1498740000000</v>
      </c>
      <c r="E85" s="1">
        <f t="shared" si="1"/>
        <v>84</v>
      </c>
      <c r="F85" s="2">
        <v>42915</v>
      </c>
      <c r="G85" s="3">
        <v>0.86578703703703708</v>
      </c>
      <c r="H85" t="s">
        <v>36</v>
      </c>
      <c r="I85">
        <v>42867478</v>
      </c>
      <c r="J85" t="s">
        <v>518</v>
      </c>
      <c r="K85" t="s">
        <v>519</v>
      </c>
      <c r="M85" t="s">
        <v>520</v>
      </c>
      <c r="N85" t="s">
        <v>41</v>
      </c>
      <c r="O85" t="s">
        <v>521</v>
      </c>
      <c r="P85" t="s">
        <v>41</v>
      </c>
      <c r="Q85">
        <v>0</v>
      </c>
      <c r="R85">
        <v>0</v>
      </c>
      <c r="S85">
        <v>0</v>
      </c>
      <c r="T85" t="s">
        <v>41</v>
      </c>
      <c r="U85" t="s">
        <v>41</v>
      </c>
      <c r="V85" t="s">
        <v>522</v>
      </c>
      <c r="W85" t="b">
        <v>0</v>
      </c>
      <c r="X85" t="s">
        <v>523</v>
      </c>
      <c r="Y85">
        <v>0</v>
      </c>
      <c r="AF85" t="s">
        <v>524</v>
      </c>
      <c r="AK85" s="5" t="s">
        <v>45</v>
      </c>
      <c r="AL85" s="8" t="s">
        <v>46</v>
      </c>
    </row>
    <row r="86" spans="1:40" x14ac:dyDescent="0.2">
      <c r="A86">
        <v>85</v>
      </c>
      <c r="B86" s="1">
        <v>8.8042E+17</v>
      </c>
      <c r="C86" s="1">
        <v>8.79374E+17</v>
      </c>
      <c r="D86" s="1">
        <v>1498740000000</v>
      </c>
      <c r="E86" s="1">
        <f t="shared" si="1"/>
        <v>85</v>
      </c>
      <c r="F86" s="2">
        <v>42915</v>
      </c>
      <c r="G86" s="3">
        <v>0.90230324074074064</v>
      </c>
      <c r="H86" t="s">
        <v>36</v>
      </c>
      <c r="I86">
        <v>1087474046</v>
      </c>
      <c r="J86" t="s">
        <v>525</v>
      </c>
      <c r="K86" t="s">
        <v>526</v>
      </c>
      <c r="M86" t="s">
        <v>527</v>
      </c>
      <c r="N86" t="s">
        <v>528</v>
      </c>
      <c r="O86" t="s">
        <v>41</v>
      </c>
      <c r="P86" t="s">
        <v>41</v>
      </c>
      <c r="Q86">
        <v>1</v>
      </c>
      <c r="R86">
        <v>1</v>
      </c>
      <c r="S86">
        <v>6</v>
      </c>
      <c r="T86" t="s">
        <v>529</v>
      </c>
      <c r="U86" t="s">
        <v>41</v>
      </c>
      <c r="V86" t="s">
        <v>530</v>
      </c>
      <c r="W86" t="b">
        <v>0</v>
      </c>
      <c r="Y86">
        <v>0</v>
      </c>
      <c r="AF86" t="s">
        <v>531</v>
      </c>
      <c r="AK86" s="7" t="s">
        <v>53</v>
      </c>
      <c r="AL86" s="8" t="s">
        <v>46</v>
      </c>
    </row>
    <row r="87" spans="1:40" x14ac:dyDescent="0.2">
      <c r="A87">
        <v>86</v>
      </c>
      <c r="B87" s="1">
        <v>8.80437E+17</v>
      </c>
      <c r="C87" s="1">
        <v>8.8041E+17</v>
      </c>
      <c r="D87" s="1">
        <v>1498750000000</v>
      </c>
      <c r="E87" s="1">
        <f t="shared" si="1"/>
        <v>86</v>
      </c>
      <c r="F87" s="2">
        <v>42915</v>
      </c>
      <c r="G87" s="3">
        <v>0.94694444444444448</v>
      </c>
      <c r="H87" t="s">
        <v>36</v>
      </c>
      <c r="I87">
        <v>88593761</v>
      </c>
      <c r="J87" t="s">
        <v>543</v>
      </c>
      <c r="K87" t="s">
        <v>544</v>
      </c>
      <c r="M87" t="s">
        <v>545</v>
      </c>
      <c r="N87" t="s">
        <v>114</v>
      </c>
      <c r="O87" t="s">
        <v>41</v>
      </c>
      <c r="P87" t="s">
        <v>41</v>
      </c>
      <c r="Q87">
        <v>0</v>
      </c>
      <c r="R87">
        <v>0</v>
      </c>
      <c r="S87">
        <v>6</v>
      </c>
      <c r="T87" t="s">
        <v>41</v>
      </c>
      <c r="U87" t="s">
        <v>41</v>
      </c>
      <c r="V87" t="s">
        <v>546</v>
      </c>
      <c r="W87" t="b">
        <v>0</v>
      </c>
      <c r="Y87">
        <v>0</v>
      </c>
      <c r="AF87" t="s">
        <v>547</v>
      </c>
      <c r="AK87" s="7" t="s">
        <v>53</v>
      </c>
      <c r="AL87" s="7" t="s">
        <v>71</v>
      </c>
      <c r="AM87" s="10">
        <v>-1</v>
      </c>
      <c r="AN87" s="10">
        <v>1</v>
      </c>
    </row>
  </sheetData>
  <autoFilter ref="B1:AL1" xr:uid="{00000000-0009-0000-0000-000000000000}">
    <sortState xmlns:xlrd2="http://schemas.microsoft.com/office/spreadsheetml/2017/richdata2" ref="B2:AL87">
      <sortCondition ref="D1:D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2020-07-03T08:22:03Z</dcterms:created>
  <dcterms:modified xsi:type="dcterms:W3CDTF">2020-07-14T17:59:24Z</dcterms:modified>
</cp:coreProperties>
</file>