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更新スケジュール" sheetId="1" state="visible" r:id="rId1"/>
    <sheet name="年間カレンダー" sheetId="2" state="visible" r:id="rId2"/>
    <sheet name="ブログネタ帳" sheetId="3" state="visible" r:id="rId3"/>
    <sheet name="実績記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1">
    <font>
      <name val="Calibri"/>
      <family val="2"/>
      <color theme="1"/>
      <sz val="11"/>
      <scheme val="minor"/>
    </font>
    <font>
      <name val="Meiryo"/>
      <b val="1"/>
      <color rgb="000B4A5F"/>
      <sz val="14"/>
    </font>
    <font>
      <name val="Meiryo"/>
      <color rgb="00555555"/>
      <sz val="9"/>
    </font>
    <font>
      <name val="Meiryo"/>
      <b val="1"/>
      <color rgb="00FFFFFF"/>
      <sz val="10"/>
    </font>
    <font>
      <name val="Meiryo"/>
      <b val="1"/>
      <sz val="10"/>
    </font>
    <font>
      <name val="Meiryo"/>
      <color rgb="000000FF"/>
      <sz val="10"/>
    </font>
    <font>
      <name val="Meiryo"/>
      <b val="1"/>
      <color rgb="00E2661F"/>
      <sz val="10"/>
    </font>
    <font>
      <name val="Meiryo"/>
      <b val="1"/>
      <color rgb="000B4A5F"/>
      <sz val="10"/>
    </font>
    <font>
      <name val="Meiryo"/>
      <b val="1"/>
      <color rgb="000B4A5F"/>
      <sz val="13"/>
    </font>
    <font>
      <name val="Meiryo"/>
      <b val="1"/>
      <color rgb="00B00000"/>
      <sz val="10"/>
    </font>
    <font>
      <name val="Meiryo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0B4A5F"/>
      </patternFill>
    </fill>
    <fill>
      <patternFill patternType="solid">
        <fgColor rgb="00FFF6E8"/>
      </patternFill>
    </fill>
    <fill>
      <patternFill patternType="solid">
        <fgColor rgb="00EAF4F7"/>
      </patternFill>
    </fill>
    <fill>
      <patternFill patternType="solid">
        <fgColor rgb="00D9EEF5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left style="thin">
        <color rgb="00BBCDD4"/>
      </left>
      <right style="thin">
        <color rgb="00BBCDD4"/>
      </right>
      <top style="thin">
        <color rgb="00BBCDD4"/>
      </top>
      <bottom style="thin">
        <color rgb="00BBCDD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3" borderId="1" pivotButton="0" quotePrefix="0" xfId="0"/>
    <xf numFmtId="1" fontId="4" fillId="3" borderId="1" applyAlignment="1" pivotButton="0" quotePrefix="0" xfId="0">
      <alignment horizontal="center"/>
    </xf>
    <xf numFmtId="0" fontId="7" fillId="3" borderId="1" pivotButton="0" quotePrefix="0" xfId="0"/>
    <xf numFmtId="0" fontId="8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2" customWidth="1" min="4" max="4"/>
    <col width="9" customWidth="1" min="5" max="5"/>
    <col width="9" customWidth="1" min="6" max="6"/>
    <col width="9" customWidth="1" min="7" max="7"/>
    <col width="8" customWidth="1" min="8" max="8"/>
    <col width="40" customWidth="1" min="9" max="9"/>
    <col width="36" customWidth="1" min="10" max="10"/>
  </cols>
  <sheetData>
    <row r="1">
      <c r="A1" s="1" t="inlineStr">
        <is>
          <t>辰弥塗装工業　SEO・MEO 更新スケジュール</t>
        </is>
      </c>
    </row>
    <row r="2">
      <c r="A2" s="2" t="inlineStr">
        <is>
          <t>青字のセル（1回の時間・月の回数）は目安です。実態に合わせて書き換えると、右の「月の合計時間」が自動で計算し直されます。</t>
        </is>
      </c>
    </row>
    <row r="3">
      <c r="A3" s="2" t="inlineStr">
        <is>
          <t>「工事完了ごと」の回数は、月2件の工事を仮定しています（ご本人からの情報ではなく仮置きの数字です）。</t>
        </is>
      </c>
    </row>
    <row r="5" ht="28" customHeight="1">
      <c r="A5" s="3" t="inlineStr">
        <is>
          <t>媒体</t>
        </is>
      </c>
      <c r="B5" s="3" t="inlineStr">
        <is>
          <t>やること</t>
        </is>
      </c>
      <c r="C5" s="3" t="inlineStr">
        <is>
          <t>頻度</t>
        </is>
      </c>
      <c r="D5" s="3" t="inlineStr">
        <is>
          <t>タイミングの目安</t>
        </is>
      </c>
      <c r="E5" s="3" t="inlineStr">
        <is>
          <t>1回の時間(分)</t>
        </is>
      </c>
      <c r="F5" s="3" t="inlineStr">
        <is>
          <t>月の回数(目安)</t>
        </is>
      </c>
      <c r="G5" s="3" t="inlineStr">
        <is>
          <t>月の合計(分)</t>
        </is>
      </c>
      <c r="H5" s="3" t="inlineStr">
        <is>
          <t>優先度</t>
        </is>
      </c>
      <c r="I5" s="3" t="inlineStr">
        <is>
          <t>ねらい（SEO・MEO上の理由）</t>
        </is>
      </c>
      <c r="J5" s="3" t="inlineStr">
        <is>
          <t>やり方のメモ</t>
        </is>
      </c>
    </row>
    <row r="6">
      <c r="A6" s="4" t="inlineStr">
        <is>
          <t>Google ビジネスプロフィール</t>
        </is>
      </c>
      <c r="B6" s="5" t="inlineStr">
        <is>
          <t>口コミへの返信</t>
        </is>
      </c>
      <c r="C6" s="4" t="inlineStr">
        <is>
          <t>来たら都度</t>
        </is>
      </c>
      <c r="D6" s="4" t="inlineStr">
        <is>
          <t>48時間以内</t>
        </is>
      </c>
      <c r="E6" s="6" t="n">
        <v>10</v>
      </c>
      <c r="F6" s="7" t="n">
        <v>2</v>
      </c>
      <c r="G6" s="8">
        <f>E6*F6</f>
        <v/>
      </c>
      <c r="H6" s="9" t="inlineStr">
        <is>
          <t>★★★</t>
        </is>
      </c>
      <c r="I6" s="4" t="inlineStr">
        <is>
          <t>返信率と返信の早さはMEOの評価要素。読んでいる見込み客への信頼材料にもなる</t>
        </is>
      </c>
      <c r="J6" s="4" t="inlineStr">
        <is>
          <t>定型文にせず、その工事の内容に一言触れて返す</t>
        </is>
      </c>
    </row>
    <row r="7">
      <c r="A7" s="10" t="inlineStr">
        <is>
          <t>Google ビジネスプロフィール</t>
        </is>
      </c>
      <c r="B7" s="11" t="inlineStr">
        <is>
          <t>口コミの依頼</t>
        </is>
      </c>
      <c r="C7" s="10" t="inlineStr">
        <is>
          <t>工事完了ごと</t>
        </is>
      </c>
      <c r="D7" s="10" t="inlineStr">
        <is>
          <t>引き渡しのとき</t>
        </is>
      </c>
      <c r="E7" s="12" t="n">
        <v>5</v>
      </c>
      <c r="F7" s="13" t="n">
        <v>2</v>
      </c>
      <c r="G7" s="14">
        <f>E7*F7</f>
        <v/>
      </c>
      <c r="H7" s="15" t="inlineStr">
        <is>
          <t>★★★</t>
        </is>
      </c>
      <c r="I7" s="10" t="inlineStr">
        <is>
          <t>口コミの「数」と「新しさ」はMEOで最も効く要素。依頼しないと増えない</t>
        </is>
      </c>
      <c r="J7" s="10" t="inlineStr">
        <is>
          <t>引き渡し時に口頭でお願いし、QRコードの紙を渡す</t>
        </is>
      </c>
    </row>
    <row r="8">
      <c r="A8" s="4" t="inlineStr">
        <is>
          <t>Google ビジネスプロフィール</t>
        </is>
      </c>
      <c r="B8" s="5" t="inlineStr">
        <is>
          <t>投稿（最新情報）</t>
        </is>
      </c>
      <c r="C8" s="4" t="inlineStr">
        <is>
          <t>週1回</t>
        </is>
      </c>
      <c r="D8" s="4" t="inlineStr">
        <is>
          <t>曜日を決めて固定（例：金曜の夕方）</t>
        </is>
      </c>
      <c r="E8" s="6" t="n">
        <v>15</v>
      </c>
      <c r="F8" s="7" t="n">
        <v>4</v>
      </c>
      <c r="G8" s="8">
        <f>E8*F8</f>
        <v/>
      </c>
      <c r="H8" s="9" t="inlineStr">
        <is>
          <t>★★★</t>
        </is>
      </c>
      <c r="I8" s="4" t="inlineStr">
        <is>
          <t>プロフィールが動いている店として扱われ、検索結果での見え方が良くなる</t>
        </is>
      </c>
      <c r="J8" s="4" t="inlineStr">
        <is>
          <t>現場写真1枚＋2〜3行で十分。Instagramと同じネタの使い回しでよい。**本文に電話番号を書かない**（Googleのポリシーで禁止。投稿が拒否される。連絡は「電話」ボタンで取る）</t>
        </is>
      </c>
    </row>
    <row r="9">
      <c r="A9" s="10" t="inlineStr">
        <is>
          <t>Google ビジネスプロフィール</t>
        </is>
      </c>
      <c r="B9" s="11" t="inlineStr">
        <is>
          <t>写真の追加</t>
        </is>
      </c>
      <c r="C9" s="10" t="inlineStr">
        <is>
          <t>週1回（投稿と同時）</t>
        </is>
      </c>
      <c r="D9" s="10" t="inlineStr">
        <is>
          <t>投稿と同時</t>
        </is>
      </c>
      <c r="E9" s="12" t="n">
        <v>5</v>
      </c>
      <c r="F9" s="13" t="n">
        <v>4</v>
      </c>
      <c r="G9" s="14">
        <f>E9*F9</f>
        <v/>
      </c>
      <c r="H9" s="10" t="inlineStr">
        <is>
          <t>★★☆</t>
        </is>
      </c>
      <c r="I9" s="10" t="inlineStr">
        <is>
          <t>写真の多いプロフィールは閲覧・経路検索が増える傾向がある</t>
        </is>
      </c>
      <c r="J9" s="10" t="inlineStr">
        <is>
          <t>施工中・道具・人が写っている写真が強い</t>
        </is>
      </c>
    </row>
    <row r="10">
      <c r="A10" s="4" t="inlineStr">
        <is>
          <t>Google ビジネスプロフィール</t>
        </is>
      </c>
      <c r="B10" s="5" t="inlineStr">
        <is>
          <t>登録情報の点検</t>
        </is>
      </c>
      <c r="C10" s="4" t="inlineStr">
        <is>
          <t>3か月に1回</t>
        </is>
      </c>
      <c r="D10" s="4" t="inlineStr">
        <is>
          <t>3・6・9・12月の月初</t>
        </is>
      </c>
      <c r="E10" s="6" t="n">
        <v>15</v>
      </c>
      <c r="F10" s="7" t="n">
        <v>0.33</v>
      </c>
      <c r="G10" s="8">
        <f>E10*F10</f>
        <v/>
      </c>
      <c r="H10" s="4" t="inlineStr">
        <is>
          <t>★★☆</t>
        </is>
      </c>
      <c r="I10" s="4" t="inlineStr">
        <is>
          <t>サイト(company.toml)と住所・電話・営業時間がずれると減点要因になる</t>
        </is>
      </c>
      <c r="J10" s="4" t="inlineStr">
        <is>
          <t>営業時間・サービス提供地域・ウェブサイト欄を見る。年末年始などの特別営業時間も。**サービス欄にエアコン取付は足さない**（2026-10-07 本人判断。サイトの「そのほかの工事」には載せたまま）</t>
        </is>
      </c>
    </row>
    <row r="11">
      <c r="A11" s="10" t="inlineStr">
        <is>
          <t>自社サイト</t>
        </is>
      </c>
      <c r="B11" s="11" t="inlineStr">
        <is>
          <t>施工事例の追加</t>
        </is>
      </c>
      <c r="C11" s="10" t="inlineStr">
        <is>
          <t>工事完了ごと</t>
        </is>
      </c>
      <c r="D11" s="10" t="inlineStr">
        <is>
          <t>完了から1週間以内</t>
        </is>
      </c>
      <c r="E11" s="12" t="n">
        <v>60</v>
      </c>
      <c r="F11" s="13" t="n">
        <v>2</v>
      </c>
      <c r="G11" s="14">
        <f>E11*F11</f>
        <v/>
      </c>
      <c r="H11" s="15" t="inlineStr">
        <is>
          <t>★★★</t>
        </is>
      </c>
      <c r="I11" s="10" t="inlineStr">
        <is>
          <t>問い合わせに最も直結するページ。地名入りの事例が「地名＋外壁塗装」検索の受け皿になる</t>
        </is>
      </c>
      <c r="J11" s="10" t="inlineStr">
        <is>
          <t>before/after写真を現場で撮っておくのが前提。ページ作成はClaudeに任せて確認だけでもよい</t>
        </is>
      </c>
    </row>
    <row r="12">
      <c r="A12" s="4" t="inlineStr">
        <is>
          <t>自社サイト</t>
        </is>
      </c>
      <c r="B12" s="5" t="inlineStr">
        <is>
          <t>ブログ記事</t>
        </is>
      </c>
      <c r="C12" s="4" t="inlineStr">
        <is>
          <t>月3本</t>
        </is>
      </c>
      <c r="D12" s="4" t="inlineStr">
        <is>
          <t>上旬・中旬・下旬に1本ずつ</t>
        </is>
      </c>
      <c r="E12" s="6" t="n">
        <v>90</v>
      </c>
      <c r="F12" s="7" t="n">
        <v>3</v>
      </c>
      <c r="G12" s="8">
        <f>E12*F12</f>
        <v/>
      </c>
      <c r="H12" s="4" t="inlineStr">
        <is>
          <t>★★☆</t>
        </is>
      </c>
      <c r="I12" s="4" t="inlineStr">
        <is>
          <t>検索の入り口を増やす。本数より、疑問にきちんと答える質のほうが効く</t>
        </is>
      </c>
      <c r="J12" s="4" t="inlineStr">
        <is>
          <t>「ブログネタ帳」シート参照。2026-09-30 に本人の意向で月3本に確定（それまでは月2本）。下書きはClaudeに依頼し、内容の確認に集中する。記事に使う写真は着手前にまとめて依頼すること</t>
        </is>
      </c>
    </row>
    <row r="13">
      <c r="A13" s="10" t="inlineStr">
        <is>
          <t>自社サイト</t>
        </is>
      </c>
      <c r="B13" s="11" t="inlineStr">
        <is>
          <t>既存記事の見直し</t>
        </is>
      </c>
      <c r="C13" s="10" t="inlineStr">
        <is>
          <t>年2回</t>
        </is>
      </c>
      <c r="D13" s="10" t="inlineStr">
        <is>
          <t>4月（補助金記事）と10月</t>
        </is>
      </c>
      <c r="E13" s="12" t="n">
        <v>30</v>
      </c>
      <c r="F13" s="13" t="n">
        <v>0.17</v>
      </c>
      <c r="G13" s="14">
        <f>E13*F13</f>
        <v/>
      </c>
      <c r="H13" s="10" t="inlineStr">
        <is>
          <t>★★☆</t>
        </is>
      </c>
      <c r="I13" s="10" t="inlineStr">
        <is>
          <t>古い数値・年度の残った記事は信頼と順位を落とす。特に補助金記事は毎年度変わる</t>
        </is>
      </c>
      <c r="J13" s="10" t="inlineStr">
        <is>
          <t>補助金の額・受付状況、料金、リンク切れを確認</t>
        </is>
      </c>
    </row>
    <row r="14">
      <c r="A14" s="4" t="inlineStr">
        <is>
          <t>Instagram</t>
        </is>
      </c>
      <c r="B14" s="5" t="inlineStr">
        <is>
          <t>フィード投稿</t>
        </is>
      </c>
      <c r="C14" s="4" t="inlineStr">
        <is>
          <t>週1〜2回</t>
        </is>
      </c>
      <c r="D14" s="4" t="inlineStr">
        <is>
          <t>現場のある日</t>
        </is>
      </c>
      <c r="E14" s="6" t="n">
        <v>15</v>
      </c>
      <c r="F14" s="7" t="n">
        <v>6</v>
      </c>
      <c r="G14" s="8">
        <f>E14*F14</f>
        <v/>
      </c>
      <c r="H14" s="4" t="inlineStr">
        <is>
          <t>★☆☆</t>
        </is>
      </c>
      <c r="I14" s="4" t="inlineStr">
        <is>
          <t>検索順位への直接効果は薄い。会社名で調べた人の信頼材料＋GBP投稿のネタ元として</t>
        </is>
      </c>
      <c r="J14" s="4" t="inlineStr">
        <is>
          <t>現場写真中心。ハッシュタグは #秋田市外壁塗装 など地名入りを固定で</t>
        </is>
      </c>
    </row>
    <row r="15">
      <c r="A15" s="10" t="inlineStr">
        <is>
          <t>Instagram</t>
        </is>
      </c>
      <c r="B15" s="11" t="inlineStr">
        <is>
          <t>ストーリーズ</t>
        </is>
      </c>
      <c r="C15" s="10" t="inlineStr">
        <is>
          <t>現場のある日に随時</t>
        </is>
      </c>
      <c r="D15" s="10" t="inlineStr">
        <is>
          <t>作業の合間</t>
        </is>
      </c>
      <c r="E15" s="12" t="n">
        <v>3</v>
      </c>
      <c r="F15" s="13" t="n">
        <v>8</v>
      </c>
      <c r="G15" s="14">
        <f>E15*F15</f>
        <v/>
      </c>
      <c r="H15" s="10" t="inlineStr">
        <is>
          <t>★☆☆</t>
        </is>
      </c>
      <c r="I15" s="10" t="inlineStr">
        <is>
          <t>手間最小で「動いている会社」だと伝わる。無理のない範囲で</t>
        </is>
      </c>
      <c r="J15" s="10" t="inlineStr">
        <is>
          <t>作業風景をそのまま。編集しない</t>
        </is>
      </c>
    </row>
    <row r="16">
      <c r="A16" s="4" t="inlineStr">
        <is>
          <t>公式LINE</t>
        </is>
      </c>
      <c r="B16" s="5" t="inlineStr">
        <is>
          <t>一斉配信</t>
        </is>
      </c>
      <c r="C16" s="4" t="inlineStr">
        <is>
          <t>年2回</t>
        </is>
      </c>
      <c r="D16" s="4" t="inlineStr">
        <is>
          <t>1〜2月と7〜8月（工事シーズン前）</t>
        </is>
      </c>
      <c r="E16" s="6" t="n">
        <v>30</v>
      </c>
      <c r="F16" s="7" t="n">
        <v>0.17</v>
      </c>
      <c r="G16" s="8">
        <f>E16*F16</f>
        <v/>
      </c>
      <c r="H16" s="4" t="inlineStr">
        <is>
          <t>★★☆</t>
        </is>
      </c>
      <c r="I16" s="4" t="inlineStr">
        <is>
          <t>シーズン前の思い出しに効く。配信しすぎはブロックの元（docs/line.md 参照）</t>
        </is>
      </c>
      <c r="J16" s="4" t="inlineStr">
        <is>
          <t>ネタはブログ記事の流用でよい</t>
        </is>
      </c>
    </row>
    <row r="17">
      <c r="A17" s="10" t="inlineStr">
        <is>
          <t>分析</t>
        </is>
      </c>
      <c r="B17" s="11" t="inlineStr">
        <is>
          <t>週次レポートの確認</t>
        </is>
      </c>
      <c r="C17" s="10" t="inlineStr">
        <is>
          <t>週1回</t>
        </is>
      </c>
      <c r="D17" s="10" t="inlineStr">
        <is>
          <t>月曜の朝</t>
        </is>
      </c>
      <c r="E17" s="12" t="n">
        <v>5</v>
      </c>
      <c r="F17" s="13" t="n">
        <v>4</v>
      </c>
      <c r="G17" s="14">
        <f>E17*F17</f>
        <v/>
      </c>
      <c r="H17" s="10" t="inlineStr">
        <is>
          <t>★★☆</t>
        </is>
      </c>
      <c r="I17" s="10" t="inlineStr">
        <is>
          <t>GBPの表示回数・電話・経路検索の動きを見て、効いている施策を知る</t>
        </is>
      </c>
      <c r="J17" s="10" t="inlineStr">
        <is>
          <t>seo-meo report を実行（Claudeに頼んでもよい）</t>
        </is>
      </c>
    </row>
    <row r="18">
      <c r="A18" s="4" t="inlineStr">
        <is>
          <t>分析</t>
        </is>
      </c>
      <c r="B18" s="5" t="inlineStr">
        <is>
          <t>Search Console の確認</t>
        </is>
      </c>
      <c r="C18" s="4" t="inlineStr">
        <is>
          <t>月1回</t>
        </is>
      </c>
      <c r="D18" s="4" t="inlineStr">
        <is>
          <t>月初</t>
        </is>
      </c>
      <c r="E18" s="6" t="n">
        <v>15</v>
      </c>
      <c r="F18" s="7" t="n">
        <v>1</v>
      </c>
      <c r="G18" s="8">
        <f>E18*F18</f>
        <v/>
      </c>
      <c r="H18" s="4" t="inlineStr">
        <is>
          <t>★☆☆</t>
        </is>
      </c>
      <c r="I18" s="4" t="inlineStr">
        <is>
          <t>実際に検索された言葉が分かる。ブログと施工事例のネタに反映する</t>
        </is>
      </c>
      <c r="J18" s="4" t="inlineStr">
        <is>
          <t>サイトをSearch Consoleに登録してから（docs/deploy.md 手順5）</t>
        </is>
      </c>
    </row>
    <row r="19">
      <c r="A19" s="16" t="n"/>
      <c r="B19" s="17" t="inlineStr">
        <is>
          <t>月の作業時間の合計</t>
        </is>
      </c>
      <c r="C19" s="16" t="n"/>
      <c r="D19" s="16" t="n"/>
      <c r="E19" s="16" t="n"/>
      <c r="F19" s="16" t="n"/>
      <c r="G19" s="18">
        <f>SUM(G6:G18)</f>
        <v/>
      </c>
      <c r="H19" s="16" t="n"/>
      <c r="I19" s="19">
        <f>"1か月あたり約 "&amp;ROUND(G19/60,1)&amp;" 時間（1日あたり10分程度）"</f>
        <v/>
      </c>
      <c r="J19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6" customWidth="1" min="4" max="4"/>
  </cols>
  <sheetData>
    <row r="1">
      <c r="A1" s="20" t="inlineStr">
        <is>
          <t>年間カレンダー　— 秋田の塗装シーズン（4〜11月）に合わせた重点</t>
        </is>
      </c>
    </row>
    <row r="3">
      <c r="A3" s="3" t="inlineStr">
        <is>
          <t>月</t>
        </is>
      </c>
      <c r="B3" s="3" t="inlineStr">
        <is>
          <t>時期の特徴</t>
        </is>
      </c>
      <c r="C3" s="3" t="inlineStr">
        <is>
          <t>その月の重点</t>
        </is>
      </c>
      <c r="D3" s="3" t="inlineStr">
        <is>
          <t>ブログ・投稿・配信のネタ例</t>
        </is>
      </c>
    </row>
    <row r="4">
      <c r="A4" s="21" t="inlineStr">
        <is>
          <t>1月</t>
        </is>
      </c>
      <c r="B4" s="10" t="inlineStr">
        <is>
          <t>雪・閑散期</t>
        </is>
      </c>
      <c r="C4" s="10" t="inlineStr">
        <is>
          <t>公式LINE 一斉配信①（春の工事の案内）。春の予約を受け始める</t>
        </is>
      </c>
      <c r="D4" s="10" t="inlineStr">
        <is>
          <t>「春に塗りたいなら今から動く」— 塗り替え時期の記事を再利用</t>
        </is>
      </c>
    </row>
    <row r="5">
      <c r="A5" s="21" t="inlineStr">
        <is>
          <t>2月</t>
        </is>
      </c>
      <c r="B5" s="10" t="inlineStr">
        <is>
          <t>雪・閑散期</t>
        </is>
      </c>
      <c r="C5" s="10" t="inlineStr">
        <is>
          <t>ブログの仕込み（現場が無い時期にまとめて下書き）</t>
        </is>
      </c>
      <c r="D5" s="10" t="inlineStr">
        <is>
          <t>塗料の選び方、見積書の見方など、季節を問わないネタ</t>
        </is>
      </c>
    </row>
    <row r="6">
      <c r="A6" s="21" t="inlineStr">
        <is>
          <t>3月</t>
        </is>
      </c>
      <c r="B6" s="10" t="inlineStr">
        <is>
          <t>雪解け</t>
        </is>
      </c>
      <c r="C6" s="10" t="inlineStr">
        <is>
          <t>補助金記事を新年度版に更新する準備（市・県の発表を確認）</t>
        </is>
      </c>
      <c r="D6" s="10" t="inlineStr">
        <is>
          <t>「今年の補助金はどうなる？」の下調べ</t>
        </is>
      </c>
    </row>
    <row r="7">
      <c r="A7" s="22" t="inlineStr">
        <is>
          <t>4月</t>
        </is>
      </c>
      <c r="B7" s="10" t="inlineStr">
        <is>
          <t>シーズン開始。市の補助金受付が例年開始</t>
        </is>
      </c>
      <c r="C7" s="10" t="inlineStr">
        <is>
          <t>補助金記事を新年度の数値に更新して公開。GBP投稿でも告知</t>
        </is>
      </c>
      <c r="D7" s="10" t="inlineStr">
        <is>
          <t>補助金記事（毎年4月に更新）。市の受付は先着順なので早い告知が価値になる</t>
        </is>
      </c>
    </row>
    <row r="8">
      <c r="A8" s="22" t="inlineStr">
        <is>
          <t>5月</t>
        </is>
      </c>
      <c r="B8" s="10" t="inlineStr">
        <is>
          <t>繁忙期（希望が集中）</t>
        </is>
      </c>
      <c r="C8" s="10" t="inlineStr">
        <is>
          <t>現場写真を撮りためる。完工ごとに施工事例＋口コミ依頼</t>
        </is>
      </c>
      <c r="D8" s="10" t="inlineStr">
        <is>
          <t>現場のbefore/after</t>
        </is>
      </c>
    </row>
    <row r="9">
      <c r="A9" s="22" t="inlineStr">
        <is>
          <t>6月</t>
        </is>
      </c>
      <c r="B9" s="10" t="inlineStr">
        <is>
          <t>梅雨入り</t>
        </is>
      </c>
      <c r="C9" s="10" t="inlineStr">
        <is>
          <t>通常運用</t>
        </is>
      </c>
      <c r="D9" s="10" t="inlineStr">
        <is>
          <t>「雨の日、塗装工事はどうなる？」</t>
        </is>
      </c>
    </row>
    <row r="10">
      <c r="A10" s="22" t="inlineStr">
        <is>
          <t>7月</t>
        </is>
      </c>
      <c r="B10" s="10" t="inlineStr">
        <is>
          <t>夏</t>
        </is>
      </c>
      <c r="C10" s="10" t="inlineStr">
        <is>
          <t>公式LINE 一斉配信②（秋の工事の案内）</t>
        </is>
      </c>
      <c r="D10" s="10" t="inlineStr">
        <is>
          <t>「秋の工事は夏のうちに相談を」</t>
        </is>
      </c>
    </row>
    <row r="11">
      <c r="A11" s="22" t="inlineStr">
        <is>
          <t>8月</t>
        </is>
      </c>
      <c r="B11" s="10" t="inlineStr">
        <is>
          <t>繁忙期</t>
        </is>
      </c>
      <c r="C11" s="10" t="inlineStr">
        <is>
          <t>通常運用</t>
        </is>
      </c>
      <c r="D11" s="10" t="inlineStr">
        <is>
          <t>現場のbefore/after、職人の紹介</t>
        </is>
      </c>
    </row>
    <row r="12">
      <c r="A12" s="22" t="inlineStr">
        <is>
          <t>9月</t>
        </is>
      </c>
      <c r="B12" s="10" t="inlineStr">
        <is>
          <t>繁忙期（気候が安定）</t>
        </is>
      </c>
      <c r="C12" s="10" t="inlineStr">
        <is>
          <t>通常運用</t>
        </is>
      </c>
      <c r="D12" s="10" t="inlineStr">
        <is>
          <t>現場のbefore/after</t>
        </is>
      </c>
    </row>
    <row r="13">
      <c r="A13" s="22" t="inlineStr">
        <is>
          <t>10月</t>
        </is>
      </c>
      <c r="B13" s="10" t="inlineStr">
        <is>
          <t>シーズン終盤</t>
        </is>
      </c>
      <c r="C13" s="10" t="inlineStr">
        <is>
          <t>既存記事の見直し（年2回の2回目）。「年内に塗れるか」の相談が増える</t>
        </is>
      </c>
      <c r="D13" s="10" t="inlineStr">
        <is>
          <t>「今年中に間に合う？」— 塗り替え時期の記事へ誘導</t>
        </is>
      </c>
    </row>
    <row r="14">
      <c r="A14" s="22" t="inlineStr">
        <is>
          <t>11月</t>
        </is>
      </c>
      <c r="B14" s="10" t="inlineStr">
        <is>
          <t>完工ラッシュ</t>
        </is>
      </c>
      <c r="C14" s="10" t="inlineStr">
        <is>
          <t>施工事例をまとめて追加。口コミ依頼を忘れずに</t>
        </is>
      </c>
      <c r="D14" s="10" t="inlineStr">
        <is>
          <t>1年の施工まとめ</t>
        </is>
      </c>
    </row>
    <row r="15">
      <c r="A15" s="21" t="inlineStr">
        <is>
          <t>12月</t>
        </is>
      </c>
      <c r="B15" s="10" t="inlineStr">
        <is>
          <t>雪・閑散期</t>
        </is>
      </c>
      <c r="C15" s="10" t="inlineStr">
        <is>
          <t>1年のレポートを振り返り、来年の計画。Search Consoleで1年分の検索語を確認</t>
        </is>
      </c>
      <c r="D15" s="10" t="inlineStr">
        <is>
          <t>「今年もありがとうございました」投稿。雪止め・落雪のネタ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5" customWidth="1" min="3" max="3"/>
    <col width="16" customWidth="1" min="4" max="4"/>
    <col width="44" customWidth="1" min="5" max="5"/>
  </cols>
  <sheetData>
    <row r="1">
      <c r="A1" s="20" t="inlineStr">
        <is>
          <t>ブログネタ帳　— 優先順位と根拠は docs/keyword-research-2026-08.xlsx（2026年8月のキーワード調査）を参照</t>
        </is>
      </c>
    </row>
    <row r="3">
      <c r="A3" s="3" t="inlineStr">
        <is>
          <t>ネタ</t>
        </is>
      </c>
      <c r="B3" s="3" t="inlineStr">
        <is>
          <t>狙う検索の言葉</t>
        </is>
      </c>
      <c r="C3" s="3" t="inlineStr">
        <is>
          <t>おすすめの時期</t>
        </is>
      </c>
      <c r="D3" s="3" t="inlineStr">
        <is>
          <t>状態</t>
        </is>
      </c>
      <c r="E3" s="3" t="inlineStr">
        <is>
          <t>メモ</t>
        </is>
      </c>
    </row>
    <row r="4">
      <c r="A4" s="4" t="inlineStr">
        <is>
          <t>秋田市の外壁塗装に使える補助金・助成金</t>
        </is>
      </c>
      <c r="B4" s="4" t="inlineStr">
        <is>
          <t>秋田市 外壁塗装 補助金</t>
        </is>
      </c>
      <c r="C4" s="4" t="inlineStr">
        <is>
          <t>4月（毎年更新）</t>
        </is>
      </c>
      <c r="D4" s="4" t="inlineStr">
        <is>
          <t>公開済み</t>
        </is>
      </c>
      <c r="E4" s="4" t="inlineStr">
        <is>
          <t>2026-08-26 公開（/blog/2026-08-akita-gaiheki-hojokin/）。毎年4月に新年度の数値へ更新する</t>
        </is>
      </c>
    </row>
    <row r="5">
      <c r="A5" s="10" t="inlineStr">
        <is>
          <t>塗料の種類と耐用年数の選び方</t>
        </is>
      </c>
      <c r="B5" s="10" t="inlineStr">
        <is>
          <t>外壁塗装 塗料 種類 / シリコン フッ素 違い</t>
        </is>
      </c>
      <c r="C5" s="10" t="inlineStr">
        <is>
          <t>いつでも</t>
        </is>
      </c>
      <c r="D5" s="10" t="inlineStr">
        <is>
          <t>未着手</t>
        </is>
      </c>
      <c r="E5" s="10" t="inlineStr">
        <is>
          <t>services.toml の料金・保証年数と食い違わないように</t>
        </is>
      </c>
    </row>
    <row r="6">
      <c r="A6" s="4" t="inlineStr">
        <is>
          <t>外壁塗装の見積書の見方・比べ方</t>
        </is>
      </c>
      <c r="B6" s="4" t="inlineStr">
        <is>
          <t>外壁塗装 見積り 見方</t>
        </is>
      </c>
      <c r="C6" s="4" t="inlineStr">
        <is>
          <t>いつでも</t>
        </is>
      </c>
      <c r="D6" s="4" t="inlineStr">
        <is>
          <t>未着手</t>
        </is>
      </c>
      <c r="E6" s="4" t="inlineStr">
        <is>
          <t>「一式」表記への注意など。相見積り歓迎の姿勢が信頼になる</t>
        </is>
      </c>
    </row>
    <row r="7">
      <c r="A7" s="10" t="inlineStr">
        <is>
          <t>訪問販売で「今すぐ塗らないと危ない」と言われたら</t>
        </is>
      </c>
      <c r="B7" s="10" t="inlineStr">
        <is>
          <t>外壁塗装 訪問販売 しつこい</t>
        </is>
      </c>
      <c r="C7" s="10" t="inlineStr">
        <is>
          <t>いつでも</t>
        </is>
      </c>
      <c r="D7" s="10" t="inlineStr">
        <is>
          <t>未着手</t>
        </is>
      </c>
      <c r="E7" s="10" t="inlineStr">
        <is>
          <t>docs/line.md でも受注につながりやすいと分析済みのテーマ</t>
        </is>
      </c>
    </row>
    <row r="8">
      <c r="A8" s="4" t="inlineStr">
        <is>
          <t>外壁塗装の工事の流れ（足場から完工まで）</t>
        </is>
      </c>
      <c r="B8" s="4" t="inlineStr">
        <is>
          <t>外壁塗装 工事 流れ 日数</t>
        </is>
      </c>
      <c r="C8" s="4" t="inlineStr">
        <is>
          <t>いつでも</t>
        </is>
      </c>
      <c r="D8" s="4" t="inlineStr">
        <is>
          <t>未着手</t>
        </is>
      </c>
      <c r="E8" s="4" t="inlineStr">
        <is>
          <t>LINEの工期応答の内容を膨らませる。10日前後の工程表</t>
        </is>
      </c>
    </row>
    <row r="9">
      <c r="A9" s="10" t="inlineStr">
        <is>
          <t>コーキング（目地）の役割と劣化のサイン</t>
        </is>
      </c>
      <c r="B9" s="10" t="inlineStr">
        <is>
          <t>コーキング 劣化 ひび割れ</t>
        </is>
      </c>
      <c r="C9" s="10" t="inlineStr">
        <is>
          <t>いつでも</t>
        </is>
      </c>
      <c r="D9" s="10" t="inlineStr">
        <is>
          <t>未着手</t>
        </is>
      </c>
      <c r="E9" s="10" t="inlineStr">
        <is>
          <t>施工写真 shokunin-coking.jpg が使える</t>
        </is>
      </c>
    </row>
    <row r="10">
      <c r="A10" s="4" t="inlineStr">
        <is>
          <t>雪止め・屋根の雪対策と塗装</t>
        </is>
      </c>
      <c r="B10" s="4" t="inlineStr">
        <is>
          <t>秋田 屋根 雪止め 落雪</t>
        </is>
      </c>
      <c r="C10" s="4" t="inlineStr">
        <is>
          <t>10〜12月</t>
        </is>
      </c>
      <c r="D10" s="4" t="inlineStr">
        <is>
          <t>未着手</t>
        </is>
      </c>
      <c r="E10" s="4" t="inlineStr">
        <is>
          <t>市の補助金でも雪止め設置は対象工事。冬前に出すと効く</t>
        </is>
      </c>
    </row>
    <row r="11">
      <c r="A11" s="10" t="inlineStr">
        <is>
          <t>外壁の色選びのコツと失敗例</t>
        </is>
      </c>
      <c r="B11" s="10" t="inlineStr">
        <is>
          <t>外壁塗装 色見本(2,400) / 人気色(1,900) / 色選び シュミレーション(1,900)</t>
        </is>
      </c>
      <c r="C11" s="10" t="inlineStr">
        <is>
          <t>いつでも</t>
        </is>
      </c>
      <c r="D11" s="10" t="inlineStr">
        <is>
          <t>公開済み</t>
        </is>
      </c>
      <c r="E11" s="10" t="inlineStr">
        <is>
          <t>2026-09-07 公開（/blog/2026-09-gaiheki-iro-erabi/）。カラーシミュレーション需要の受け皿</t>
        </is>
      </c>
    </row>
    <row r="12">
      <c r="A12" s="4" t="inlineStr">
        <is>
          <t>よくあるご質問まとめ</t>
        </is>
      </c>
      <c r="B12" s="4" t="inlineStr">
        <is>
          <t>外壁塗装 よくある質問</t>
        </is>
      </c>
      <c r="C12" s="4" t="inlineStr">
        <is>
          <t>いつでも</t>
        </is>
      </c>
      <c r="D12" s="4" t="inlineStr">
        <is>
          <t>未着手</t>
        </is>
      </c>
      <c r="E12" s="4" t="inlineStr">
        <is>
          <t>LINEの応答メッセージ（無料・工期・保証・エリア）を記事に再構成</t>
        </is>
      </c>
    </row>
    <row r="13">
      <c r="A13" s="10" t="inlineStr">
        <is>
          <t>火災保険と外壁・屋根の修理の考え方</t>
        </is>
      </c>
      <c r="B13" s="10" t="inlineStr">
        <is>
          <t>屋根 修理 火災保険</t>
        </is>
      </c>
      <c r="C13" s="10" t="inlineStr">
        <is>
          <t>いつでも</t>
        </is>
      </c>
      <c r="D13" s="23" t="inlineStr">
        <is>
          <t>要注意</t>
        </is>
      </c>
      <c r="E13" s="10" t="inlineStr">
        <is>
          <t>適用可否は個別判断。「保険で無料」と断定しない書き方が必須（docs/line.md 参照）</t>
        </is>
      </c>
    </row>
    <row r="14">
      <c r="A14" s="4" t="inlineStr">
        <is>
          <t>外壁塗装を20年していないとどうなる？</t>
        </is>
      </c>
      <c r="B14" s="4" t="inlineStr">
        <is>
          <t>外壁塗装 20年してない / 30年してない（知恵袋の質問需要1位）</t>
        </is>
      </c>
      <c r="C14" s="4" t="inlineStr">
        <is>
          <t>9月後半</t>
        </is>
      </c>
      <c r="D14" s="4" t="inlineStr">
        <is>
          <t>公開済み</t>
        </is>
      </c>
      <c r="E14" s="4" t="inlineStr">
        <is>
          <t>2026-09-15 公開（/blog/2026-09-gaiheki-20nen/）。チョーキングの実写真つき</t>
        </is>
      </c>
    </row>
    <row r="15">
      <c r="A15" s="10" t="inlineStr">
        <is>
          <t>塗装と張り替え（カバー工法）どっちが安い？</t>
        </is>
      </c>
      <c r="B15" s="10" t="inlineStr">
        <is>
          <t>外壁塗装 張り替え どっち / サイディング 張替え</t>
        </is>
      </c>
      <c r="C15" s="10" t="inlineStr">
        <is>
          <t>11月</t>
        </is>
      </c>
      <c r="D15" s="10" t="inlineStr">
        <is>
          <t>未着手</t>
        </is>
      </c>
      <c r="E15" s="10" t="inlineStr">
        <is>
          <t>検討初期の比較記事。張替えが向くケースも正直に書くと信頼になる</t>
        </is>
      </c>
    </row>
    <row r="16">
      <c r="A16" s="4" t="inlineStr">
        <is>
          <t>「屋根塗装は意味がない」は本当か（秋田のトタン屋根の場合）</t>
        </is>
      </c>
      <c r="B16" s="4" t="inlineStr">
        <is>
          <t>屋根塗装 意味がない / 秋田市 屋根塗装 / トタン屋根 塗装 / トタン屋根 錆</t>
        </is>
      </c>
      <c r="C16" s="4" t="inlineStr">
        <is>
          <t>11〜12月</t>
        </is>
      </c>
      <c r="D16" s="9" t="inlineStr">
        <is>
          <t>優先度UP</t>
        </is>
      </c>
      <c r="E16" s="4" t="inlineStr">
        <is>
          <t>2026-10-14 構成案を作成し、ブログ担当へ下書きを依頼した（docs/drafts/yane-imi-ga-nai-kousei.md）。地元で取られている秋田の語はほぼ全部が屋根塗装で、当社は屋根の記事がゼロ。1位の堀井総建も7語しか持っておらず、サイトの力は強くない。さらに「屋根塗装 意味がない」の上位20本は全員が非積雪地・スレート前提で、雪国とトタンの記事が1本も無い。秋田はトタン屋根が多い（オーナー確認済み）ので、ここが空白</t>
        </is>
      </c>
    </row>
    <row r="17">
      <c r="A17" s="10" t="inlineStr">
        <is>
          <t>秋田の家に多い外壁材と、塗り替えでの違い</t>
        </is>
      </c>
      <c r="B17" s="10" t="inlineStr">
        <is>
          <t>モルタル外壁 / 窯業系サイディング / ガルバリウム</t>
        </is>
      </c>
      <c r="C17" s="10" t="inlineStr">
        <is>
          <t>いつでも</t>
        </is>
      </c>
      <c r="D17" s="10" t="inlineStr">
        <is>
          <t>未着手</t>
        </is>
      </c>
      <c r="E17" s="10" t="inlineStr">
        <is>
          <t>2026-10-14 ラッコキーワード調査から。外壁材のテーマが1本も無い。ヌリカエは外壁材だけで推定流入1万以上。材質ごとに塗り方が変わる話は自社施工の強みが出る</t>
        </is>
      </c>
    </row>
    <row r="18">
      <c r="A18" s="4" t="inlineStr">
        <is>
          <t>外壁の人気色とツートンの組み合わせ</t>
        </is>
      </c>
      <c r="B18" s="4" t="inlineStr">
        <is>
          <t>外壁 人気色 / ツートン 2色 組み合わせ</t>
        </is>
      </c>
      <c r="C18" s="4" t="inlineStr">
        <is>
          <t>いつでも</t>
        </is>
      </c>
      <c r="D18" s="4" t="inlineStr">
        <is>
          <t>未着手</t>
        </is>
      </c>
      <c r="E18" s="4" t="inlineStr">
        <is>
          <t>2026-10-14 ラッコキーワード調査から。色のテーマはヌリカエで67語・推定流入1.7万と最大級だが、当社は色選びの記事1本のみ。施工事例の写真が増えてから書くと強い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32" customWidth="1" min="4" max="4"/>
  </cols>
  <sheetData>
    <row r="1">
      <c r="A1" s="20" t="inlineStr">
        <is>
          <t>実績記録　— やったことを1行ずつ足していくだけ</t>
        </is>
      </c>
    </row>
    <row r="2">
      <c r="A2" s="2" t="inlineStr">
        <is>
          <t>続いているかを後から振り返るための記録です。1行目はグレーの記入例（消して使ってください）。</t>
        </is>
      </c>
    </row>
    <row r="4">
      <c r="A4" s="3" t="inlineStr">
        <is>
          <t>日付</t>
        </is>
      </c>
      <c r="B4" s="3" t="inlineStr">
        <is>
          <t>媒体</t>
        </is>
      </c>
      <c r="C4" s="3" t="inlineStr">
        <is>
          <t>内容</t>
        </is>
      </c>
      <c r="D4" s="3" t="inlineStr">
        <is>
          <t>リンク・メモ</t>
        </is>
      </c>
    </row>
    <row r="5">
      <c r="A5" s="24" t="inlineStr">
        <is>
          <t>2026/8/26</t>
        </is>
      </c>
      <c r="B5" s="24" t="inlineStr">
        <is>
          <t>GBP投稿</t>
        </is>
      </c>
      <c r="C5" s="24" t="inlineStr">
        <is>
          <t>土崎の外壁工事の完了報告（写真1枚）</t>
        </is>
      </c>
      <c r="D5" s="24" t="inlineStr">
        <is>
          <t>口コミ依頼も済み</t>
        </is>
      </c>
    </row>
    <row r="6">
      <c r="A6" s="25" t="n"/>
      <c r="B6" s="25" t="n"/>
      <c r="C6" s="25" t="n"/>
      <c r="D6" s="25" t="n"/>
    </row>
    <row r="7">
      <c r="A7" s="25" t="n"/>
      <c r="B7" s="25" t="n"/>
      <c r="C7" s="25" t="n"/>
      <c r="D7" s="25" t="n"/>
    </row>
    <row r="8">
      <c r="A8" s="25" t="n"/>
      <c r="B8" s="25" t="n"/>
      <c r="C8" s="25" t="n"/>
      <c r="D8" s="25" t="n"/>
    </row>
    <row r="9">
      <c r="A9" s="25" t="n"/>
      <c r="B9" s="25" t="n"/>
      <c r="C9" s="25" t="n"/>
      <c r="D9" s="25" t="n"/>
    </row>
    <row r="10">
      <c r="A10" s="25" t="n"/>
      <c r="B10" s="25" t="n"/>
      <c r="C10" s="25" t="n"/>
      <c r="D10" s="25" t="n"/>
    </row>
    <row r="11">
      <c r="A11" s="25" t="n"/>
      <c r="B11" s="25" t="n"/>
      <c r="C11" s="25" t="n"/>
      <c r="D11" s="25" t="n"/>
    </row>
    <row r="12">
      <c r="A12" s="25" t="n"/>
      <c r="B12" s="25" t="n"/>
      <c r="C12" s="25" t="n"/>
      <c r="D12" s="25" t="n"/>
    </row>
    <row r="13">
      <c r="A13" s="25" t="n"/>
      <c r="B13" s="25" t="n"/>
      <c r="C13" s="25" t="n"/>
      <c r="D13" s="25" t="n"/>
    </row>
    <row r="14">
      <c r="A14" s="25" t="n"/>
      <c r="B14" s="25" t="n"/>
      <c r="C14" s="25" t="n"/>
      <c r="D14" s="25" t="n"/>
    </row>
    <row r="15">
      <c r="A15" s="25" t="n"/>
      <c r="B15" s="25" t="n"/>
      <c r="C15" s="25" t="n"/>
      <c r="D15" s="25" t="n"/>
    </row>
    <row r="16">
      <c r="A16" s="25" t="n"/>
      <c r="B16" s="25" t="n"/>
      <c r="C16" s="25" t="n"/>
      <c r="D16" s="25" t="n"/>
    </row>
    <row r="17">
      <c r="A17" s="25" t="n"/>
      <c r="B17" s="25" t="n"/>
      <c r="C17" s="25" t="n"/>
      <c r="D17" s="25" t="n"/>
    </row>
    <row r="18">
      <c r="A18" s="25" t="n"/>
      <c r="B18" s="25" t="n"/>
      <c r="C18" s="25" t="n"/>
      <c r="D18" s="25" t="n"/>
    </row>
    <row r="19">
      <c r="A19" s="25" t="n"/>
      <c r="B19" s="25" t="n"/>
      <c r="C19" s="25" t="n"/>
      <c r="D19" s="25" t="n"/>
    </row>
    <row r="20">
      <c r="A20" s="25" t="n"/>
      <c r="B20" s="25" t="n"/>
      <c r="C20" s="25" t="n"/>
      <c r="D20" s="25" t="n"/>
    </row>
    <row r="21">
      <c r="A21" s="25" t="n"/>
      <c r="B21" s="25" t="n"/>
      <c r="C21" s="25" t="n"/>
      <c r="D21" s="25" t="n"/>
    </row>
    <row r="22">
      <c r="A22" s="25" t="n"/>
      <c r="B22" s="25" t="n"/>
      <c r="C22" s="25" t="n"/>
      <c r="D22" s="25" t="n"/>
    </row>
    <row r="23">
      <c r="A23" s="25" t="n"/>
      <c r="B23" s="25" t="n"/>
      <c r="C23" s="25" t="n"/>
      <c r="D23" s="25" t="n"/>
    </row>
    <row r="24">
      <c r="A24" s="25" t="n"/>
      <c r="B24" s="25" t="n"/>
      <c r="C24" s="25" t="n"/>
      <c r="D24" s="25" t="n"/>
    </row>
    <row r="25">
      <c r="A25" s="25" t="n"/>
      <c r="B25" s="25" t="n"/>
      <c r="C25" s="25" t="n"/>
      <c r="D25" s="25" t="n"/>
    </row>
    <row r="26">
      <c r="A26" s="25" t="n"/>
      <c r="B26" s="25" t="n"/>
      <c r="C26" s="25" t="n"/>
      <c r="D26" s="25" t="n"/>
    </row>
    <row r="27">
      <c r="A27" s="25" t="n"/>
      <c r="B27" s="25" t="n"/>
      <c r="C27" s="25" t="n"/>
      <c r="D27" s="25" t="n"/>
    </row>
    <row r="28">
      <c r="A28" s="25" t="n"/>
      <c r="B28" s="25" t="n"/>
      <c r="C28" s="25" t="n"/>
      <c r="D28" s="25" t="n"/>
    </row>
    <row r="29">
      <c r="A29" s="25" t="n"/>
      <c r="B29" s="25" t="n"/>
      <c r="C29" s="25" t="n"/>
      <c r="D29" s="25" t="n"/>
    </row>
    <row r="30">
      <c r="A30" s="25" t="n"/>
      <c r="B30" s="25" t="n"/>
      <c r="C30" s="25" t="n"/>
      <c r="D30" s="25" t="n"/>
    </row>
    <row r="31">
      <c r="A31" s="25" t="n"/>
      <c r="B31" s="25" t="n"/>
      <c r="C31" s="25" t="n"/>
      <c r="D31" s="25" t="n"/>
    </row>
    <row r="32">
      <c r="A32" s="25" t="n"/>
      <c r="B32" s="25" t="n"/>
      <c r="C32" s="25" t="n"/>
      <c r="D32" s="25" t="n"/>
    </row>
    <row r="33">
      <c r="A33" s="25" t="n"/>
      <c r="B33" s="25" t="n"/>
      <c r="C33" s="25" t="n"/>
      <c r="D33" s="25" t="n"/>
    </row>
    <row r="34">
      <c r="A34" s="25" t="n"/>
      <c r="B34" s="25" t="n"/>
      <c r="C34" s="25" t="n"/>
      <c r="D34" s="25" t="n"/>
    </row>
    <row r="35">
      <c r="A35" s="25" t="n"/>
      <c r="B35" s="25" t="n"/>
      <c r="C35" s="25" t="n"/>
      <c r="D35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2026-10-13T23:01:54Z</dcterms:created>
  <dcterms:modified xsi:type="dcterms:W3CDTF">2026-10-13T23:01:54Z</dcterms:modified>
</cp:coreProperties>
</file>