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更新スケジュール" sheetId="1" state="visible" r:id="rId3"/>
    <sheet name="年間カレンダー" sheetId="2" state="visible" r:id="rId4"/>
    <sheet name="ブログネタ帳" sheetId="3" state="visible" r:id="rId5"/>
    <sheet name="実績記録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<sst xmlns="http://schemas.openxmlformats.org/spreadsheetml/2006/main" count="224" uniqueCount="183">
  <si>
    <t xml:space="preserve">辰弥塗装工業　SEO・MEO 更新スケジュール</t>
  </si>
  <si>
    <t xml:space="preserve">青字のセル（1回の時間・月の回数）は目安です。実態に合わせて書き換えると、右の「月の合計時間」が自動で計算し直されます。</t>
  </si>
  <si>
    <t xml:space="preserve">「工事完了ごと」の回数は、月2件の工事を仮定しています（ご本人からの情報ではなく仮置きの数字です）。</t>
  </si>
  <si>
    <t xml:space="preserve">媒体</t>
  </si>
  <si>
    <t xml:space="preserve">やること</t>
  </si>
  <si>
    <t xml:space="preserve">頻度</t>
  </si>
  <si>
    <t xml:space="preserve">タイミングの目安</t>
  </si>
  <si>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回の時間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</si>
  <si>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月の回数(目安)</t>
  </si>
  <si>
    <t xml:space="preserve">月の合計(分)</t>
  </si>
  <si>
    <t xml:space="preserve">優先度</t>
  </si>
  <si>
    <t xml:space="preserve">ねらい（SEO・MEO上の理由）</t>
  </si>
  <si>
    <t xml:space="preserve">やり方のメモ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</si>
  <si>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ビジネスプロフィール</t>
    </r>
  </si>
  <si>
    <t xml:space="preserve">口コミへの返信</t>
  </si>
  <si>
    <t xml:space="preserve">来たら都度</t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</si>
  <si>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時間以内</t>
    </r>
  </si>
  <si>
    <t xml:space="preserve">★★★</t>
  </si>
  <si>
    <t xml:space="preserve">返信率と返信の早さはMEOの評価要素。読んでいる見込み客への信頼材料にもなる</t>
  </si>
  <si>
    <t xml:space="preserve">定型文にせず、その工事の内容に一言触れて返す</t>
  </si>
  <si>
    <t xml:space="preserve">口コミの依頼</t>
  </si>
  <si>
    <t xml:space="preserve">工事完了ごと</t>
  </si>
  <si>
    <t xml:space="preserve">引き渡しのとき</t>
  </si>
  <si>
    <t xml:space="preserve">口コミの「数」と「新しさ」はMEOで最も効く要素。依頼しないと増えない</t>
  </si>
  <si>
    <t xml:space="preserve">引き渡し時に口頭でお願いし、QRコードの紙を渡す</t>
  </si>
  <si>
    <t xml:space="preserve">投稿（最新情報）</t>
  </si>
  <si>
    <t xml:space="preserve">週1回</t>
  </si>
  <si>
    <t xml:space="preserve">曜日を決めて固定（例：金曜の夕方）</t>
  </si>
  <si>
    <t xml:space="preserve">プロフィールが動いている店として扱われ、検索結果での見え方が良くなる</t>
  </si>
  <si>
    <t xml:space="preserve">現場写真1枚＋2〜3行で十分。Instagramと同じネタの使い回しでよい</t>
  </si>
  <si>
    <t xml:space="preserve">写真の追加</t>
  </si>
  <si>
    <t xml:space="preserve">週1回（投稿と同時）</t>
  </si>
  <si>
    <t xml:space="preserve">投稿と同時</t>
  </si>
  <si>
    <t xml:space="preserve">★★☆</t>
  </si>
  <si>
    <t xml:space="preserve">写真の多いプロフィールは閲覧・経路検索が増える傾向がある</t>
  </si>
  <si>
    <t xml:space="preserve">施工中・道具・人が写っている写真が強い</t>
  </si>
  <si>
    <t xml:space="preserve">登録情報の点検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</si>
  <si>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か月に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回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</si>
  <si>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月の月初</t>
    </r>
  </si>
  <si>
    <t xml:space="preserve">サイト(company.toml)と住所・電話・営業時間がずれると減点要因になる</t>
  </si>
  <si>
    <t xml:space="preserve">営業時間・サービス提供地域・ウェブサイト欄を見る。年末年始などの特別営業時間も</t>
  </si>
  <si>
    <t xml:space="preserve">自社サイト</t>
  </si>
  <si>
    <t xml:space="preserve">施工事例の追加</t>
  </si>
  <si>
    <t xml:space="preserve">完了から1週間以内</t>
  </si>
  <si>
    <t xml:space="preserve">問い合わせに最も直結するページ。地名入りの事例が「地名＋外壁塗装」検索の受け皿になる</t>
  </si>
  <si>
    <r>
      <rPr>
        <sz val="11"/>
        <color theme="1"/>
        <rFont val="Calibri"/>
        <family val="2"/>
        <charset val="1"/>
      </rPr>
      <t xml:space="preserve">before/after</t>
    </r>
    <r>
      <rPr>
        <sz val="11"/>
        <color theme="1"/>
        <rFont val="WenQuanYi Zen Hei"/>
        <family val="2"/>
      </rPr>
      <t xml:space="preserve">写真を現場で撮っておくのが前提。ページ作成は</t>
    </r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WenQuanYi Zen Hei"/>
        <family val="2"/>
      </rPr>
      <t xml:space="preserve">に任せて確認だけでもよい</t>
    </r>
  </si>
  <si>
    <t xml:space="preserve">ブログ記事</t>
  </si>
  <si>
    <t xml:space="preserve">月1本</t>
  </si>
  <si>
    <t xml:space="preserve">月末までに1本</t>
  </si>
  <si>
    <t xml:space="preserve">検索の入り口を増やす。本数より、疑問にきちんと答える質のほうが効く</t>
  </si>
  <si>
    <t xml:space="preserve">「ブログネタ帳」シート参照。下書きはClaudeに依頼し、内容の確認に集中する</t>
  </si>
  <si>
    <t xml:space="preserve">既存記事の見直し</t>
  </si>
  <si>
    <t xml:space="preserve">年2回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</si>
  <si>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月（補助金記事）と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月</t>
    </r>
  </si>
  <si>
    <t xml:space="preserve">古い数値・年度の残った記事は信頼と順位を落とす。特に補助金記事は毎年度変わる</t>
  </si>
  <si>
    <t xml:space="preserve">補助金の額・受付状況、料金、リンク切れを確認</t>
  </si>
  <si>
    <t xml:space="preserve">Instagram</t>
  </si>
  <si>
    <t xml:space="preserve">フィード投稿</t>
  </si>
  <si>
    <t xml:space="preserve">週1〜2回</t>
  </si>
  <si>
    <t xml:space="preserve">現場のある日</t>
  </si>
  <si>
    <t xml:space="preserve">★☆☆</t>
  </si>
  <si>
    <t xml:space="preserve">検索順位への直接効果は薄い。会社名で調べた人の信頼材料＋GBP投稿のネタ元として</t>
  </si>
  <si>
    <t xml:space="preserve">現場写真中心。ハッシュタグは #秋田市外壁塗装 など地名入りを固定で</t>
  </si>
  <si>
    <t xml:space="preserve">ストーリーズ</t>
  </si>
  <si>
    <t xml:space="preserve">現場のある日に随時</t>
  </si>
  <si>
    <t xml:space="preserve">作業の合間</t>
  </si>
  <si>
    <t xml:space="preserve">手間最小で「動いている会社」だと伝わる。無理のない範囲で</t>
  </si>
  <si>
    <t xml:space="preserve">作業風景をそのまま。編集しない</t>
  </si>
  <si>
    <t xml:space="preserve">公式LINE</t>
  </si>
  <si>
    <t xml:space="preserve">一斉配信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</si>
  <si>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月と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月（工事シーズン前）</t>
    </r>
  </si>
  <si>
    <t xml:space="preserve">シーズン前の思い出しに効く。配信しすぎはブロックの元（docs/line.md 参照）</t>
  </si>
  <si>
    <t xml:space="preserve">ネタはブログ記事の流用でよい</t>
  </si>
  <si>
    <t xml:space="preserve">分析</t>
  </si>
  <si>
    <t xml:space="preserve">週次レポートの確認</t>
  </si>
  <si>
    <t xml:space="preserve">月曜の朝</t>
  </si>
  <si>
    <r>
      <rPr>
        <sz val="11"/>
        <color theme="1"/>
        <rFont val="Calibri"/>
        <family val="2"/>
        <charset val="1"/>
      </rPr>
      <t xml:space="preserve">GBP</t>
    </r>
    <r>
      <rPr>
        <sz val="11"/>
        <color theme="1"/>
        <rFont val="WenQuanYi Zen Hei"/>
        <family val="2"/>
      </rPr>
      <t xml:space="preserve">の表示回数・電話・経路検索の動きを見て、効いている施策を知る</t>
    </r>
  </si>
  <si>
    <r>
      <rPr>
        <sz val="11"/>
        <color theme="1"/>
        <rFont val="Calibri"/>
        <family val="2"/>
        <charset val="1"/>
      </rPr>
      <t xml:space="preserve">seo-meo report </t>
    </r>
    <r>
      <rPr>
        <sz val="11"/>
        <color theme="1"/>
        <rFont val="WenQuanYi Zen Hei"/>
        <family val="2"/>
      </rPr>
      <t xml:space="preserve">を実行（</t>
    </r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WenQuanYi Zen Hei"/>
        <family val="2"/>
      </rPr>
      <t xml:space="preserve">に頼んでもよい）</t>
    </r>
  </si>
  <si>
    <r>
      <rPr>
        <b val="true"/>
        <sz val="10"/>
        <rFont val="Meiryo"/>
        <family val="0"/>
        <charset val="1"/>
      </rPr>
      <t xml:space="preserve">Search Console </t>
    </r>
    <r>
      <rPr>
        <b val="true"/>
        <sz val="10"/>
        <rFont val="WenQuanYi Zen Hei"/>
        <family val="2"/>
      </rPr>
      <t xml:space="preserve">の確認</t>
    </r>
  </si>
  <si>
    <t xml:space="preserve">月1回</t>
  </si>
  <si>
    <t xml:space="preserve">月初</t>
  </si>
  <si>
    <t xml:space="preserve">実際に検索された言葉が分かる。ブログと施工事例のネタに反映する</t>
  </si>
  <si>
    <t xml:space="preserve">サイトをSearch Consoleに登録してから（docs/deploy.md 手順5）</t>
  </si>
  <si>
    <t xml:space="preserve">月の作業時間の合計</t>
  </si>
  <si>
    <t xml:space="preserve">年間カレンダー　— 秋田の塗装シーズン（4〜11月）に合わせた重点</t>
  </si>
  <si>
    <t xml:space="preserve">月</t>
  </si>
  <si>
    <t xml:space="preserve">時期の特徴</t>
  </si>
  <si>
    <t xml:space="preserve">その月の重点</t>
  </si>
  <si>
    <t xml:space="preserve">ブログ・投稿・配信のネタ例</t>
  </si>
  <si>
    <r>
      <rPr>
        <b val="true"/>
        <sz val="10"/>
        <color rgb="FF0B4A5F"/>
        <rFont val="Meiryo"/>
        <family val="0"/>
        <charset val="1"/>
      </rPr>
      <t xml:space="preserve">1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</si>
  <si>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雪・閑散期</t>
  </si>
  <si>
    <t xml:space="preserve">公式LINE 一斉配信①（春の工事の案内）。春の予約を受け始める</t>
  </si>
  <si>
    <t xml:space="preserve">「春に塗りたいなら今から動く」— 塗り替え時期の記事を再利用</t>
  </si>
  <si>
    <r>
      <rPr>
        <b val="true"/>
        <sz val="10"/>
        <color rgb="FF0B4A5F"/>
        <rFont val="Meiryo"/>
        <family val="0"/>
        <charset val="1"/>
      </rPr>
      <t xml:space="preserve">2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</si>
  <si>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ブログの仕込み（現場が無い時期にまとめて下書き）</t>
  </si>
  <si>
    <t xml:space="preserve">塗料の選び方、見積書の見方など、季節を問わないネタ</t>
  </si>
  <si>
    <r>
      <rPr>
        <b val="true"/>
        <sz val="10"/>
        <color rgb="FF0B4A5F"/>
        <rFont val="Meiryo"/>
        <family val="0"/>
        <charset val="1"/>
      </rPr>
      <t xml:space="preserve">3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</si>
  <si>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雪解け</t>
  </si>
  <si>
    <t xml:space="preserve">補助金記事を新年度版に更新する準備（市・県の発表を確認）</t>
  </si>
  <si>
    <t xml:space="preserve">「今年の補助金はどうなる？」の下調べ</t>
  </si>
  <si>
    <r>
      <rPr>
        <b val="true"/>
        <sz val="10"/>
        <color rgb="FF0B4A5F"/>
        <rFont val="Meiryo"/>
        <family val="0"/>
        <charset val="1"/>
      </rPr>
      <t xml:space="preserve">4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</si>
  <si>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シーズン開始。市の補助金受付が例年開始</t>
  </si>
  <si>
    <t xml:space="preserve">補助金記事を新年度の数値に更新して公開。GBP投稿でも告知</t>
  </si>
  <si>
    <t xml:space="preserve">補助金記事（毎年4月に更新）。市の受付は先着順なので早い告知が価値になる</t>
  </si>
  <si>
    <r>
      <rPr>
        <b val="true"/>
        <sz val="10"/>
        <color rgb="FF0B4A5F"/>
        <rFont val="Meiryo"/>
        <family val="0"/>
        <charset val="1"/>
      </rPr>
      <t xml:space="preserve">5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</si>
  <si>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繁忙期（希望が集中）</t>
  </si>
  <si>
    <t xml:space="preserve">現場写真を撮りためる。完工ごとに施工事例＋口コミ依頼</t>
  </si>
  <si>
    <t xml:space="preserve">現場のbefore/after</t>
  </si>
  <si>
    <r>
      <rPr>
        <b val="true"/>
        <sz val="10"/>
        <color rgb="FF0B4A5F"/>
        <rFont val="Meiryo"/>
        <family val="0"/>
        <charset val="1"/>
      </rPr>
      <t xml:space="preserve">6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</si>
  <si>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梅雨入り</t>
  </si>
  <si>
    <t xml:space="preserve">通常運用</t>
  </si>
  <si>
    <t xml:space="preserve">「雨の日、塗装工事はどうなる？」</t>
  </si>
  <si>
    <r>
      <rPr>
        <b val="true"/>
        <sz val="10"/>
        <color rgb="FF0B4A5F"/>
        <rFont val="Meiryo"/>
        <family val="0"/>
        <charset val="1"/>
      </rPr>
      <t xml:space="preserve">7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</si>
  <si>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夏</t>
  </si>
  <si>
    <t xml:space="preserve">公式LINE 一斉配信②（秋の工事の案内）</t>
  </si>
  <si>
    <t xml:space="preserve">「秋の工事は夏のうちに相談を」</t>
  </si>
  <si>
    <r>
      <rPr>
        <b val="true"/>
        <sz val="10"/>
        <color rgb="FF0B4A5F"/>
        <rFont val="Meiryo"/>
        <family val="0"/>
        <charset val="1"/>
      </rPr>
      <t xml:space="preserve">8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</si>
  <si>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</t>
  </si>
  <si>
    <t xml:space="preserve">現場のbefore/after、職人の紹介</t>
  </si>
  <si>
    <r>
      <rPr>
        <b val="true"/>
        <sz val="10"/>
        <color rgb="FF0B4A5F"/>
        <rFont val="Meiryo"/>
        <family val="0"/>
        <charset val="1"/>
      </rPr>
      <t xml:space="preserve">9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</si>
  <si>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繁忙期（気候が安定）</t>
  </si>
  <si>
    <r>
      <rPr>
        <b val="true"/>
        <sz val="10"/>
        <color rgb="FF0B4A5F"/>
        <rFont val="Meiryo"/>
        <family val="0"/>
        <charset val="1"/>
      </rPr>
      <t xml:space="preserve">10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</si>
  <si>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シーズン終盤</t>
  </si>
  <si>
    <t xml:space="preserve">既存記事の見直し（年2回の2回目）。「年内に塗れるか」の相談が増える</t>
  </si>
  <si>
    <t xml:space="preserve">「今年中に間に合う？」— 塗り替え時期の記事へ誘導</t>
  </si>
  <si>
    <r>
      <rPr>
        <b val="true"/>
        <sz val="10"/>
        <color rgb="FF0B4A5F"/>
        <rFont val="Meiryo"/>
        <family val="0"/>
        <charset val="1"/>
      </rPr>
      <t xml:space="preserve">11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</si>
  <si>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完工ラッシュ</t>
  </si>
  <si>
    <t xml:space="preserve">施工事例をまとめて追加。口コミ依頼を忘れずに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</si>
  <si>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年の施工まとめ</t>
    </r>
  </si>
  <si>
    <r>
      <rPr>
        <b val="true"/>
        <sz val="10"/>
        <color rgb="FF0B4A5F"/>
        <rFont val="Meiryo"/>
        <family val="0"/>
        <charset val="1"/>
      </rPr>
      <t xml:space="preserve">12</t>
    </r>
    <r>
      <rPr>
        <b val="true"/>
        <sz val="10"/>
        <color rgb="FF0B4A5F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</si>
  <si>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年のレポートを振り返り、来年の計画。</t>
    </r>
    <r>
      <rPr>
        <sz val="11"/>
        <color theme="1"/>
        <rFont val="Calibri"/>
        <family val="2"/>
        <charset val="1"/>
      </rPr>
      <t xml:space="preserve">Search Console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年分の検索語を確認</t>
    </r>
  </si>
  <si>
    <t xml:space="preserve">「今年もありがとうございました」投稿。雪止め・落雪のネタ</t>
  </si>
  <si>
    <t xml:space="preserve">ブログネタ帳　— 月1本のストック。下書きはClaudeに依頼できます</t>
  </si>
  <si>
    <t xml:space="preserve">ネタ</t>
  </si>
  <si>
    <t xml:space="preserve">狙う検索の言葉</t>
  </si>
  <si>
    <t xml:space="preserve">おすすめの時期</t>
  </si>
  <si>
    <t xml:space="preserve">状態</t>
  </si>
  <si>
    <t xml:space="preserve">メモ</t>
  </si>
  <si>
    <t xml:space="preserve">秋田市の外壁塗装に使える補助金・助成金</t>
  </si>
  <si>
    <t xml:space="preserve">秋田市 外壁塗装 補助金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</si>
  <si>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月（毎年更新）</t>
    </r>
  </si>
  <si>
    <t xml:space="preserve">下書き済み・確認待ち</t>
  </si>
  <si>
    <r>
      <rPr>
        <sz val="11"/>
        <color theme="1"/>
        <rFont val="Calibri"/>
        <family val="2"/>
        <charset val="1"/>
      </rPr>
      <t xml:space="preserve">drafts/ </t>
    </r>
    <r>
      <rPr>
        <sz val="11"/>
        <color theme="1"/>
        <rFont val="WenQuanYi Zen Hei"/>
        <family val="2"/>
      </rPr>
      <t xml:space="preserve">に下書きあり。毎年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月に新年度の数値へ更新する</t>
    </r>
  </si>
  <si>
    <t xml:space="preserve">塗料の種類と耐用年数の選び方</t>
  </si>
  <si>
    <t xml:space="preserve">外壁塗装 塗料 種類 / シリコン フッ素 違い</t>
  </si>
  <si>
    <t xml:space="preserve">いつでも</t>
  </si>
  <si>
    <t xml:space="preserve">未着手</t>
  </si>
  <si>
    <r>
      <rPr>
        <sz val="11"/>
        <color theme="1"/>
        <rFont val="Calibri"/>
        <family val="2"/>
        <charset val="1"/>
      </rPr>
      <t xml:space="preserve">services.toml </t>
    </r>
    <r>
      <rPr>
        <sz val="11"/>
        <color theme="1"/>
        <rFont val="WenQuanYi Zen Hei"/>
        <family val="2"/>
      </rPr>
      <t xml:space="preserve">の料金・保証年数と食い違わないように</t>
    </r>
  </si>
  <si>
    <t xml:space="preserve">外壁塗装の見積書の見方・比べ方</t>
  </si>
  <si>
    <t xml:space="preserve">外壁塗装 見積り 見方</t>
  </si>
  <si>
    <t xml:space="preserve">「一式」表記への注意など。相見積り歓迎の姿勢が信頼になる</t>
  </si>
  <si>
    <t xml:space="preserve">訪問販売で「今すぐ塗らないと危ない」と言われたら</t>
  </si>
  <si>
    <t xml:space="preserve">外壁塗装 訪問販売 しつこい</t>
  </si>
  <si>
    <r>
      <rPr>
        <sz val="11"/>
        <color theme="1"/>
        <rFont val="Calibri"/>
        <family val="2"/>
        <charset val="1"/>
      </rPr>
      <t xml:space="preserve">docs/line.md </t>
    </r>
    <r>
      <rPr>
        <sz val="11"/>
        <color theme="1"/>
        <rFont val="WenQuanYi Zen Hei"/>
        <family val="2"/>
      </rPr>
      <t xml:space="preserve">でも受注につながりやすいと分析済みのテーマ</t>
    </r>
  </si>
  <si>
    <t xml:space="preserve">外壁塗装の工事の流れ（足場から完工まで）</t>
  </si>
  <si>
    <t xml:space="preserve">外壁塗装 工事 流れ 日数</t>
  </si>
  <si>
    <r>
      <rPr>
        <sz val="11"/>
        <color theme="1"/>
        <rFont val="Calibri"/>
        <family val="2"/>
        <charset val="1"/>
      </rPr>
      <t xml:space="preserve">LINE</t>
    </r>
    <r>
      <rPr>
        <sz val="11"/>
        <color theme="1"/>
        <rFont val="WenQuanYi Zen Hei"/>
        <family val="2"/>
      </rPr>
      <t xml:space="preserve">の工期応答の内容を膨らませる。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日前後の工程表</t>
    </r>
  </si>
  <si>
    <t xml:space="preserve">コーキング（目地）の役割と劣化のサイン</t>
  </si>
  <si>
    <t xml:space="preserve">コーキング 劣化 ひび割れ</t>
  </si>
  <si>
    <t xml:space="preserve">施工写真 shokunin-coking.jpg が使える</t>
  </si>
  <si>
    <t xml:space="preserve">雪止め・屋根の雪対策と塗装</t>
  </si>
  <si>
    <t xml:space="preserve">秋田 屋根 雪止め 落雪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</si>
  <si>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月</t>
    </r>
  </si>
  <si>
    <t xml:space="preserve">市の補助金でも雪止め設置は対象工事。冬前に出すと効く</t>
  </si>
  <si>
    <t xml:space="preserve">外壁の色選びのコツと失敗例</t>
  </si>
  <si>
    <t xml:space="preserve">外壁塗装 色 選び方 失敗</t>
  </si>
  <si>
    <t xml:space="preserve">施工事例の写真を使う。カラーシミュレーションの話も</t>
  </si>
  <si>
    <t xml:space="preserve">よくあるご質問まとめ</t>
  </si>
  <si>
    <t xml:space="preserve">外壁塗装 よくある質問</t>
  </si>
  <si>
    <r>
      <rPr>
        <sz val="11"/>
        <color theme="1"/>
        <rFont val="Calibri"/>
        <family val="2"/>
        <charset val="1"/>
      </rPr>
      <t xml:space="preserve">LINE</t>
    </r>
    <r>
      <rPr>
        <sz val="11"/>
        <color theme="1"/>
        <rFont val="WenQuanYi Zen Hei"/>
        <family val="2"/>
      </rPr>
      <t xml:space="preserve">の応答メッセージ（無料・工期・保証・エリア）を記事に再構成</t>
    </r>
  </si>
  <si>
    <t xml:space="preserve">火災保険と外壁・屋根の修理の考え方</t>
  </si>
  <si>
    <t xml:space="preserve">屋根 修理 火災保険</t>
  </si>
  <si>
    <t xml:space="preserve">要注意</t>
  </si>
  <si>
    <t xml:space="preserve">適用可否は個別判断。「保険で無料」と断定しない書き方が必須（docs/line.md 参照）</t>
  </si>
  <si>
    <t xml:space="preserve">実績記録　— やったことを1行ずつ足していくだけ</t>
  </si>
  <si>
    <t xml:space="preserve">続いているかを後から振り返るための記録です。1行目はグレーの記入例（消して使ってください）。</t>
  </si>
  <si>
    <t xml:space="preserve">日付</t>
  </si>
  <si>
    <t xml:space="preserve">内容</t>
  </si>
  <si>
    <t xml:space="preserve">リンク・メモ</t>
  </si>
  <si>
    <t xml:space="preserve">2026/8/26</t>
  </si>
  <si>
    <r>
      <rPr>
        <i val="true"/>
        <sz val="10"/>
        <color rgb="FF888888"/>
        <rFont val="Meiryo"/>
        <family val="0"/>
        <charset val="1"/>
      </rPr>
      <t xml:space="preserve">GBP</t>
    </r>
    <r>
      <rPr>
        <i val="true"/>
        <sz val="10"/>
        <color rgb="FF888888"/>
        <rFont val="WenQuanYi Zen Hei"/>
        <family val="2"/>
      </rPr>
      <t xml:space="preserve">投稿</t>
    </r>
  </si>
  <si>
    <t xml:space="preserve">土崎の外壁工事の完了報告（写真1枚）</t>
  </si>
  <si>
    <t xml:space="preserve">口コミ依頼も済み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</si>
</sst>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##"/>
    <numFmt numFmtId="166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4A5F"/>
      <name val="WenQuanYi Zen Hei"/>
      <family val="2"/>
      <charset val="1"/>
    </font>
    <font>
      <sz val="9"/>
      <color rgb="FF555555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  <font>
      <sz val="11"/>
      <color theme="1"/>
      <name val="WenQuanYi Zen Hei"/>
      <family val="2"/>
    </font>
    <font>
      <b val="true"/>
      <sz val="10"/>
      <name val="WenQuanYi Zen Hei"/>
      <family val="2"/>
      <charset val="1"/>
    </font>
    <font>
      <sz val="11"/>
      <color theme="1"/>
      <name val="WenQuanYi Zen Hei"/>
      <family val="2"/>
      <charset val="1"/>
    </font>
    <font>
      <sz val="10"/>
      <color rgb="FF0000FF"/>
      <name val="Meiryo"/>
      <family val="0"/>
      <charset val="1"/>
    </font>
    <font>
      <b val="true"/>
      <sz val="10"/>
      <color rgb="FFE2661F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name val="WenQuanYi Zen Hei"/>
      <family val="2"/>
    </font>
    <font>
      <b val="true"/>
      <sz val="10"/>
      <color rgb="FF0B4A5F"/>
      <name val="Meiryo"/>
      <family val="0"/>
      <charset val="1"/>
    </font>
    <font>
      <b val="true"/>
      <sz val="13"/>
      <color rgb="FF0B4A5F"/>
      <name val="WenQuanYi Zen Hei"/>
      <family val="2"/>
      <charset val="1"/>
    </font>
    <font>
      <b val="true"/>
      <sz val="10"/>
      <color rgb="FF0B4A5F"/>
      <name val="WenQuanYi Zen Hei"/>
      <family val="2"/>
    </font>
    <font>
      <b val="true"/>
      <sz val="10"/>
      <color rgb="FFE2661F"/>
      <name val="WenQuanYi Zen Hei"/>
      <family val="2"/>
      <charset val="1"/>
    </font>
    <font>
      <b val="true"/>
      <sz val="10"/>
      <color rgb="FFB00000"/>
      <name val="WenQuanYi Zen Hei"/>
      <family val="2"/>
      <charset val="1"/>
    </font>
    <font>
      <i val="true"/>
      <sz val="10"/>
      <color rgb="FF888888"/>
      <name val="Meiryo"/>
      <family val="0"/>
      <charset val="1"/>
    </font>
    <font>
      <i val="true"/>
      <sz val="10"/>
      <color rgb="FF888888"/>
      <name val="WenQuanYi Zen Hei"/>
      <family val="2"/>
    </font>
    <font>
      <i val="true"/>
      <sz val="10"/>
      <color rgb="FF888888"/>
      <name val="WenQuanYi Zen He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B4A5F"/>
        <bgColor rgb="FF333333"/>
      </patternFill>
    </fill>
    <fill>
      <patternFill patternType="solid">
        <fgColor rgb="FFEAF4F7"/>
        <bgColor rgb="FFD9EEF5"/>
      </patternFill>
    </fill>
    <fill>
      <patternFill patternType="solid">
        <fgColor rgb="FFFFF6E8"/>
        <bgColor rgb="FFFFFDF7"/>
      </patternFill>
    </fill>
    <fill>
      <patternFill patternType="solid">
        <fgColor rgb="FFD9EEF5"/>
        <bgColor rgb="FFEAF4F7"/>
      </patternFill>
    </fill>
    <fill>
      <patternFill patternType="solid">
        <fgColor rgb="FFFFFD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CDD4"/>
      </left>
      <right style="thin">
        <color rgb="FFBBCDD4"/>
      </right>
      <top style="thin">
        <color rgb="FFBBCDD4"/>
      </top>
      <bottom style="thin">
        <color rgb="FFBBCD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BCDD4"/>
      <rgbColor rgb="FF888888"/>
      <rgbColor rgb="FF9999FF"/>
      <rgbColor rgb="FF993366"/>
      <rgbColor rgb="FFFFF6E8"/>
      <rgbColor rgb="FFD9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4F7"/>
      <rgbColor rgb="FFCCFFCC"/>
      <rgbColor rgb="FFFFFDF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2661F"/>
      <rgbColor rgb="FF555555"/>
      <rgbColor rgb="FF969696"/>
      <rgbColor rgb="FF0B4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2"/>
    <col collapsed="false" customWidth="true" hidden="false" outlineLevel="0" max="7" min="5" style="1" width="9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36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5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27.75" hidden="false" customHeight="true" outlineLevel="0" collapsed="false">
      <c r="A6" s="6" t="s">
        <v>13</v>
      </c>
      <c r="B6" s="7" t="s">
        <v>14</v>
      </c>
      <c r="C6" s="8" t="s">
        <v>15</v>
      </c>
      <c r="D6" s="6" t="s">
        <v>16</v>
      </c>
      <c r="E6" s="9" t="n">
        <v>10</v>
      </c>
      <c r="F6" s="10" t="n">
        <v>2</v>
      </c>
      <c r="G6" s="11" t="n">
        <f aca="false">E6*F6</f>
        <v>20</v>
      </c>
      <c r="H6" s="12" t="s">
        <v>17</v>
      </c>
      <c r="I6" s="8" t="s">
        <v>18</v>
      </c>
      <c r="J6" s="8" t="s">
        <v>19</v>
      </c>
    </row>
    <row r="7" customFormat="false" ht="27.75" hidden="false" customHeight="true" outlineLevel="0" collapsed="false">
      <c r="A7" s="13" t="s">
        <v>13</v>
      </c>
      <c r="B7" s="14" t="s">
        <v>20</v>
      </c>
      <c r="C7" s="15" t="s">
        <v>21</v>
      </c>
      <c r="D7" s="15" t="s">
        <v>22</v>
      </c>
      <c r="E7" s="16" t="n">
        <v>5</v>
      </c>
      <c r="F7" s="17" t="n">
        <v>2</v>
      </c>
      <c r="G7" s="18" t="n">
        <f aca="false">E7*F7</f>
        <v>10</v>
      </c>
      <c r="H7" s="19" t="s">
        <v>17</v>
      </c>
      <c r="I7" s="15" t="s">
        <v>23</v>
      </c>
      <c r="J7" s="15" t="s">
        <v>24</v>
      </c>
    </row>
    <row r="8" customFormat="false" ht="27.75" hidden="false" customHeight="true" outlineLevel="0" collapsed="false">
      <c r="A8" s="6" t="s">
        <v>13</v>
      </c>
      <c r="B8" s="7" t="s">
        <v>25</v>
      </c>
      <c r="C8" s="8" t="s">
        <v>26</v>
      </c>
      <c r="D8" s="8" t="s">
        <v>27</v>
      </c>
      <c r="E8" s="9" t="n">
        <v>15</v>
      </c>
      <c r="F8" s="10" t="n">
        <v>4</v>
      </c>
      <c r="G8" s="11" t="n">
        <f aca="false">E8*F8</f>
        <v>60</v>
      </c>
      <c r="H8" s="12" t="s">
        <v>17</v>
      </c>
      <c r="I8" s="8" t="s">
        <v>28</v>
      </c>
      <c r="J8" s="8" t="s">
        <v>29</v>
      </c>
    </row>
    <row r="9" customFormat="false" ht="27.75" hidden="false" customHeight="true" outlineLevel="0" collapsed="false">
      <c r="A9" s="13" t="s">
        <v>13</v>
      </c>
      <c r="B9" s="14" t="s">
        <v>30</v>
      </c>
      <c r="C9" s="15" t="s">
        <v>31</v>
      </c>
      <c r="D9" s="15" t="s">
        <v>32</v>
      </c>
      <c r="E9" s="16" t="n">
        <v>5</v>
      </c>
      <c r="F9" s="17" t="n">
        <v>4</v>
      </c>
      <c r="G9" s="18" t="n">
        <f aca="false">E9*F9</f>
        <v>20</v>
      </c>
      <c r="H9" s="13" t="s">
        <v>33</v>
      </c>
      <c r="I9" s="15" t="s">
        <v>34</v>
      </c>
      <c r="J9" s="15" t="s">
        <v>35</v>
      </c>
    </row>
    <row r="10" customFormat="false" ht="27.75" hidden="false" customHeight="true" outlineLevel="0" collapsed="false">
      <c r="A10" s="6" t="s">
        <v>13</v>
      </c>
      <c r="B10" s="7" t="s">
        <v>36</v>
      </c>
      <c r="C10" s="6" t="s">
        <v>37</v>
      </c>
      <c r="D10" s="6" t="s">
        <v>38</v>
      </c>
      <c r="E10" s="9" t="n">
        <v>15</v>
      </c>
      <c r="F10" s="10" t="n">
        <v>0.33</v>
      </c>
      <c r="G10" s="11" t="n">
        <f aca="false">E10*F10</f>
        <v>4.95</v>
      </c>
      <c r="H10" s="6" t="s">
        <v>33</v>
      </c>
      <c r="I10" s="8" t="s">
        <v>39</v>
      </c>
      <c r="J10" s="8" t="s">
        <v>40</v>
      </c>
    </row>
    <row r="11" customFormat="false" ht="41.25" hidden="false" customHeight="true" outlineLevel="0" collapsed="false">
      <c r="A11" s="15" t="s">
        <v>41</v>
      </c>
      <c r="B11" s="14" t="s">
        <v>42</v>
      </c>
      <c r="C11" s="15" t="s">
        <v>21</v>
      </c>
      <c r="D11" s="15" t="s">
        <v>43</v>
      </c>
      <c r="E11" s="16" t="n">
        <v>60</v>
      </c>
      <c r="F11" s="17" t="n">
        <v>2</v>
      </c>
      <c r="G11" s="18" t="n">
        <f aca="false">E11*F11</f>
        <v>120</v>
      </c>
      <c r="H11" s="19" t="s">
        <v>17</v>
      </c>
      <c r="I11" s="15" t="s">
        <v>44</v>
      </c>
      <c r="J11" s="13" t="s">
        <v>45</v>
      </c>
    </row>
    <row r="12" customFormat="false" ht="27.75" hidden="false" customHeight="true" outlineLevel="0" collapsed="false">
      <c r="A12" s="8" t="s">
        <v>41</v>
      </c>
      <c r="B12" s="7" t="s">
        <v>46</v>
      </c>
      <c r="C12" s="8" t="s">
        <v>47</v>
      </c>
      <c r="D12" s="8" t="s">
        <v>48</v>
      </c>
      <c r="E12" s="9" t="n">
        <v>90</v>
      </c>
      <c r="F12" s="10" t="n">
        <v>1</v>
      </c>
      <c r="G12" s="11" t="n">
        <f aca="false">E12*F12</f>
        <v>90</v>
      </c>
      <c r="H12" s="6" t="s">
        <v>33</v>
      </c>
      <c r="I12" s="8" t="s">
        <v>49</v>
      </c>
      <c r="J12" s="8" t="s">
        <v>50</v>
      </c>
    </row>
    <row r="13" customFormat="false" ht="27.75" hidden="false" customHeight="true" outlineLevel="0" collapsed="false">
      <c r="A13" s="15" t="s">
        <v>41</v>
      </c>
      <c r="B13" s="14" t="s">
        <v>51</v>
      </c>
      <c r="C13" s="15" t="s">
        <v>52</v>
      </c>
      <c r="D13" s="13" t="s">
        <v>53</v>
      </c>
      <c r="E13" s="16" t="n">
        <v>30</v>
      </c>
      <c r="F13" s="17" t="n">
        <v>0.17</v>
      </c>
      <c r="G13" s="18" t="n">
        <f aca="false">E13*F13</f>
        <v>5.1</v>
      </c>
      <c r="H13" s="13" t="s">
        <v>33</v>
      </c>
      <c r="I13" s="15" t="s">
        <v>54</v>
      </c>
      <c r="J13" s="15" t="s">
        <v>55</v>
      </c>
    </row>
    <row r="14" customFormat="false" ht="27.75" hidden="false" customHeight="true" outlineLevel="0" collapsed="false">
      <c r="A14" s="6" t="s">
        <v>56</v>
      </c>
      <c r="B14" s="7" t="s">
        <v>57</v>
      </c>
      <c r="C14" s="8" t="s">
        <v>58</v>
      </c>
      <c r="D14" s="8" t="s">
        <v>59</v>
      </c>
      <c r="E14" s="9" t="n">
        <v>15</v>
      </c>
      <c r="F14" s="10" t="n">
        <v>6</v>
      </c>
      <c r="G14" s="11" t="n">
        <f aca="false">E14*F14</f>
        <v>90</v>
      </c>
      <c r="H14" s="6" t="s">
        <v>60</v>
      </c>
      <c r="I14" s="8" t="s">
        <v>61</v>
      </c>
      <c r="J14" s="8" t="s">
        <v>62</v>
      </c>
    </row>
    <row r="15" customFormat="false" ht="27.75" hidden="false" customHeight="true" outlineLevel="0" collapsed="false">
      <c r="A15" s="13" t="s">
        <v>56</v>
      </c>
      <c r="B15" s="14" t="s">
        <v>63</v>
      </c>
      <c r="C15" s="15" t="s">
        <v>64</v>
      </c>
      <c r="D15" s="15" t="s">
        <v>65</v>
      </c>
      <c r="E15" s="16" t="n">
        <v>3</v>
      </c>
      <c r="F15" s="17" t="n">
        <v>8</v>
      </c>
      <c r="G15" s="18" t="n">
        <f aca="false">E15*F15</f>
        <v>24</v>
      </c>
      <c r="H15" s="13" t="s">
        <v>60</v>
      </c>
      <c r="I15" s="15" t="s">
        <v>66</v>
      </c>
      <c r="J15" s="15" t="s">
        <v>67</v>
      </c>
    </row>
    <row r="16" customFormat="false" ht="27.75" hidden="false" customHeight="true" outlineLevel="0" collapsed="false">
      <c r="A16" s="8" t="s">
        <v>68</v>
      </c>
      <c r="B16" s="7" t="s">
        <v>69</v>
      </c>
      <c r="C16" s="8" t="s">
        <v>52</v>
      </c>
      <c r="D16" s="6" t="s">
        <v>70</v>
      </c>
      <c r="E16" s="9" t="n">
        <v>30</v>
      </c>
      <c r="F16" s="10" t="n">
        <v>0.17</v>
      </c>
      <c r="G16" s="11" t="n">
        <f aca="false">E16*F16</f>
        <v>5.1</v>
      </c>
      <c r="H16" s="6" t="s">
        <v>33</v>
      </c>
      <c r="I16" s="8" t="s">
        <v>71</v>
      </c>
      <c r="J16" s="8" t="s">
        <v>72</v>
      </c>
    </row>
    <row r="17" customFormat="false" ht="27.75" hidden="false" customHeight="true" outlineLevel="0" collapsed="false">
      <c r="A17" s="15" t="s">
        <v>73</v>
      </c>
      <c r="B17" s="14" t="s">
        <v>74</v>
      </c>
      <c r="C17" s="15" t="s">
        <v>26</v>
      </c>
      <c r="D17" s="15" t="s">
        <v>75</v>
      </c>
      <c r="E17" s="16" t="n">
        <v>5</v>
      </c>
      <c r="F17" s="17" t="n">
        <v>4</v>
      </c>
      <c r="G17" s="18" t="n">
        <f aca="false">E17*F17</f>
        <v>20</v>
      </c>
      <c r="H17" s="13" t="s">
        <v>33</v>
      </c>
      <c r="I17" s="13" t="s">
        <v>76</v>
      </c>
      <c r="J17" s="13" t="s">
        <v>77</v>
      </c>
    </row>
    <row r="18" customFormat="false" ht="27.75" hidden="false" customHeight="true" outlineLevel="0" collapsed="false">
      <c r="A18" s="8" t="s">
        <v>73</v>
      </c>
      <c r="B18" s="20" t="s">
        <v>78</v>
      </c>
      <c r="C18" s="8" t="s">
        <v>79</v>
      </c>
      <c r="D18" s="8" t="s">
        <v>80</v>
      </c>
      <c r="E18" s="9" t="n">
        <v>15</v>
      </c>
      <c r="F18" s="10" t="n">
        <v>1</v>
      </c>
      <c r="G18" s="11" t="n">
        <f aca="false">E18*F18</f>
        <v>15</v>
      </c>
      <c r="H18" s="6" t="s">
        <v>60</v>
      </c>
      <c r="I18" s="8" t="s">
        <v>81</v>
      </c>
      <c r="J18" s="8" t="s">
        <v>82</v>
      </c>
    </row>
    <row r="19" customFormat="false" ht="15" hidden="false" customHeight="true" outlineLevel="0" collapsed="false">
      <c r="A19" s="21"/>
      <c r="B19" s="22" t="s">
        <v>83</v>
      </c>
      <c r="C19" s="21"/>
      <c r="D19" s="21"/>
      <c r="E19" s="21"/>
      <c r="F19" s="21"/>
      <c r="G19" s="23" t="n">
        <f aca="false">SUM(G6:G18)</f>
        <v>484.15</v>
      </c>
      <c r="H19" s="21"/>
      <c r="I19" s="24" t="str">
        <f aca="false">"1か月あたり約 "&amp;ROUND(G19/60,1)&amp;" 時間（1日あたり約 "&amp;ROUND(G19/30,0)&amp;" 分）"</f>
        <v>1か月あたり約 8.1 時間（1日あたり約 16 分）</v>
      </c>
      <c r="J19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0"/>
    <col collapsed="false" customWidth="true" hidden="false" outlineLevel="0" max="4" min="3" style="1" width="46"/>
  </cols>
  <sheetData>
    <row r="1" customFormat="false" ht="16.5" hidden="false" customHeight="true" outlineLevel="0" collapsed="false">
      <c r="A1" s="25" t="s">
        <v>84</v>
      </c>
    </row>
    <row r="3" customFormat="false" ht="15" hidden="false" customHeight="true" outlineLevel="0" collapsed="false">
      <c r="A3" s="4" t="s">
        <v>85</v>
      </c>
      <c r="B3" s="4" t="s">
        <v>86</v>
      </c>
      <c r="C3" s="4" t="s">
        <v>87</v>
      </c>
      <c r="D3" s="4" t="s">
        <v>88</v>
      </c>
    </row>
    <row r="4" customFormat="false" ht="27.75" hidden="false" customHeight="true" outlineLevel="0" collapsed="false">
      <c r="A4" s="26" t="s">
        <v>89</v>
      </c>
      <c r="B4" s="15" t="s">
        <v>90</v>
      </c>
      <c r="C4" s="15" t="s">
        <v>91</v>
      </c>
      <c r="D4" s="15" t="s">
        <v>92</v>
      </c>
    </row>
    <row r="5" customFormat="false" ht="15" hidden="false" customHeight="true" outlineLevel="0" collapsed="false">
      <c r="A5" s="26" t="s">
        <v>93</v>
      </c>
      <c r="B5" s="15" t="s">
        <v>90</v>
      </c>
      <c r="C5" s="15" t="s">
        <v>94</v>
      </c>
      <c r="D5" s="15" t="s">
        <v>95</v>
      </c>
    </row>
    <row r="6" customFormat="false" ht="27.75" hidden="false" customHeight="true" outlineLevel="0" collapsed="false">
      <c r="A6" s="26" t="s">
        <v>96</v>
      </c>
      <c r="B6" s="15" t="s">
        <v>97</v>
      </c>
      <c r="C6" s="15" t="s">
        <v>98</v>
      </c>
      <c r="D6" s="15" t="s">
        <v>99</v>
      </c>
    </row>
    <row r="7" customFormat="false" ht="27.75" hidden="false" customHeight="true" outlineLevel="0" collapsed="false">
      <c r="A7" s="27" t="s">
        <v>100</v>
      </c>
      <c r="B7" s="15" t="s">
        <v>101</v>
      </c>
      <c r="C7" s="15" t="s">
        <v>102</v>
      </c>
      <c r="D7" s="15" t="s">
        <v>103</v>
      </c>
    </row>
    <row r="8" customFormat="false" ht="15" hidden="false" customHeight="true" outlineLevel="0" collapsed="false">
      <c r="A8" s="27" t="s">
        <v>104</v>
      </c>
      <c r="B8" s="15" t="s">
        <v>105</v>
      </c>
      <c r="C8" s="15" t="s">
        <v>106</v>
      </c>
      <c r="D8" s="15" t="s">
        <v>107</v>
      </c>
    </row>
    <row r="9" customFormat="false" ht="15" hidden="false" customHeight="true" outlineLevel="0" collapsed="false">
      <c r="A9" s="27" t="s">
        <v>108</v>
      </c>
      <c r="B9" s="15" t="s">
        <v>109</v>
      </c>
      <c r="C9" s="15" t="s">
        <v>110</v>
      </c>
      <c r="D9" s="15" t="s">
        <v>111</v>
      </c>
    </row>
    <row r="10" customFormat="false" ht="15" hidden="false" customHeight="true" outlineLevel="0" collapsed="false">
      <c r="A10" s="27" t="s">
        <v>112</v>
      </c>
      <c r="B10" s="15" t="s">
        <v>113</v>
      </c>
      <c r="C10" s="15" t="s">
        <v>114</v>
      </c>
      <c r="D10" s="15" t="s">
        <v>115</v>
      </c>
    </row>
    <row r="11" customFormat="false" ht="15" hidden="false" customHeight="true" outlineLevel="0" collapsed="false">
      <c r="A11" s="27" t="s">
        <v>116</v>
      </c>
      <c r="B11" s="15" t="s">
        <v>117</v>
      </c>
      <c r="C11" s="15" t="s">
        <v>110</v>
      </c>
      <c r="D11" s="15" t="s">
        <v>118</v>
      </c>
    </row>
    <row r="12" customFormat="false" ht="15" hidden="false" customHeight="true" outlineLevel="0" collapsed="false">
      <c r="A12" s="27" t="s">
        <v>119</v>
      </c>
      <c r="B12" s="15" t="s">
        <v>120</v>
      </c>
      <c r="C12" s="15" t="s">
        <v>110</v>
      </c>
      <c r="D12" s="15" t="s">
        <v>107</v>
      </c>
    </row>
    <row r="13" customFormat="false" ht="27.75" hidden="false" customHeight="true" outlineLevel="0" collapsed="false">
      <c r="A13" s="27" t="s">
        <v>121</v>
      </c>
      <c r="B13" s="15" t="s">
        <v>122</v>
      </c>
      <c r="C13" s="15" t="s">
        <v>123</v>
      </c>
      <c r="D13" s="15" t="s">
        <v>124</v>
      </c>
    </row>
    <row r="14" customFormat="false" ht="15" hidden="false" customHeight="true" outlineLevel="0" collapsed="false">
      <c r="A14" s="27" t="s">
        <v>125</v>
      </c>
      <c r="B14" s="15" t="s">
        <v>126</v>
      </c>
      <c r="C14" s="15" t="s">
        <v>127</v>
      </c>
      <c r="D14" s="13" t="s">
        <v>128</v>
      </c>
    </row>
    <row r="15" customFormat="false" ht="27.75" hidden="false" customHeight="true" outlineLevel="0" collapsed="false">
      <c r="A15" s="26" t="s">
        <v>129</v>
      </c>
      <c r="B15" s="15" t="s">
        <v>90</v>
      </c>
      <c r="C15" s="13" t="s">
        <v>130</v>
      </c>
      <c r="D15" s="15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30"/>
    <col collapsed="false" customWidth="true" hidden="false" outlineLevel="0" max="3" min="3" style="1" width="15"/>
    <col collapsed="false" customWidth="true" hidden="false" outlineLevel="0" max="4" min="4" style="1" width="16"/>
    <col collapsed="false" customWidth="true" hidden="false" outlineLevel="0" max="5" min="5" style="1" width="44"/>
  </cols>
  <sheetData>
    <row r="1" customFormat="false" ht="16.5" hidden="false" customHeight="true" outlineLevel="0" collapsed="false">
      <c r="A1" s="25" t="s">
        <v>132</v>
      </c>
    </row>
    <row r="3" customFormat="false" ht="15" hidden="false" customHeight="true" outlineLevel="0" collapsed="false">
      <c r="A3" s="4" t="s">
        <v>133</v>
      </c>
      <c r="B3" s="4" t="s">
        <v>134</v>
      </c>
      <c r="C3" s="4" t="s">
        <v>135</v>
      </c>
      <c r="D3" s="4" t="s">
        <v>136</v>
      </c>
      <c r="E3" s="4" t="s">
        <v>137</v>
      </c>
    </row>
    <row r="4" customFormat="false" ht="15" hidden="false" customHeight="true" outlineLevel="0" collapsed="false">
      <c r="A4" s="8" t="s">
        <v>138</v>
      </c>
      <c r="B4" s="8" t="s">
        <v>139</v>
      </c>
      <c r="C4" s="6" t="s">
        <v>140</v>
      </c>
      <c r="D4" s="28" t="s">
        <v>141</v>
      </c>
      <c r="E4" s="6" t="s">
        <v>142</v>
      </c>
    </row>
    <row r="5" customFormat="false" ht="27.75" hidden="false" customHeight="true" outlineLevel="0" collapsed="false">
      <c r="A5" s="15" t="s">
        <v>143</v>
      </c>
      <c r="B5" s="15" t="s">
        <v>144</v>
      </c>
      <c r="C5" s="15" t="s">
        <v>145</v>
      </c>
      <c r="D5" s="15" t="s">
        <v>146</v>
      </c>
      <c r="E5" s="13" t="s">
        <v>147</v>
      </c>
    </row>
    <row r="6" customFormat="false" ht="27.75" hidden="false" customHeight="true" outlineLevel="0" collapsed="false">
      <c r="A6" s="8" t="s">
        <v>148</v>
      </c>
      <c r="B6" s="8" t="s">
        <v>149</v>
      </c>
      <c r="C6" s="8" t="s">
        <v>145</v>
      </c>
      <c r="D6" s="8" t="s">
        <v>146</v>
      </c>
      <c r="E6" s="8" t="s">
        <v>150</v>
      </c>
    </row>
    <row r="7" customFormat="false" ht="27.75" hidden="false" customHeight="true" outlineLevel="0" collapsed="false">
      <c r="A7" s="15" t="s">
        <v>151</v>
      </c>
      <c r="B7" s="15" t="s">
        <v>152</v>
      </c>
      <c r="C7" s="15" t="s">
        <v>145</v>
      </c>
      <c r="D7" s="15" t="s">
        <v>146</v>
      </c>
      <c r="E7" s="13" t="s">
        <v>153</v>
      </c>
    </row>
    <row r="8" customFormat="false" ht="15" hidden="false" customHeight="true" outlineLevel="0" collapsed="false">
      <c r="A8" s="8" t="s">
        <v>154</v>
      </c>
      <c r="B8" s="8" t="s">
        <v>155</v>
      </c>
      <c r="C8" s="8" t="s">
        <v>145</v>
      </c>
      <c r="D8" s="8" t="s">
        <v>146</v>
      </c>
      <c r="E8" s="6" t="s">
        <v>156</v>
      </c>
    </row>
    <row r="9" customFormat="false" ht="15" hidden="false" customHeight="true" outlineLevel="0" collapsed="false">
      <c r="A9" s="15" t="s">
        <v>157</v>
      </c>
      <c r="B9" s="15" t="s">
        <v>158</v>
      </c>
      <c r="C9" s="15" t="s">
        <v>145</v>
      </c>
      <c r="D9" s="15" t="s">
        <v>146</v>
      </c>
      <c r="E9" s="15" t="s">
        <v>159</v>
      </c>
    </row>
    <row r="10" customFormat="false" ht="15" hidden="false" customHeight="true" outlineLevel="0" collapsed="false">
      <c r="A10" s="8" t="s">
        <v>160</v>
      </c>
      <c r="B10" s="8" t="s">
        <v>161</v>
      </c>
      <c r="C10" s="6" t="s">
        <v>162</v>
      </c>
      <c r="D10" s="8" t="s">
        <v>146</v>
      </c>
      <c r="E10" s="8" t="s">
        <v>163</v>
      </c>
    </row>
    <row r="11" customFormat="false" ht="15" hidden="false" customHeight="true" outlineLevel="0" collapsed="false">
      <c r="A11" s="15" t="s">
        <v>164</v>
      </c>
      <c r="B11" s="15" t="s">
        <v>165</v>
      </c>
      <c r="C11" s="15" t="s">
        <v>145</v>
      </c>
      <c r="D11" s="15" t="s">
        <v>146</v>
      </c>
      <c r="E11" s="15" t="s">
        <v>166</v>
      </c>
    </row>
    <row r="12" customFormat="false" ht="27.75" hidden="false" customHeight="true" outlineLevel="0" collapsed="false">
      <c r="A12" s="8" t="s">
        <v>167</v>
      </c>
      <c r="B12" s="8" t="s">
        <v>168</v>
      </c>
      <c r="C12" s="8" t="s">
        <v>145</v>
      </c>
      <c r="D12" s="8" t="s">
        <v>146</v>
      </c>
      <c r="E12" s="6" t="s">
        <v>169</v>
      </c>
    </row>
    <row r="13" customFormat="false" ht="27.75" hidden="false" customHeight="true" outlineLevel="0" collapsed="false">
      <c r="A13" s="15" t="s">
        <v>170</v>
      </c>
      <c r="B13" s="15" t="s">
        <v>171</v>
      </c>
      <c r="C13" s="15" t="s">
        <v>145</v>
      </c>
      <c r="D13" s="29" t="s">
        <v>172</v>
      </c>
      <c r="E13" s="15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44"/>
    <col collapsed="false" customWidth="true" hidden="false" outlineLevel="0" max="4" min="4" style="1" width="32"/>
  </cols>
  <sheetData>
    <row r="1" customFormat="false" ht="16.5" hidden="false" customHeight="true" outlineLevel="0" collapsed="false">
      <c r="A1" s="25" t="s">
        <v>174</v>
      </c>
    </row>
    <row r="2" customFormat="false" ht="15" hidden="false" customHeight="true" outlineLevel="0" collapsed="false">
      <c r="A2" s="3" t="s">
        <v>175</v>
      </c>
    </row>
    <row r="4" customFormat="false" ht="15" hidden="false" customHeight="true" outlineLevel="0" collapsed="false">
      <c r="A4" s="4" t="s">
        <v>176</v>
      </c>
      <c r="B4" s="4" t="s">
        <v>3</v>
      </c>
      <c r="C4" s="4" t="s">
        <v>177</v>
      </c>
      <c r="D4" s="4" t="s">
        <v>178</v>
      </c>
    </row>
    <row r="5" customFormat="false" ht="15" hidden="false" customHeight="true" outlineLevel="0" collapsed="false">
      <c r="A5" s="30" t="s">
        <v>179</v>
      </c>
      <c r="B5" s="30" t="s">
        <v>180</v>
      </c>
      <c r="C5" s="31" t="s">
        <v>181</v>
      </c>
      <c r="D5" s="31" t="s">
        <v>182</v>
      </c>
    </row>
    <row r="6" customFormat="false" ht="15" hidden="false" customHeight="true" outlineLevel="0" collapsed="false">
      <c r="A6" s="32"/>
      <c r="B6" s="32"/>
      <c r="C6" s="32"/>
      <c r="D6" s="32"/>
    </row>
    <row r="7" customFormat="false" ht="15" hidden="false" customHeight="true" outlineLevel="0" collapsed="false">
      <c r="A7" s="32"/>
      <c r="B7" s="32"/>
      <c r="C7" s="32"/>
      <c r="D7" s="32"/>
    </row>
    <row r="8" customFormat="false" ht="15" hidden="false" customHeight="true" outlineLevel="0" collapsed="false">
      <c r="A8" s="32"/>
      <c r="B8" s="32"/>
      <c r="C8" s="32"/>
      <c r="D8" s="32"/>
    </row>
    <row r="9" customFormat="false" ht="15" hidden="false" customHeight="true" outlineLevel="0" collapsed="false">
      <c r="A9" s="32"/>
      <c r="B9" s="32"/>
      <c r="C9" s="32"/>
      <c r="D9" s="32"/>
    </row>
    <row r="10" customFormat="false" ht="15" hidden="false" customHeight="true" outlineLevel="0" collapsed="false">
      <c r="A10" s="32"/>
      <c r="B10" s="32"/>
      <c r="C10" s="32"/>
      <c r="D10" s="32"/>
    </row>
    <row r="11" customFormat="false" ht="15" hidden="false" customHeight="true" outlineLevel="0" collapsed="false">
      <c r="A11" s="32"/>
      <c r="B11" s="32"/>
      <c r="C11" s="32"/>
      <c r="D11" s="32"/>
    </row>
    <row r="12" customFormat="false" ht="15" hidden="false" customHeight="true" outlineLevel="0" collapsed="false">
      <c r="A12" s="32"/>
      <c r="B12" s="32"/>
      <c r="C12" s="32"/>
      <c r="D12" s="32"/>
    </row>
    <row r="13" customFormat="false" ht="15" hidden="false" customHeight="true" outlineLevel="0" collapsed="false">
      <c r="A13" s="32"/>
      <c r="B13" s="32"/>
      <c r="C13" s="32"/>
      <c r="D13" s="32"/>
    </row>
    <row r="14" customFormat="false" ht="15" hidden="false" customHeight="true" outlineLevel="0" collapsed="false">
      <c r="A14" s="32"/>
      <c r="B14" s="32"/>
      <c r="C14" s="32"/>
      <c r="D14" s="32"/>
    </row>
    <row r="15" customFormat="false" ht="15" hidden="false" customHeight="true" outlineLevel="0" collapsed="false">
      <c r="A15" s="32"/>
      <c r="B15" s="32"/>
      <c r="C15" s="32"/>
      <c r="D15" s="32"/>
    </row>
    <row r="16" customFormat="false" ht="15" hidden="false" customHeight="true" outlineLevel="0" collapsed="false">
      <c r="A16" s="32"/>
      <c r="B16" s="32"/>
      <c r="C16" s="32"/>
      <c r="D16" s="32"/>
    </row>
    <row r="17" customFormat="false" ht="15" hidden="false" customHeight="true" outlineLevel="0" collapsed="false">
      <c r="A17" s="32"/>
      <c r="B17" s="32"/>
      <c r="C17" s="32"/>
      <c r="D17" s="32"/>
    </row>
    <row r="18" customFormat="false" ht="15" hidden="false" customHeight="true" outlineLevel="0" collapsed="false">
      <c r="A18" s="32"/>
      <c r="B18" s="32"/>
      <c r="C18" s="32"/>
      <c r="D18" s="32"/>
    </row>
    <row r="19" customFormat="false" ht="15" hidden="false" customHeight="true" outlineLevel="0" collapsed="false">
      <c r="A19" s="32"/>
      <c r="B19" s="32"/>
      <c r="C19" s="32"/>
      <c r="D19" s="32"/>
    </row>
    <row r="20" customFormat="false" ht="15" hidden="false" customHeight="true" outlineLevel="0" collapsed="false">
      <c r="A20" s="32"/>
      <c r="B20" s="32"/>
      <c r="C20" s="32"/>
      <c r="D20" s="32"/>
    </row>
    <row r="21" customFormat="false" ht="15" hidden="false" customHeight="true" outlineLevel="0" collapsed="false">
      <c r="A21" s="32"/>
      <c r="B21" s="32"/>
      <c r="C21" s="32"/>
      <c r="D21" s="32"/>
    </row>
    <row r="22" customFormat="false" ht="15" hidden="false" customHeight="true" outlineLevel="0" collapsed="false">
      <c r="A22" s="32"/>
      <c r="B22" s="32"/>
      <c r="C22" s="32"/>
      <c r="D22" s="32"/>
    </row>
    <row r="23" customFormat="false" ht="15" hidden="false" customHeight="true" outlineLevel="0" collapsed="false">
      <c r="A23" s="32"/>
      <c r="B23" s="32"/>
      <c r="C23" s="32"/>
      <c r="D23" s="32"/>
    </row>
    <row r="24" customFormat="false" ht="15" hidden="false" customHeight="true" outlineLevel="0" collapsed="false">
      <c r="A24" s="32"/>
      <c r="B24" s="32"/>
      <c r="C24" s="32"/>
      <c r="D24" s="32"/>
    </row>
    <row r="25" customFormat="false" ht="15" hidden="false" customHeight="true" outlineLevel="0" collapsed="false">
      <c r="A25" s="32"/>
      <c r="B25" s="32"/>
      <c r="C25" s="32"/>
      <c r="D25" s="32"/>
    </row>
    <row r="26" customFormat="false" ht="15" hidden="false" customHeight="true" outlineLevel="0" collapsed="false">
      <c r="A26" s="32"/>
      <c r="B26" s="32"/>
      <c r="C26" s="32"/>
      <c r="D26" s="32"/>
    </row>
    <row r="27" customFormat="false" ht="15" hidden="false" customHeight="true" outlineLevel="0" collapsed="false">
      <c r="A27" s="32"/>
      <c r="B27" s="32"/>
      <c r="C27" s="32"/>
      <c r="D27" s="32"/>
    </row>
    <row r="28" customFormat="false" ht="15" hidden="false" customHeight="true" outlineLevel="0" collapsed="false">
      <c r="A28" s="32"/>
      <c r="B28" s="32"/>
      <c r="C28" s="32"/>
      <c r="D28" s="32"/>
    </row>
    <row r="29" customFormat="false" ht="15" hidden="false" customHeight="true" outlineLevel="0" collapsed="false">
      <c r="A29" s="32"/>
      <c r="B29" s="32"/>
      <c r="C29" s="32"/>
      <c r="D29" s="32"/>
    </row>
    <row r="30" customFormat="false" ht="15" hidden="false" customHeight="true" outlineLevel="0" collapsed="false">
      <c r="A30" s="32"/>
      <c r="B30" s="32"/>
      <c r="C30" s="32"/>
      <c r="D30" s="32"/>
    </row>
    <row r="31" customFormat="false" ht="15" hidden="false" customHeight="true" outlineLevel="0" collapsed="false">
      <c r="A31" s="32"/>
      <c r="B31" s="32"/>
      <c r="C31" s="32"/>
      <c r="D31" s="32"/>
    </row>
    <row r="32" customFormat="false" ht="15" hidden="false" customHeight="true" outlineLevel="0" collapsed="false">
      <c r="A32" s="32"/>
      <c r="B32" s="32"/>
      <c r="C32" s="32"/>
      <c r="D32" s="32"/>
    </row>
    <row r="33" customFormat="false" ht="15" hidden="false" customHeight="true" outlineLevel="0" collapsed="false">
      <c r="A33" s="32"/>
      <c r="B33" s="32"/>
      <c r="C33" s="32"/>
      <c r="D33" s="32"/>
    </row>
    <row r="34" customFormat="false" ht="15" hidden="false" customHeight="true" outlineLevel="0" collapsed="false">
      <c r="A34" s="32"/>
      <c r="B34" s="32"/>
      <c r="C34" s="32"/>
      <c r="D34" s="32"/>
    </row>
    <row r="35" customFormat="false" ht="15" hidden="false" customHeight="true" outlineLevel="0" collapsed="false">
      <c r="A35" s="32"/>
      <c r="B35" s="32"/>
      <c r="C35" s="32"/>
      <c r="D35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2026-08-26T10:00:56Z</dcterms:created>
  <dc:creator>openpyxl</dc:creator>
  <dc:description/>
  <dc:language>en-US</dc:language>
  <cp:lastModifiedBy/>
  <dcterms:modified xsi:type="dcterms:W3CDTF">2026-08-26T10:07:48Z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