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3/"/>
    </mc:Choice>
  </mc:AlternateContent>
  <xr:revisionPtr revIDLastSave="1" documentId="8_{CA3AB113-E365-4329-9CDB-9B441317254D}" xr6:coauthVersionLast="47" xr6:coauthVersionMax="47" xr10:uidLastSave="{AFF70D4D-7B84-4C39-8994-F3D6A90C729C}"/>
  <bookViews>
    <workbookView xWindow="-120" yWindow="-120" windowWidth="29040" windowHeight="15720" activeTab="1" xr2:uid="{07B02F9C-CB68-478E-87F6-622B5DCB8C4E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8" i="2" l="1"/>
  <c r="Y87" i="2"/>
  <c r="X87" i="2"/>
  <c r="U88" i="2"/>
  <c r="V87" i="2"/>
  <c r="U87" i="2"/>
  <c r="R88" i="2"/>
  <c r="S87" i="2"/>
  <c r="R87" i="2"/>
  <c r="O88" i="2"/>
  <c r="P87" i="2"/>
  <c r="O87" i="2"/>
  <c r="Q20" i="1"/>
  <c r="Q19" i="1"/>
  <c r="Q18" i="1"/>
  <c r="O20" i="1"/>
  <c r="O19" i="1"/>
  <c r="O18" i="1"/>
  <c r="M20" i="1"/>
  <c r="M19" i="1"/>
  <c r="M18" i="1"/>
  <c r="M15" i="1"/>
</calcChain>
</file>

<file path=xl/sharedStrings.xml><?xml version="1.0" encoding="utf-8"?>
<sst xmlns="http://schemas.openxmlformats.org/spreadsheetml/2006/main" count="4" uniqueCount="2">
  <si>
    <t>∞</t>
  </si>
  <si>
    <t>1Г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</si>
</sst>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1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312918875406905E-2"/>
          <c:y val="3.1636076229776842E-2"/>
          <c:w val="0.90663565453536088"/>
          <c:h val="0.88067185204138099"/>
        </c:manualLayout>
      </c:layout>
      <c:scatterChart>
        <c:scatterStyle val="lineMarker"/>
        <c:varyColors val="0"/>
        <c:ser>
          <c:idx val="0"/>
          <c:order val="0"/>
          <c:tx>
            <c:v>Uвх = 42 В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Лист1!$G$2:$G$22</c:f>
              <c:numCache>
                <c:formatCode>General</c:formatCode>
                <c:ptCount val="21"/>
                <c:pt idx="0">
                  <c:v>0</c:v>
                </c:pt>
                <c:pt idx="1">
                  <c:v>4.8000000000000001E-2</c:v>
                </c:pt>
                <c:pt idx="2">
                  <c:v>0.11899999999999999</c:v>
                </c:pt>
                <c:pt idx="3">
                  <c:v>0.19800000000000001</c:v>
                </c:pt>
                <c:pt idx="4">
                  <c:v>0.29499999999999998</c:v>
                </c:pt>
                <c:pt idx="5">
                  <c:v>0.39100000000000001</c:v>
                </c:pt>
                <c:pt idx="6">
                  <c:v>0.46600000000000003</c:v>
                </c:pt>
                <c:pt idx="7">
                  <c:v>0.48499999999999999</c:v>
                </c:pt>
                <c:pt idx="8">
                  <c:v>0.505</c:v>
                </c:pt>
                <c:pt idx="9">
                  <c:v>0.57499999999999996</c:v>
                </c:pt>
                <c:pt idx="10">
                  <c:v>0.65800000000000003</c:v>
                </c:pt>
                <c:pt idx="11">
                  <c:v>0.69099999999999995</c:v>
                </c:pt>
                <c:pt idx="12">
                  <c:v>0.71499999999999997</c:v>
                </c:pt>
                <c:pt idx="13">
                  <c:v>0.74099999999999999</c:v>
                </c:pt>
                <c:pt idx="14">
                  <c:v>0.754</c:v>
                </c:pt>
                <c:pt idx="15">
                  <c:v>0.78300000000000003</c:v>
                </c:pt>
                <c:pt idx="16">
                  <c:v>0.79800000000000004</c:v>
                </c:pt>
                <c:pt idx="17">
                  <c:v>0.84799999999999998</c:v>
                </c:pt>
                <c:pt idx="18">
                  <c:v>0.88400000000000001</c:v>
                </c:pt>
                <c:pt idx="19">
                  <c:v>0.90800000000000003</c:v>
                </c:pt>
                <c:pt idx="20">
                  <c:v>0.92500000000000004</c:v>
                </c:pt>
              </c:numCache>
            </c:numRef>
          </c:xVal>
          <c:yVal>
            <c:numRef>
              <c:f>Лист1!$F$2:$F$22</c:f>
              <c:numCache>
                <c:formatCode>General</c:formatCode>
                <c:ptCount val="21"/>
                <c:pt idx="0">
                  <c:v>11.997</c:v>
                </c:pt>
                <c:pt idx="1">
                  <c:v>11.972799999999999</c:v>
                </c:pt>
                <c:pt idx="2">
                  <c:v>11.934699999999999</c:v>
                </c:pt>
                <c:pt idx="3">
                  <c:v>11.887499999999999</c:v>
                </c:pt>
                <c:pt idx="4">
                  <c:v>11.819699999999999</c:v>
                </c:pt>
                <c:pt idx="5">
                  <c:v>11.7393</c:v>
                </c:pt>
                <c:pt idx="6">
                  <c:v>11.661199999999999</c:v>
                </c:pt>
                <c:pt idx="7">
                  <c:v>11.6388</c:v>
                </c:pt>
                <c:pt idx="8">
                  <c:v>11.6128</c:v>
                </c:pt>
                <c:pt idx="9">
                  <c:v>11.497299999999999</c:v>
                </c:pt>
                <c:pt idx="10">
                  <c:v>11.1812</c:v>
                </c:pt>
                <c:pt idx="11">
                  <c:v>10.3651</c:v>
                </c:pt>
                <c:pt idx="12">
                  <c:v>9.2943200000000008</c:v>
                </c:pt>
                <c:pt idx="13">
                  <c:v>8.1464599999999994</c:v>
                </c:pt>
                <c:pt idx="14">
                  <c:v>7.5410000000000004</c:v>
                </c:pt>
                <c:pt idx="15">
                  <c:v>6.2629999999999999</c:v>
                </c:pt>
                <c:pt idx="16">
                  <c:v>5.5860000000000003</c:v>
                </c:pt>
                <c:pt idx="17">
                  <c:v>3.39</c:v>
                </c:pt>
                <c:pt idx="18">
                  <c:v>1.7687999999999999</c:v>
                </c:pt>
                <c:pt idx="19">
                  <c:v>0.72651399999999999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5-45A4-B61A-956D8C3163E3}"/>
            </c:ext>
          </c:extLst>
        </c:ser>
        <c:ser>
          <c:idx val="1"/>
          <c:order val="1"/>
          <c:tx>
            <c:v>Uвх = 60 В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Лист1!$C$2:$C$22</c:f>
              <c:numCache>
                <c:formatCode>General</c:formatCode>
                <c:ptCount val="21"/>
                <c:pt idx="0">
                  <c:v>0</c:v>
                </c:pt>
                <c:pt idx="1">
                  <c:v>4.9000000000000002E-2</c:v>
                </c:pt>
                <c:pt idx="2">
                  <c:v>0.122</c:v>
                </c:pt>
                <c:pt idx="3">
                  <c:v>0.20300000000000001</c:v>
                </c:pt>
                <c:pt idx="4">
                  <c:v>0.30299999999999999</c:v>
                </c:pt>
                <c:pt idx="5">
                  <c:v>0.40200000000000002</c:v>
                </c:pt>
                <c:pt idx="6">
                  <c:v>0.48099999999999998</c:v>
                </c:pt>
                <c:pt idx="7">
                  <c:v>0.5</c:v>
                </c:pt>
                <c:pt idx="8">
                  <c:v>0.52100000000000002</c:v>
                </c:pt>
                <c:pt idx="9">
                  <c:v>0.59699999999999998</c:v>
                </c:pt>
                <c:pt idx="10">
                  <c:v>0.78500000000000003</c:v>
                </c:pt>
                <c:pt idx="11">
                  <c:v>0.89600000000000002</c:v>
                </c:pt>
                <c:pt idx="12">
                  <c:v>1.0329999999999999</c:v>
                </c:pt>
                <c:pt idx="13">
                  <c:v>1.0840000000000001</c:v>
                </c:pt>
                <c:pt idx="14">
                  <c:v>1.1279999999999999</c:v>
                </c:pt>
                <c:pt idx="15">
                  <c:v>1.151</c:v>
                </c:pt>
                <c:pt idx="16">
                  <c:v>1.1870000000000001</c:v>
                </c:pt>
                <c:pt idx="17">
                  <c:v>1.2250000000000001</c:v>
                </c:pt>
                <c:pt idx="18">
                  <c:v>1.2809999999999999</c:v>
                </c:pt>
                <c:pt idx="19">
                  <c:v>1.3180000000000001</c:v>
                </c:pt>
                <c:pt idx="20">
                  <c:v>1.343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12.260899999999999</c:v>
                </c:pt>
                <c:pt idx="1">
                  <c:v>12.2401</c:v>
                </c:pt>
                <c:pt idx="2">
                  <c:v>12.208500000000001</c:v>
                </c:pt>
                <c:pt idx="3">
                  <c:v>12.1707</c:v>
                </c:pt>
                <c:pt idx="4">
                  <c:v>12.119300000000001</c:v>
                </c:pt>
                <c:pt idx="5">
                  <c:v>12.062900000000001</c:v>
                </c:pt>
                <c:pt idx="6">
                  <c:v>12.013999999999999</c:v>
                </c:pt>
                <c:pt idx="7">
                  <c:v>12.001300000000001</c:v>
                </c:pt>
                <c:pt idx="8">
                  <c:v>11.9871</c:v>
                </c:pt>
                <c:pt idx="9">
                  <c:v>11.9338</c:v>
                </c:pt>
                <c:pt idx="10">
                  <c:v>11.7744</c:v>
                </c:pt>
                <c:pt idx="11">
                  <c:v>11.6477</c:v>
                </c:pt>
                <c:pt idx="12">
                  <c:v>11.358599999999999</c:v>
                </c:pt>
                <c:pt idx="13">
                  <c:v>10.8376</c:v>
                </c:pt>
                <c:pt idx="14">
                  <c:v>9.0239999999999991</c:v>
                </c:pt>
                <c:pt idx="15">
                  <c:v>8.0549999999999997</c:v>
                </c:pt>
                <c:pt idx="16">
                  <c:v>6.5276899999999998</c:v>
                </c:pt>
                <c:pt idx="17">
                  <c:v>4.9020000000000001</c:v>
                </c:pt>
                <c:pt idx="18">
                  <c:v>2.5630000000000002</c:v>
                </c:pt>
                <c:pt idx="19">
                  <c:v>1.054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5-45A4-B61A-956D8C3163E3}"/>
            </c:ext>
          </c:extLst>
        </c:ser>
        <c:ser>
          <c:idx val="2"/>
          <c:order val="2"/>
          <c:tx>
            <c:v>Uвх = 90 В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Лист1!$K$2:$K$23</c:f>
              <c:numCache>
                <c:formatCode>General</c:formatCode>
                <c:ptCount val="22"/>
                <c:pt idx="0">
                  <c:v>0</c:v>
                </c:pt>
                <c:pt idx="1">
                  <c:v>5.0999999999999997E-2</c:v>
                </c:pt>
                <c:pt idx="2">
                  <c:v>0.127</c:v>
                </c:pt>
                <c:pt idx="3">
                  <c:v>0.21</c:v>
                </c:pt>
                <c:pt idx="4">
                  <c:v>0.314</c:v>
                </c:pt>
                <c:pt idx="5">
                  <c:v>0.41799999999999998</c:v>
                </c:pt>
                <c:pt idx="6">
                  <c:v>0.499</c:v>
                </c:pt>
                <c:pt idx="7">
                  <c:v>0.51900000000000002</c:v>
                </c:pt>
                <c:pt idx="8">
                  <c:v>0.54200000000000004</c:v>
                </c:pt>
                <c:pt idx="9">
                  <c:v>0.621</c:v>
                </c:pt>
                <c:pt idx="10">
                  <c:v>0.82099999999999995</c:v>
                </c:pt>
                <c:pt idx="11">
                  <c:v>1.2050000000000001</c:v>
                </c:pt>
                <c:pt idx="12">
                  <c:v>1.478</c:v>
                </c:pt>
                <c:pt idx="13">
                  <c:v>1.6579999999999999</c:v>
                </c:pt>
                <c:pt idx="14">
                  <c:v>1.8109999999999999</c:v>
                </c:pt>
                <c:pt idx="15">
                  <c:v>1.8540000000000001</c:v>
                </c:pt>
                <c:pt idx="16">
                  <c:v>1.92</c:v>
                </c:pt>
                <c:pt idx="17">
                  <c:v>1.968</c:v>
                </c:pt>
                <c:pt idx="18">
                  <c:v>1.992</c:v>
                </c:pt>
                <c:pt idx="19">
                  <c:v>2.0169999999999999</c:v>
                </c:pt>
                <c:pt idx="20">
                  <c:v>2.0539999999999998</c:v>
                </c:pt>
                <c:pt idx="21">
                  <c:v>2.0979999999999999</c:v>
                </c:pt>
              </c:numCache>
            </c:numRef>
          </c:xVal>
          <c:yVal>
            <c:numRef>
              <c:f>Лист1!$J$2:$J$23</c:f>
              <c:numCache>
                <c:formatCode>General</c:formatCode>
                <c:ptCount val="22"/>
                <c:pt idx="0">
                  <c:v>12.7011</c:v>
                </c:pt>
                <c:pt idx="1">
                  <c:v>12.681699999999999</c:v>
                </c:pt>
                <c:pt idx="2">
                  <c:v>12.6534</c:v>
                </c:pt>
                <c:pt idx="3">
                  <c:v>12.620200000000001</c:v>
                </c:pt>
                <c:pt idx="4">
                  <c:v>12.576000000000001</c:v>
                </c:pt>
                <c:pt idx="5">
                  <c:v>12.528700000000001</c:v>
                </c:pt>
                <c:pt idx="6">
                  <c:v>12.4887</c:v>
                </c:pt>
                <c:pt idx="7">
                  <c:v>12.478400000000001</c:v>
                </c:pt>
                <c:pt idx="8">
                  <c:v>12.4672</c:v>
                </c:pt>
                <c:pt idx="9">
                  <c:v>12.4255</c:v>
                </c:pt>
                <c:pt idx="10">
                  <c:v>12.3119</c:v>
                </c:pt>
                <c:pt idx="11">
                  <c:v>12.054500000000001</c:v>
                </c:pt>
                <c:pt idx="12">
                  <c:v>11.823600000000001</c:v>
                </c:pt>
                <c:pt idx="13">
                  <c:v>11.604699999999999</c:v>
                </c:pt>
                <c:pt idx="14">
                  <c:v>10.866</c:v>
                </c:pt>
                <c:pt idx="15">
                  <c:v>9.2705400000000004</c:v>
                </c:pt>
                <c:pt idx="16">
                  <c:v>6.7212199999999998</c:v>
                </c:pt>
                <c:pt idx="17">
                  <c:v>4.9187599999999998</c:v>
                </c:pt>
                <c:pt idx="18">
                  <c:v>3.9841199999999999</c:v>
                </c:pt>
                <c:pt idx="19">
                  <c:v>3.02596</c:v>
                </c:pt>
                <c:pt idx="20">
                  <c:v>1.6431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25-45A4-B61A-956D8C3163E3}"/>
            </c:ext>
          </c:extLst>
        </c:ser>
        <c:ser>
          <c:idx val="3"/>
          <c:order val="3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Лист1!$M$14:$M$15</c:f>
              <c:numCache>
                <c:formatCode>General</c:formatCode>
                <c:ptCount val="2"/>
                <c:pt idx="0">
                  <c:v>0</c:v>
                </c:pt>
                <c:pt idx="1">
                  <c:v>1.6666666666666667</c:v>
                </c:pt>
              </c:numCache>
            </c:numRef>
          </c:xVal>
          <c:yVal>
            <c:numRef>
              <c:f>Лист1!$N$14:$N$15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25-45A4-B61A-956D8C316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510047"/>
        <c:axId val="1624508127"/>
      </c:scatterChart>
      <c:valAx>
        <c:axId val="162451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А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255482742719504"/>
              <c:y val="0.840892955830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4508127"/>
        <c:crosses val="autoZero"/>
        <c:crossBetween val="midCat"/>
      </c:valAx>
      <c:valAx>
        <c:axId val="1624508127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В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4.9747660108143493E-2"/>
              <c:y val="1.95645466699738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4510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5540733780162772"/>
          <c:y val="7.3759387178243485E-2"/>
          <c:w val="0.1895525126159065"/>
          <c:h val="0.22879822410939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426112429276604E-2"/>
          <c:y val="4.6296296296296294E-2"/>
          <c:w val="0.91208722336024772"/>
          <c:h val="0.86387357830271216"/>
        </c:manualLayout>
      </c:layout>
      <c:scatterChart>
        <c:scatterStyle val="lineMarker"/>
        <c:varyColors val="0"/>
        <c:ser>
          <c:idx val="0"/>
          <c:order val="0"/>
          <c:tx>
            <c:v>Rн = 12 Ом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Лист2!$D$2:$D$137</c:f>
              <c:numCache>
                <c:formatCode>General</c:formatCode>
                <c:ptCount val="136"/>
                <c:pt idx="0">
                  <c:v>0</c:v>
                </c:pt>
                <c:pt idx="1">
                  <c:v>0.12</c:v>
                </c:pt>
                <c:pt idx="2">
                  <c:v>0.24</c:v>
                </c:pt>
                <c:pt idx="3">
                  <c:v>0.36</c:v>
                </c:pt>
                <c:pt idx="4">
                  <c:v>0.48</c:v>
                </c:pt>
                <c:pt idx="5">
                  <c:v>0.6</c:v>
                </c:pt>
                <c:pt idx="6">
                  <c:v>0.72</c:v>
                </c:pt>
                <c:pt idx="7">
                  <c:v>0.84</c:v>
                </c:pt>
                <c:pt idx="8">
                  <c:v>0.96</c:v>
                </c:pt>
                <c:pt idx="9">
                  <c:v>1.08</c:v>
                </c:pt>
                <c:pt idx="10">
                  <c:v>1.2</c:v>
                </c:pt>
                <c:pt idx="11">
                  <c:v>1.32</c:v>
                </c:pt>
                <c:pt idx="12">
                  <c:v>1.44</c:v>
                </c:pt>
                <c:pt idx="13">
                  <c:v>1.68</c:v>
                </c:pt>
                <c:pt idx="14">
                  <c:v>2.16</c:v>
                </c:pt>
                <c:pt idx="15">
                  <c:v>2.52</c:v>
                </c:pt>
                <c:pt idx="16">
                  <c:v>2.76</c:v>
                </c:pt>
                <c:pt idx="17">
                  <c:v>3</c:v>
                </c:pt>
                <c:pt idx="18">
                  <c:v>3.36</c:v>
                </c:pt>
                <c:pt idx="19">
                  <c:v>3.72</c:v>
                </c:pt>
                <c:pt idx="20">
                  <c:v>4.08</c:v>
                </c:pt>
                <c:pt idx="21">
                  <c:v>4.4400000000000004</c:v>
                </c:pt>
                <c:pt idx="22">
                  <c:v>4.8</c:v>
                </c:pt>
                <c:pt idx="23">
                  <c:v>5.16</c:v>
                </c:pt>
                <c:pt idx="24">
                  <c:v>5.52</c:v>
                </c:pt>
                <c:pt idx="25">
                  <c:v>5.88</c:v>
                </c:pt>
                <c:pt idx="26">
                  <c:v>6.36</c:v>
                </c:pt>
                <c:pt idx="27">
                  <c:v>6.84</c:v>
                </c:pt>
                <c:pt idx="28">
                  <c:v>7.32</c:v>
                </c:pt>
                <c:pt idx="29">
                  <c:v>7.8</c:v>
                </c:pt>
                <c:pt idx="30">
                  <c:v>8.2799999999999994</c:v>
                </c:pt>
                <c:pt idx="31">
                  <c:v>8.8800000000000008</c:v>
                </c:pt>
                <c:pt idx="32">
                  <c:v>9.48</c:v>
                </c:pt>
                <c:pt idx="33">
                  <c:v>10.08</c:v>
                </c:pt>
                <c:pt idx="34">
                  <c:v>10.8</c:v>
                </c:pt>
                <c:pt idx="35">
                  <c:v>11.52</c:v>
                </c:pt>
                <c:pt idx="36">
                  <c:v>12.36</c:v>
                </c:pt>
                <c:pt idx="37">
                  <c:v>13.2</c:v>
                </c:pt>
                <c:pt idx="38">
                  <c:v>14.16</c:v>
                </c:pt>
                <c:pt idx="39">
                  <c:v>15.24</c:v>
                </c:pt>
                <c:pt idx="40">
                  <c:v>16.440000000000001</c:v>
                </c:pt>
                <c:pt idx="41">
                  <c:v>17.760000000000002</c:v>
                </c:pt>
                <c:pt idx="42">
                  <c:v>19.079999999999998</c:v>
                </c:pt>
                <c:pt idx="43">
                  <c:v>20.399999999999999</c:v>
                </c:pt>
                <c:pt idx="44">
                  <c:v>21.72</c:v>
                </c:pt>
                <c:pt idx="45">
                  <c:v>23.04</c:v>
                </c:pt>
                <c:pt idx="46">
                  <c:v>24.36</c:v>
                </c:pt>
                <c:pt idx="47">
                  <c:v>25.68</c:v>
                </c:pt>
                <c:pt idx="48">
                  <c:v>27</c:v>
                </c:pt>
                <c:pt idx="49">
                  <c:v>28.32</c:v>
                </c:pt>
                <c:pt idx="50">
                  <c:v>29.64</c:v>
                </c:pt>
                <c:pt idx="51">
                  <c:v>30.96</c:v>
                </c:pt>
                <c:pt idx="52">
                  <c:v>32.28</c:v>
                </c:pt>
                <c:pt idx="53">
                  <c:v>33.6</c:v>
                </c:pt>
                <c:pt idx="54">
                  <c:v>34.92</c:v>
                </c:pt>
                <c:pt idx="55">
                  <c:v>36.24</c:v>
                </c:pt>
                <c:pt idx="56">
                  <c:v>37.56</c:v>
                </c:pt>
                <c:pt idx="57">
                  <c:v>38.880000000000003</c:v>
                </c:pt>
                <c:pt idx="58">
                  <c:v>40.200000000000003</c:v>
                </c:pt>
                <c:pt idx="59">
                  <c:v>41.52</c:v>
                </c:pt>
                <c:pt idx="60">
                  <c:v>42.84</c:v>
                </c:pt>
                <c:pt idx="61">
                  <c:v>44.16</c:v>
                </c:pt>
                <c:pt idx="62">
                  <c:v>45.48</c:v>
                </c:pt>
                <c:pt idx="63">
                  <c:v>46.8</c:v>
                </c:pt>
                <c:pt idx="64">
                  <c:v>48.12</c:v>
                </c:pt>
                <c:pt idx="65">
                  <c:v>49.44</c:v>
                </c:pt>
                <c:pt idx="66">
                  <c:v>50.52</c:v>
                </c:pt>
                <c:pt idx="67">
                  <c:v>51.12</c:v>
                </c:pt>
                <c:pt idx="68">
                  <c:v>51.6</c:v>
                </c:pt>
                <c:pt idx="69">
                  <c:v>51.96</c:v>
                </c:pt>
                <c:pt idx="70">
                  <c:v>52.32</c:v>
                </c:pt>
                <c:pt idx="71">
                  <c:v>52.68</c:v>
                </c:pt>
                <c:pt idx="72">
                  <c:v>53.04</c:v>
                </c:pt>
                <c:pt idx="73">
                  <c:v>53.28</c:v>
                </c:pt>
                <c:pt idx="74">
                  <c:v>53.52</c:v>
                </c:pt>
                <c:pt idx="75">
                  <c:v>53.76</c:v>
                </c:pt>
                <c:pt idx="76">
                  <c:v>54.12</c:v>
                </c:pt>
                <c:pt idx="77">
                  <c:v>54.48</c:v>
                </c:pt>
                <c:pt idx="78">
                  <c:v>54.84</c:v>
                </c:pt>
                <c:pt idx="79">
                  <c:v>55.2</c:v>
                </c:pt>
                <c:pt idx="80">
                  <c:v>55.56</c:v>
                </c:pt>
                <c:pt idx="81">
                  <c:v>55.92</c:v>
                </c:pt>
                <c:pt idx="82">
                  <c:v>56.4</c:v>
                </c:pt>
                <c:pt idx="83">
                  <c:v>56.88</c:v>
                </c:pt>
                <c:pt idx="84">
                  <c:v>57.36</c:v>
                </c:pt>
                <c:pt idx="85">
                  <c:v>57.96</c:v>
                </c:pt>
                <c:pt idx="86">
                  <c:v>58.56</c:v>
                </c:pt>
                <c:pt idx="87">
                  <c:v>59.28</c:v>
                </c:pt>
                <c:pt idx="88">
                  <c:v>60.12</c:v>
                </c:pt>
                <c:pt idx="89">
                  <c:v>60.96</c:v>
                </c:pt>
                <c:pt idx="90">
                  <c:v>61.92</c:v>
                </c:pt>
                <c:pt idx="91">
                  <c:v>63</c:v>
                </c:pt>
                <c:pt idx="92">
                  <c:v>64.2</c:v>
                </c:pt>
                <c:pt idx="93">
                  <c:v>65.52</c:v>
                </c:pt>
                <c:pt idx="94">
                  <c:v>66.84</c:v>
                </c:pt>
                <c:pt idx="95">
                  <c:v>68.16</c:v>
                </c:pt>
                <c:pt idx="96">
                  <c:v>69.48</c:v>
                </c:pt>
                <c:pt idx="97">
                  <c:v>70.8</c:v>
                </c:pt>
                <c:pt idx="98">
                  <c:v>72.12</c:v>
                </c:pt>
                <c:pt idx="99">
                  <c:v>73.44</c:v>
                </c:pt>
                <c:pt idx="100">
                  <c:v>74.760000000000005</c:v>
                </c:pt>
                <c:pt idx="101">
                  <c:v>76.08</c:v>
                </c:pt>
                <c:pt idx="102">
                  <c:v>77.400000000000006</c:v>
                </c:pt>
                <c:pt idx="103">
                  <c:v>78.72</c:v>
                </c:pt>
                <c:pt idx="104">
                  <c:v>80.040000000000006</c:v>
                </c:pt>
                <c:pt idx="105">
                  <c:v>81.36</c:v>
                </c:pt>
                <c:pt idx="106">
                  <c:v>82.68</c:v>
                </c:pt>
                <c:pt idx="107">
                  <c:v>84</c:v>
                </c:pt>
                <c:pt idx="108">
                  <c:v>85.32</c:v>
                </c:pt>
                <c:pt idx="109">
                  <c:v>86.64</c:v>
                </c:pt>
                <c:pt idx="110">
                  <c:v>87.96</c:v>
                </c:pt>
                <c:pt idx="111">
                  <c:v>89.28</c:v>
                </c:pt>
                <c:pt idx="112">
                  <c:v>90.6</c:v>
                </c:pt>
                <c:pt idx="113">
                  <c:v>91.92</c:v>
                </c:pt>
                <c:pt idx="114">
                  <c:v>93.24</c:v>
                </c:pt>
                <c:pt idx="115">
                  <c:v>94.56</c:v>
                </c:pt>
                <c:pt idx="116">
                  <c:v>95.88</c:v>
                </c:pt>
                <c:pt idx="117">
                  <c:v>97.2</c:v>
                </c:pt>
                <c:pt idx="118">
                  <c:v>98.52</c:v>
                </c:pt>
                <c:pt idx="119">
                  <c:v>99.84</c:v>
                </c:pt>
                <c:pt idx="120">
                  <c:v>101.16</c:v>
                </c:pt>
                <c:pt idx="121">
                  <c:v>102.48</c:v>
                </c:pt>
                <c:pt idx="122">
                  <c:v>103.8</c:v>
                </c:pt>
                <c:pt idx="123">
                  <c:v>105.12</c:v>
                </c:pt>
                <c:pt idx="124">
                  <c:v>106.44</c:v>
                </c:pt>
                <c:pt idx="125">
                  <c:v>107.76</c:v>
                </c:pt>
                <c:pt idx="126">
                  <c:v>109.08</c:v>
                </c:pt>
                <c:pt idx="127">
                  <c:v>110.4</c:v>
                </c:pt>
                <c:pt idx="128">
                  <c:v>111.72</c:v>
                </c:pt>
                <c:pt idx="129">
                  <c:v>113.04</c:v>
                </c:pt>
                <c:pt idx="130">
                  <c:v>114.36</c:v>
                </c:pt>
                <c:pt idx="131">
                  <c:v>115.68</c:v>
                </c:pt>
                <c:pt idx="132">
                  <c:v>117</c:v>
                </c:pt>
                <c:pt idx="133">
                  <c:v>118.32</c:v>
                </c:pt>
                <c:pt idx="134">
                  <c:v>119.64</c:v>
                </c:pt>
                <c:pt idx="135">
                  <c:v>119.88</c:v>
                </c:pt>
              </c:numCache>
            </c:numRef>
          </c:xVal>
          <c:yVal>
            <c:numRef>
              <c:f>Лист2!$E$2:$E$137</c:f>
              <c:numCache>
                <c:formatCode>0.00E+00</c:formatCode>
                <c:ptCount val="136"/>
                <c:pt idx="0">
                  <c:v>5.3829000000000003E-24</c:v>
                </c:pt>
                <c:pt idx="1">
                  <c:v>1.2589799999999999E-9</c:v>
                </c:pt>
                <c:pt idx="2">
                  <c:v>1.3134100000000001E-7</c:v>
                </c:pt>
                <c:pt idx="3">
                  <c:v>1.3565500000000001E-5</c:v>
                </c:pt>
                <c:pt idx="4" formatCode="General">
                  <c:v>1.16369E-3</c:v>
                </c:pt>
                <c:pt idx="5" formatCode="General">
                  <c:v>1.4232399999999999E-2</c:v>
                </c:pt>
                <c:pt idx="6" formatCode="General">
                  <c:v>3.6792699999999998E-2</c:v>
                </c:pt>
                <c:pt idx="7" formatCode="General">
                  <c:v>6.19158E-2</c:v>
                </c:pt>
                <c:pt idx="8" formatCode="General">
                  <c:v>8.7983000000000006E-2</c:v>
                </c:pt>
                <c:pt idx="9" formatCode="General">
                  <c:v>0.11462700000000001</c:v>
                </c:pt>
                <c:pt idx="10" formatCode="General">
                  <c:v>0.14152400000000001</c:v>
                </c:pt>
                <c:pt idx="11" formatCode="General">
                  <c:v>0.168571</c:v>
                </c:pt>
                <c:pt idx="12" formatCode="General">
                  <c:v>0.195719</c:v>
                </c:pt>
                <c:pt idx="13" formatCode="General">
                  <c:v>0.25018499999999999</c:v>
                </c:pt>
                <c:pt idx="14" formatCode="General">
                  <c:v>0.35930600000000001</c:v>
                </c:pt>
                <c:pt idx="15" formatCode="General">
                  <c:v>0.44104700000000002</c:v>
                </c:pt>
                <c:pt idx="16" formatCode="General">
                  <c:v>0.49543599999999999</c:v>
                </c:pt>
                <c:pt idx="17" formatCode="General">
                  <c:v>0.54972200000000004</c:v>
                </c:pt>
                <c:pt idx="18" formatCode="General">
                  <c:v>0.630938</c:v>
                </c:pt>
                <c:pt idx="19" formatCode="General">
                  <c:v>0.71188700000000005</c:v>
                </c:pt>
                <c:pt idx="20" formatCode="General">
                  <c:v>0.79256000000000004</c:v>
                </c:pt>
                <c:pt idx="21" formatCode="General">
                  <c:v>0.87295800000000001</c:v>
                </c:pt>
                <c:pt idx="22" formatCode="General">
                  <c:v>0.95308400000000004</c:v>
                </c:pt>
                <c:pt idx="23" formatCode="General">
                  <c:v>1.03294</c:v>
                </c:pt>
                <c:pt idx="24" formatCode="General">
                  <c:v>1.1125400000000001</c:v>
                </c:pt>
                <c:pt idx="25" formatCode="General">
                  <c:v>1.1918800000000001</c:v>
                </c:pt>
                <c:pt idx="26" formatCode="General">
                  <c:v>1.2972900000000001</c:v>
                </c:pt>
                <c:pt idx="27" formatCode="General">
                  <c:v>1.40229</c:v>
                </c:pt>
                <c:pt idx="28" formatCode="General">
                  <c:v>1.50688</c:v>
                </c:pt>
                <c:pt idx="29" formatCode="General">
                  <c:v>1.6111</c:v>
                </c:pt>
                <c:pt idx="30" formatCode="General">
                  <c:v>1.71496</c:v>
                </c:pt>
                <c:pt idx="31" formatCode="General">
                  <c:v>1.8443099999999999</c:v>
                </c:pt>
                <c:pt idx="32" formatCode="General">
                  <c:v>1.97316</c:v>
                </c:pt>
                <c:pt idx="33" formatCode="General">
                  <c:v>2.10155</c:v>
                </c:pt>
                <c:pt idx="34" formatCode="General">
                  <c:v>2.2550500000000002</c:v>
                </c:pt>
                <c:pt idx="35" formatCode="General">
                  <c:v>2.4079700000000002</c:v>
                </c:pt>
                <c:pt idx="36" formatCode="General">
                  <c:v>2.5857199999999998</c:v>
                </c:pt>
                <c:pt idx="37" formatCode="General">
                  <c:v>2.7628300000000001</c:v>
                </c:pt>
                <c:pt idx="38" formatCode="General">
                  <c:v>2.96454</c:v>
                </c:pt>
                <c:pt idx="39" formatCode="General">
                  <c:v>3.1906599999999998</c:v>
                </c:pt>
                <c:pt idx="40" formatCode="General">
                  <c:v>3.4410599999999998</c:v>
                </c:pt>
                <c:pt idx="41" formatCode="General">
                  <c:v>3.71563</c:v>
                </c:pt>
                <c:pt idx="42" formatCode="General">
                  <c:v>3.9894500000000002</c:v>
                </c:pt>
                <c:pt idx="43" formatCode="General">
                  <c:v>4.26267</c:v>
                </c:pt>
                <c:pt idx="44" formatCode="General">
                  <c:v>4.5354299999999999</c:v>
                </c:pt>
                <c:pt idx="45" formatCode="General">
                  <c:v>4.8078500000000002</c:v>
                </c:pt>
                <c:pt idx="46" formatCode="General">
                  <c:v>5.0800299999999998</c:v>
                </c:pt>
                <c:pt idx="47" formatCode="General">
                  <c:v>5.3520700000000003</c:v>
                </c:pt>
                <c:pt idx="48" formatCode="General">
                  <c:v>5.6240600000000001</c:v>
                </c:pt>
                <c:pt idx="49" formatCode="General">
                  <c:v>5.8960699999999999</c:v>
                </c:pt>
                <c:pt idx="50" formatCode="General">
                  <c:v>6.1681800000000004</c:v>
                </c:pt>
                <c:pt idx="51" formatCode="General">
                  <c:v>6.4404399999999997</c:v>
                </c:pt>
                <c:pt idx="52" formatCode="General">
                  <c:v>6.7129300000000001</c:v>
                </c:pt>
                <c:pt idx="53" formatCode="General">
                  <c:v>6.9856800000000003</c:v>
                </c:pt>
                <c:pt idx="54" formatCode="General">
                  <c:v>7.25875</c:v>
                </c:pt>
                <c:pt idx="55" formatCode="General">
                  <c:v>7.5321699999999998</c:v>
                </c:pt>
                <c:pt idx="56" formatCode="General">
                  <c:v>7.806</c:v>
                </c:pt>
                <c:pt idx="57" formatCode="General">
                  <c:v>8.0802600000000009</c:v>
                </c:pt>
                <c:pt idx="58" formatCode="General">
                  <c:v>8.3549900000000008</c:v>
                </c:pt>
                <c:pt idx="59" formatCode="General">
                  <c:v>8.6302099999999999</c:v>
                </c:pt>
                <c:pt idx="60" formatCode="General">
                  <c:v>8.9059600000000003</c:v>
                </c:pt>
                <c:pt idx="61" formatCode="General">
                  <c:v>9.1822599999999994</c:v>
                </c:pt>
                <c:pt idx="62" formatCode="General">
                  <c:v>9.45913</c:v>
                </c:pt>
                <c:pt idx="63" formatCode="General">
                  <c:v>9.73658</c:v>
                </c:pt>
                <c:pt idx="64" formatCode="General">
                  <c:v>10.0146</c:v>
                </c:pt>
                <c:pt idx="65" formatCode="General">
                  <c:v>10.292899999999999</c:v>
                </c:pt>
                <c:pt idx="66" formatCode="General">
                  <c:v>10.5197</c:v>
                </c:pt>
                <c:pt idx="67" formatCode="General">
                  <c:v>10.644299999999999</c:v>
                </c:pt>
                <c:pt idx="68" formatCode="General">
                  <c:v>10.742000000000001</c:v>
                </c:pt>
                <c:pt idx="69" formatCode="General">
                  <c:v>10.8134</c:v>
                </c:pt>
                <c:pt idx="70" formatCode="General">
                  <c:v>10.882300000000001</c:v>
                </c:pt>
                <c:pt idx="71" formatCode="General">
                  <c:v>10.947800000000001</c:v>
                </c:pt>
                <c:pt idx="72" formatCode="General">
                  <c:v>11.0092</c:v>
                </c:pt>
                <c:pt idx="73" formatCode="General">
                  <c:v>11.047499999999999</c:v>
                </c:pt>
                <c:pt idx="74" formatCode="General">
                  <c:v>11.083500000000001</c:v>
                </c:pt>
                <c:pt idx="75" formatCode="General">
                  <c:v>11.1172</c:v>
                </c:pt>
                <c:pt idx="76" formatCode="General">
                  <c:v>11.163500000000001</c:v>
                </c:pt>
                <c:pt idx="77" formatCode="General">
                  <c:v>11.2052</c:v>
                </c:pt>
                <c:pt idx="78" formatCode="General">
                  <c:v>11.2425</c:v>
                </c:pt>
                <c:pt idx="79" formatCode="General">
                  <c:v>11.276199999999999</c:v>
                </c:pt>
                <c:pt idx="80" formatCode="General">
                  <c:v>11.306699999999999</c:v>
                </c:pt>
                <c:pt idx="81" formatCode="General">
                  <c:v>11.3344</c:v>
                </c:pt>
                <c:pt idx="82" formatCode="General">
                  <c:v>11.367900000000001</c:v>
                </c:pt>
                <c:pt idx="83" formatCode="General">
                  <c:v>11.398</c:v>
                </c:pt>
                <c:pt idx="84" formatCode="General">
                  <c:v>11.4254</c:v>
                </c:pt>
                <c:pt idx="85" formatCode="General">
                  <c:v>11.4565</c:v>
                </c:pt>
                <c:pt idx="86" formatCode="General">
                  <c:v>11.4847</c:v>
                </c:pt>
                <c:pt idx="87" formatCode="General">
                  <c:v>11.515599999999999</c:v>
                </c:pt>
                <c:pt idx="88" formatCode="General">
                  <c:v>11.548400000000001</c:v>
                </c:pt>
                <c:pt idx="89" formatCode="General">
                  <c:v>11.5784</c:v>
                </c:pt>
                <c:pt idx="90" formatCode="General">
                  <c:v>11.610099999999999</c:v>
                </c:pt>
                <c:pt idx="91" formatCode="General">
                  <c:v>11.642899999999999</c:v>
                </c:pt>
                <c:pt idx="92" formatCode="General">
                  <c:v>11.6767</c:v>
                </c:pt>
                <c:pt idx="93" formatCode="General">
                  <c:v>11.711399999999999</c:v>
                </c:pt>
                <c:pt idx="94" formatCode="General">
                  <c:v>11.744</c:v>
                </c:pt>
                <c:pt idx="95" formatCode="General">
                  <c:v>11.775</c:v>
                </c:pt>
                <c:pt idx="96" formatCode="General">
                  <c:v>11.804600000000001</c:v>
                </c:pt>
                <c:pt idx="97" formatCode="General">
                  <c:v>11.833</c:v>
                </c:pt>
                <c:pt idx="98" formatCode="General">
                  <c:v>11.8606</c:v>
                </c:pt>
                <c:pt idx="99" formatCode="General">
                  <c:v>11.8873</c:v>
                </c:pt>
                <c:pt idx="100" formatCode="General">
                  <c:v>11.913399999999999</c:v>
                </c:pt>
                <c:pt idx="101" formatCode="General">
                  <c:v>11.939</c:v>
                </c:pt>
                <c:pt idx="102" formatCode="General">
                  <c:v>11.964</c:v>
                </c:pt>
                <c:pt idx="103" formatCode="General">
                  <c:v>11.9887</c:v>
                </c:pt>
                <c:pt idx="104" formatCode="General">
                  <c:v>12.0129</c:v>
                </c:pt>
                <c:pt idx="105" formatCode="General">
                  <c:v>12.036899999999999</c:v>
                </c:pt>
                <c:pt idx="106" formatCode="General">
                  <c:v>12.060600000000001</c:v>
                </c:pt>
                <c:pt idx="107" formatCode="General">
                  <c:v>12.084099999999999</c:v>
                </c:pt>
                <c:pt idx="108" formatCode="General">
                  <c:v>12.1073</c:v>
                </c:pt>
                <c:pt idx="109" formatCode="General">
                  <c:v>12.1304</c:v>
                </c:pt>
                <c:pt idx="110" formatCode="General">
                  <c:v>12.1533</c:v>
                </c:pt>
                <c:pt idx="111" formatCode="General">
                  <c:v>12.1761</c:v>
                </c:pt>
                <c:pt idx="112" formatCode="General">
                  <c:v>12.1988</c:v>
                </c:pt>
                <c:pt idx="113" formatCode="General">
                  <c:v>12.221399999999999</c:v>
                </c:pt>
                <c:pt idx="114" formatCode="General">
                  <c:v>12.2439</c:v>
                </c:pt>
                <c:pt idx="115" formatCode="General">
                  <c:v>12.266299999999999</c:v>
                </c:pt>
                <c:pt idx="116" formatCode="General">
                  <c:v>12.2887</c:v>
                </c:pt>
                <c:pt idx="117" formatCode="General">
                  <c:v>12.311</c:v>
                </c:pt>
                <c:pt idx="118" formatCode="General">
                  <c:v>12.333299999999999</c:v>
                </c:pt>
                <c:pt idx="119" formatCode="General">
                  <c:v>12.355600000000001</c:v>
                </c:pt>
                <c:pt idx="120" formatCode="General">
                  <c:v>12.3779</c:v>
                </c:pt>
                <c:pt idx="121" formatCode="General">
                  <c:v>12.4001</c:v>
                </c:pt>
                <c:pt idx="122" formatCode="General">
                  <c:v>12.4223</c:v>
                </c:pt>
                <c:pt idx="123" formatCode="General">
                  <c:v>12.444599999999999</c:v>
                </c:pt>
                <c:pt idx="124" formatCode="General">
                  <c:v>12.466799999999999</c:v>
                </c:pt>
                <c:pt idx="125" formatCode="General">
                  <c:v>12.489100000000001</c:v>
                </c:pt>
                <c:pt idx="126" formatCode="General">
                  <c:v>12.5113</c:v>
                </c:pt>
                <c:pt idx="127" formatCode="General">
                  <c:v>12.5336</c:v>
                </c:pt>
                <c:pt idx="128" formatCode="General">
                  <c:v>12.555899999999999</c:v>
                </c:pt>
                <c:pt idx="129" formatCode="General">
                  <c:v>12.578200000000001</c:v>
                </c:pt>
                <c:pt idx="130" formatCode="General">
                  <c:v>12.6006</c:v>
                </c:pt>
                <c:pt idx="131" formatCode="General">
                  <c:v>12.622999999999999</c:v>
                </c:pt>
                <c:pt idx="132" formatCode="General">
                  <c:v>12.6454</c:v>
                </c:pt>
                <c:pt idx="133" formatCode="General">
                  <c:v>12.667899999999999</c:v>
                </c:pt>
                <c:pt idx="134" formatCode="General">
                  <c:v>12.6904</c:v>
                </c:pt>
                <c:pt idx="135" formatCode="General">
                  <c:v>12.6945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A-49B4-BF84-3801CAA4DA43}"/>
            </c:ext>
          </c:extLst>
        </c:ser>
        <c:ser>
          <c:idx val="1"/>
          <c:order val="1"/>
          <c:tx>
            <c:v>Rн = 24 Ом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Лист2!$A$2:$A$136</c:f>
              <c:numCache>
                <c:formatCode>General</c:formatCode>
                <c:ptCount val="135"/>
                <c:pt idx="0">
                  <c:v>0</c:v>
                </c:pt>
                <c:pt idx="1">
                  <c:v>0.12</c:v>
                </c:pt>
                <c:pt idx="2">
                  <c:v>0.24</c:v>
                </c:pt>
                <c:pt idx="3">
                  <c:v>0.36</c:v>
                </c:pt>
                <c:pt idx="4">
                  <c:v>0.48</c:v>
                </c:pt>
                <c:pt idx="5">
                  <c:v>0.6</c:v>
                </c:pt>
                <c:pt idx="6">
                  <c:v>0.72</c:v>
                </c:pt>
                <c:pt idx="7">
                  <c:v>0.84</c:v>
                </c:pt>
                <c:pt idx="8">
                  <c:v>0.96</c:v>
                </c:pt>
                <c:pt idx="9">
                  <c:v>1.08</c:v>
                </c:pt>
                <c:pt idx="10">
                  <c:v>1.2</c:v>
                </c:pt>
                <c:pt idx="11">
                  <c:v>1.32</c:v>
                </c:pt>
                <c:pt idx="12">
                  <c:v>1.44</c:v>
                </c:pt>
                <c:pt idx="13">
                  <c:v>1.56</c:v>
                </c:pt>
                <c:pt idx="14">
                  <c:v>1.8</c:v>
                </c:pt>
                <c:pt idx="15">
                  <c:v>2.64</c:v>
                </c:pt>
                <c:pt idx="16">
                  <c:v>3</c:v>
                </c:pt>
                <c:pt idx="17">
                  <c:v>3.36</c:v>
                </c:pt>
                <c:pt idx="18">
                  <c:v>3.72</c:v>
                </c:pt>
                <c:pt idx="19">
                  <c:v>4.08</c:v>
                </c:pt>
                <c:pt idx="20">
                  <c:v>4.4400000000000004</c:v>
                </c:pt>
                <c:pt idx="21">
                  <c:v>4.92</c:v>
                </c:pt>
                <c:pt idx="22">
                  <c:v>5.4</c:v>
                </c:pt>
                <c:pt idx="23">
                  <c:v>5.88</c:v>
                </c:pt>
                <c:pt idx="24">
                  <c:v>6.36</c:v>
                </c:pt>
                <c:pt idx="25">
                  <c:v>6.84</c:v>
                </c:pt>
                <c:pt idx="26">
                  <c:v>7.44</c:v>
                </c:pt>
                <c:pt idx="27">
                  <c:v>8.0399999999999991</c:v>
                </c:pt>
                <c:pt idx="28">
                  <c:v>8.64</c:v>
                </c:pt>
                <c:pt idx="29">
                  <c:v>9.24</c:v>
                </c:pt>
                <c:pt idx="30">
                  <c:v>9.9600000000000009</c:v>
                </c:pt>
                <c:pt idx="31">
                  <c:v>10.68</c:v>
                </c:pt>
                <c:pt idx="32">
                  <c:v>11.52</c:v>
                </c:pt>
                <c:pt idx="33">
                  <c:v>12.36</c:v>
                </c:pt>
                <c:pt idx="34">
                  <c:v>13.32</c:v>
                </c:pt>
                <c:pt idx="35">
                  <c:v>14.28</c:v>
                </c:pt>
                <c:pt idx="36">
                  <c:v>15.36</c:v>
                </c:pt>
                <c:pt idx="37">
                  <c:v>16.559999999999999</c:v>
                </c:pt>
                <c:pt idx="38">
                  <c:v>17.88</c:v>
                </c:pt>
                <c:pt idx="39">
                  <c:v>19.2</c:v>
                </c:pt>
                <c:pt idx="40">
                  <c:v>20.52</c:v>
                </c:pt>
                <c:pt idx="41">
                  <c:v>21.84</c:v>
                </c:pt>
                <c:pt idx="42">
                  <c:v>23.16</c:v>
                </c:pt>
                <c:pt idx="43">
                  <c:v>24.48</c:v>
                </c:pt>
                <c:pt idx="44">
                  <c:v>25.8</c:v>
                </c:pt>
                <c:pt idx="45">
                  <c:v>27.12</c:v>
                </c:pt>
                <c:pt idx="46">
                  <c:v>28.44</c:v>
                </c:pt>
                <c:pt idx="47">
                  <c:v>29.64</c:v>
                </c:pt>
                <c:pt idx="48">
                  <c:v>30.24</c:v>
                </c:pt>
                <c:pt idx="49">
                  <c:v>30.72</c:v>
                </c:pt>
                <c:pt idx="50">
                  <c:v>31.08</c:v>
                </c:pt>
                <c:pt idx="51">
                  <c:v>31.32</c:v>
                </c:pt>
                <c:pt idx="52">
                  <c:v>31.56</c:v>
                </c:pt>
                <c:pt idx="53">
                  <c:v>31.8</c:v>
                </c:pt>
                <c:pt idx="54">
                  <c:v>32.04</c:v>
                </c:pt>
                <c:pt idx="55">
                  <c:v>32.28</c:v>
                </c:pt>
                <c:pt idx="56">
                  <c:v>32.520000000000003</c:v>
                </c:pt>
                <c:pt idx="57">
                  <c:v>32.76</c:v>
                </c:pt>
                <c:pt idx="58">
                  <c:v>33</c:v>
                </c:pt>
                <c:pt idx="59">
                  <c:v>33.24</c:v>
                </c:pt>
                <c:pt idx="60">
                  <c:v>33.479999999999997</c:v>
                </c:pt>
                <c:pt idx="61">
                  <c:v>33.72</c:v>
                </c:pt>
                <c:pt idx="62">
                  <c:v>34.08</c:v>
                </c:pt>
                <c:pt idx="63">
                  <c:v>34.44</c:v>
                </c:pt>
                <c:pt idx="64">
                  <c:v>34.799999999999997</c:v>
                </c:pt>
                <c:pt idx="65">
                  <c:v>35.159999999999997</c:v>
                </c:pt>
                <c:pt idx="66">
                  <c:v>35.64</c:v>
                </c:pt>
                <c:pt idx="67">
                  <c:v>36.119999999999997</c:v>
                </c:pt>
                <c:pt idx="68">
                  <c:v>36.72</c:v>
                </c:pt>
                <c:pt idx="69">
                  <c:v>37.32</c:v>
                </c:pt>
                <c:pt idx="70">
                  <c:v>38.04</c:v>
                </c:pt>
                <c:pt idx="71">
                  <c:v>38.880000000000003</c:v>
                </c:pt>
                <c:pt idx="72">
                  <c:v>39.72</c:v>
                </c:pt>
                <c:pt idx="73">
                  <c:v>40.68</c:v>
                </c:pt>
                <c:pt idx="74">
                  <c:v>41.76</c:v>
                </c:pt>
                <c:pt idx="75">
                  <c:v>43.08</c:v>
                </c:pt>
                <c:pt idx="76">
                  <c:v>44.4</c:v>
                </c:pt>
                <c:pt idx="77">
                  <c:v>45.72</c:v>
                </c:pt>
                <c:pt idx="78">
                  <c:v>47.04</c:v>
                </c:pt>
                <c:pt idx="79">
                  <c:v>48.36</c:v>
                </c:pt>
                <c:pt idx="80">
                  <c:v>49.68</c:v>
                </c:pt>
                <c:pt idx="81">
                  <c:v>51</c:v>
                </c:pt>
                <c:pt idx="82">
                  <c:v>52.32</c:v>
                </c:pt>
                <c:pt idx="83">
                  <c:v>53.64</c:v>
                </c:pt>
                <c:pt idx="84">
                  <c:v>54.96</c:v>
                </c:pt>
                <c:pt idx="85">
                  <c:v>56.28</c:v>
                </c:pt>
                <c:pt idx="86">
                  <c:v>57.6</c:v>
                </c:pt>
                <c:pt idx="87">
                  <c:v>58.92</c:v>
                </c:pt>
                <c:pt idx="88">
                  <c:v>60.24</c:v>
                </c:pt>
                <c:pt idx="89">
                  <c:v>61.56</c:v>
                </c:pt>
                <c:pt idx="90">
                  <c:v>62.88</c:v>
                </c:pt>
                <c:pt idx="91">
                  <c:v>64.2</c:v>
                </c:pt>
                <c:pt idx="92">
                  <c:v>65.52</c:v>
                </c:pt>
                <c:pt idx="93">
                  <c:v>66.84</c:v>
                </c:pt>
                <c:pt idx="94">
                  <c:v>68.16</c:v>
                </c:pt>
                <c:pt idx="95">
                  <c:v>69.48</c:v>
                </c:pt>
                <c:pt idx="96">
                  <c:v>70.8</c:v>
                </c:pt>
                <c:pt idx="97">
                  <c:v>72.12</c:v>
                </c:pt>
                <c:pt idx="98">
                  <c:v>73.44</c:v>
                </c:pt>
                <c:pt idx="99">
                  <c:v>74.760000000000005</c:v>
                </c:pt>
                <c:pt idx="100">
                  <c:v>76.08</c:v>
                </c:pt>
                <c:pt idx="101">
                  <c:v>77.400000000000006</c:v>
                </c:pt>
                <c:pt idx="102">
                  <c:v>78.72</c:v>
                </c:pt>
                <c:pt idx="103">
                  <c:v>80.040000000000006</c:v>
                </c:pt>
                <c:pt idx="104">
                  <c:v>81.36</c:v>
                </c:pt>
                <c:pt idx="105">
                  <c:v>82.68</c:v>
                </c:pt>
                <c:pt idx="106">
                  <c:v>84</c:v>
                </c:pt>
                <c:pt idx="107">
                  <c:v>85.32</c:v>
                </c:pt>
                <c:pt idx="108">
                  <c:v>86.64</c:v>
                </c:pt>
                <c:pt idx="109">
                  <c:v>87.96</c:v>
                </c:pt>
                <c:pt idx="110">
                  <c:v>89.28</c:v>
                </c:pt>
                <c:pt idx="111">
                  <c:v>90.6</c:v>
                </c:pt>
                <c:pt idx="112">
                  <c:v>91.92</c:v>
                </c:pt>
                <c:pt idx="113">
                  <c:v>93.24</c:v>
                </c:pt>
                <c:pt idx="114">
                  <c:v>94.56</c:v>
                </c:pt>
                <c:pt idx="115">
                  <c:v>95.88</c:v>
                </c:pt>
                <c:pt idx="116">
                  <c:v>97.2</c:v>
                </c:pt>
                <c:pt idx="117">
                  <c:v>98.52</c:v>
                </c:pt>
                <c:pt idx="118">
                  <c:v>99.84</c:v>
                </c:pt>
                <c:pt idx="119">
                  <c:v>101.16</c:v>
                </c:pt>
                <c:pt idx="120">
                  <c:v>102.48</c:v>
                </c:pt>
                <c:pt idx="121">
                  <c:v>103.8</c:v>
                </c:pt>
                <c:pt idx="122">
                  <c:v>105.12</c:v>
                </c:pt>
                <c:pt idx="123">
                  <c:v>106.44</c:v>
                </c:pt>
                <c:pt idx="124">
                  <c:v>107.76</c:v>
                </c:pt>
                <c:pt idx="125">
                  <c:v>109.08</c:v>
                </c:pt>
                <c:pt idx="126">
                  <c:v>110.4</c:v>
                </c:pt>
                <c:pt idx="127">
                  <c:v>111.72</c:v>
                </c:pt>
                <c:pt idx="128">
                  <c:v>113.04</c:v>
                </c:pt>
                <c:pt idx="129">
                  <c:v>114.36</c:v>
                </c:pt>
                <c:pt idx="130">
                  <c:v>115.68</c:v>
                </c:pt>
                <c:pt idx="131">
                  <c:v>117</c:v>
                </c:pt>
                <c:pt idx="132">
                  <c:v>118.32</c:v>
                </c:pt>
                <c:pt idx="133">
                  <c:v>119.64</c:v>
                </c:pt>
                <c:pt idx="134">
                  <c:v>119.88</c:v>
                </c:pt>
              </c:numCache>
            </c:numRef>
          </c:xVal>
          <c:yVal>
            <c:numRef>
              <c:f>Лист2!$B$2:$B$136</c:f>
              <c:numCache>
                <c:formatCode>0.00E+00</c:formatCode>
                <c:ptCount val="135"/>
                <c:pt idx="0">
                  <c:v>3.1297099999999999E-30</c:v>
                </c:pt>
                <c:pt idx="1">
                  <c:v>2.5099400000000001E-9</c:v>
                </c:pt>
                <c:pt idx="2">
                  <c:v>2.6184400000000003E-7</c:v>
                </c:pt>
                <c:pt idx="3">
                  <c:v>2.7030400000000001E-5</c:v>
                </c:pt>
                <c:pt idx="4" formatCode="General">
                  <c:v>2.2371800000000001E-3</c:v>
                </c:pt>
                <c:pt idx="5" formatCode="General">
                  <c:v>2.4442100000000001E-2</c:v>
                </c:pt>
                <c:pt idx="6" formatCode="General">
                  <c:v>6.1195300000000001E-2</c:v>
                </c:pt>
                <c:pt idx="7" formatCode="General">
                  <c:v>0.101897</c:v>
                </c:pt>
                <c:pt idx="8" formatCode="General">
                  <c:v>0.14408599999999999</c:v>
                </c:pt>
                <c:pt idx="9" formatCode="General">
                  <c:v>0.18721599999999999</c:v>
                </c:pt>
                <c:pt idx="10" formatCode="General">
                  <c:v>0.23077600000000001</c:v>
                </c:pt>
                <c:pt idx="11" formatCode="General">
                  <c:v>0.27459899999999998</c:v>
                </c:pt>
                <c:pt idx="12" formatCode="General">
                  <c:v>0.31861</c:v>
                </c:pt>
                <c:pt idx="13" formatCode="General">
                  <c:v>0.36275099999999999</c:v>
                </c:pt>
                <c:pt idx="14" formatCode="General">
                  <c:v>0.45127099999999998</c:v>
                </c:pt>
                <c:pt idx="15" formatCode="General">
                  <c:v>0.76176900000000003</c:v>
                </c:pt>
                <c:pt idx="16" formatCode="General">
                  <c:v>0.89469299999999996</c:v>
                </c:pt>
                <c:pt idx="17" formatCode="General">
                  <c:v>1.0274000000000001</c:v>
                </c:pt>
                <c:pt idx="18" formatCode="General">
                  <c:v>1.15984</c:v>
                </c:pt>
                <c:pt idx="19" formatCode="General">
                  <c:v>1.292</c:v>
                </c:pt>
                <c:pt idx="20" formatCode="General">
                  <c:v>1.4238599999999999</c:v>
                </c:pt>
                <c:pt idx="21" formatCode="General">
                  <c:v>1.5992200000000001</c:v>
                </c:pt>
                <c:pt idx="22" formatCode="General">
                  <c:v>1.7740400000000001</c:v>
                </c:pt>
                <c:pt idx="23" formatCode="General">
                  <c:v>1.9483299999999999</c:v>
                </c:pt>
                <c:pt idx="24" formatCode="General">
                  <c:v>2.1221000000000001</c:v>
                </c:pt>
                <c:pt idx="25" formatCode="General">
                  <c:v>2.2953700000000001</c:v>
                </c:pt>
                <c:pt idx="26" formatCode="General">
                  <c:v>2.5112700000000001</c:v>
                </c:pt>
                <c:pt idx="27" formatCode="General">
                  <c:v>2.7264499999999998</c:v>
                </c:pt>
                <c:pt idx="28" formatCode="General">
                  <c:v>2.9409200000000002</c:v>
                </c:pt>
                <c:pt idx="29" formatCode="General">
                  <c:v>3.1547299999999998</c:v>
                </c:pt>
                <c:pt idx="30" formatCode="General">
                  <c:v>3.4104700000000001</c:v>
                </c:pt>
                <c:pt idx="31" formatCode="General">
                  <c:v>3.6653600000000002</c:v>
                </c:pt>
                <c:pt idx="32" formatCode="General">
                  <c:v>3.9617200000000001</c:v>
                </c:pt>
                <c:pt idx="33" formatCode="General">
                  <c:v>4.2570699999999997</c:v>
                </c:pt>
                <c:pt idx="34" formatCode="General">
                  <c:v>4.5934799999999996</c:v>
                </c:pt>
                <c:pt idx="35" formatCode="General">
                  <c:v>4.9287799999999997</c:v>
                </c:pt>
                <c:pt idx="36" formatCode="General">
                  <c:v>5.3047899999999997</c:v>
                </c:pt>
                <c:pt idx="37" formatCode="General">
                  <c:v>5.7212300000000003</c:v>
                </c:pt>
                <c:pt idx="38" formatCode="General">
                  <c:v>6.1778899999999997</c:v>
                </c:pt>
                <c:pt idx="39" formatCode="General">
                  <c:v>6.6332399999999998</c:v>
                </c:pt>
                <c:pt idx="40" formatCode="General">
                  <c:v>7.0874600000000001</c:v>
                </c:pt>
                <c:pt idx="41" formatCode="General">
                  <c:v>7.5407299999999999</c:v>
                </c:pt>
                <c:pt idx="42" formatCode="General">
                  <c:v>7.9931900000000002</c:v>
                </c:pt>
                <c:pt idx="43" formatCode="General">
                  <c:v>8.4449799999999993</c:v>
                </c:pt>
                <c:pt idx="44" formatCode="General">
                  <c:v>8.8962400000000006</c:v>
                </c:pt>
                <c:pt idx="45" formatCode="General">
                  <c:v>9.3470600000000008</c:v>
                </c:pt>
                <c:pt idx="46" formatCode="General">
                  <c:v>9.7975300000000001</c:v>
                </c:pt>
                <c:pt idx="47" formatCode="General">
                  <c:v>10.2064</c:v>
                </c:pt>
                <c:pt idx="48" formatCode="General">
                  <c:v>10.409599999999999</c:v>
                </c:pt>
                <c:pt idx="49" formatCode="General">
                  <c:v>10.569800000000001</c:v>
                </c:pt>
                <c:pt idx="50" formatCode="General">
                  <c:v>10.6866</c:v>
                </c:pt>
                <c:pt idx="51" formatCode="General">
                  <c:v>10.7615</c:v>
                </c:pt>
                <c:pt idx="52" formatCode="General">
                  <c:v>10.832800000000001</c:v>
                </c:pt>
                <c:pt idx="53" formatCode="General">
                  <c:v>10.8995</c:v>
                </c:pt>
                <c:pt idx="54" formatCode="General">
                  <c:v>10.960599999999999</c:v>
                </c:pt>
                <c:pt idx="55" formatCode="General">
                  <c:v>11.0158</c:v>
                </c:pt>
                <c:pt idx="56" formatCode="General">
                  <c:v>11.0649</c:v>
                </c:pt>
                <c:pt idx="57" formatCode="General">
                  <c:v>11.108499999999999</c:v>
                </c:pt>
                <c:pt idx="58" formatCode="General">
                  <c:v>11.1471</c:v>
                </c:pt>
                <c:pt idx="59" formatCode="General">
                  <c:v>11.1814</c:v>
                </c:pt>
                <c:pt idx="60" formatCode="General">
                  <c:v>11.2121</c:v>
                </c:pt>
                <c:pt idx="61" formatCode="General">
                  <c:v>11.239800000000001</c:v>
                </c:pt>
                <c:pt idx="62" formatCode="General">
                  <c:v>11.2765</c:v>
                </c:pt>
                <c:pt idx="63" formatCode="General">
                  <c:v>11.3087</c:v>
                </c:pt>
                <c:pt idx="64" formatCode="General">
                  <c:v>11.337199999999999</c:v>
                </c:pt>
                <c:pt idx="65" formatCode="General">
                  <c:v>11.363</c:v>
                </c:pt>
                <c:pt idx="66" formatCode="General">
                  <c:v>11.393700000000001</c:v>
                </c:pt>
                <c:pt idx="67" formatCode="General">
                  <c:v>11.421200000000001</c:v>
                </c:pt>
                <c:pt idx="68" formatCode="General">
                  <c:v>11.452</c:v>
                </c:pt>
                <c:pt idx="69" formatCode="General">
                  <c:v>11.479799999999999</c:v>
                </c:pt>
                <c:pt idx="70" formatCode="General">
                  <c:v>11.5099</c:v>
                </c:pt>
                <c:pt idx="71" formatCode="General">
                  <c:v>11.541600000000001</c:v>
                </c:pt>
                <c:pt idx="72" formatCode="General">
                  <c:v>11.570499999999999</c:v>
                </c:pt>
                <c:pt idx="73" formatCode="General">
                  <c:v>11.6008</c:v>
                </c:pt>
                <c:pt idx="74" formatCode="General">
                  <c:v>11.632199999999999</c:v>
                </c:pt>
                <c:pt idx="75" formatCode="General">
                  <c:v>11.6675</c:v>
                </c:pt>
                <c:pt idx="76" formatCode="General">
                  <c:v>11.700200000000001</c:v>
                </c:pt>
                <c:pt idx="77" formatCode="General">
                  <c:v>11.731</c:v>
                </c:pt>
                <c:pt idx="78" formatCode="General">
                  <c:v>11.7601</c:v>
                </c:pt>
                <c:pt idx="79" formatCode="General">
                  <c:v>11.7879</c:v>
                </c:pt>
                <c:pt idx="80" formatCode="General">
                  <c:v>11.8146</c:v>
                </c:pt>
                <c:pt idx="81" formatCode="General">
                  <c:v>11.8405</c:v>
                </c:pt>
                <c:pt idx="82" formatCode="General">
                  <c:v>11.865500000000001</c:v>
                </c:pt>
                <c:pt idx="83" formatCode="General">
                  <c:v>11.89</c:v>
                </c:pt>
                <c:pt idx="84" formatCode="General">
                  <c:v>11.9139</c:v>
                </c:pt>
                <c:pt idx="85" formatCode="General">
                  <c:v>11.9373</c:v>
                </c:pt>
                <c:pt idx="86" formatCode="General">
                  <c:v>11.9603</c:v>
                </c:pt>
                <c:pt idx="87" formatCode="General">
                  <c:v>11.983000000000001</c:v>
                </c:pt>
                <c:pt idx="88" formatCode="General">
                  <c:v>12.0053</c:v>
                </c:pt>
                <c:pt idx="89" formatCode="General">
                  <c:v>12.0274</c:v>
                </c:pt>
                <c:pt idx="90" formatCode="General">
                  <c:v>12.049300000000001</c:v>
                </c:pt>
                <c:pt idx="91" formatCode="General">
                  <c:v>12.0709</c:v>
                </c:pt>
                <c:pt idx="92" formatCode="General">
                  <c:v>12.0924</c:v>
                </c:pt>
                <c:pt idx="93" formatCode="General">
                  <c:v>12.113799999999999</c:v>
                </c:pt>
                <c:pt idx="94" formatCode="General">
                  <c:v>12.135</c:v>
                </c:pt>
                <c:pt idx="95" formatCode="General">
                  <c:v>12.1561</c:v>
                </c:pt>
                <c:pt idx="96" formatCode="General">
                  <c:v>12.177099999999999</c:v>
                </c:pt>
                <c:pt idx="97" formatCode="General">
                  <c:v>12.198</c:v>
                </c:pt>
                <c:pt idx="98" formatCode="General">
                  <c:v>12.2188</c:v>
                </c:pt>
                <c:pt idx="99" formatCode="General">
                  <c:v>12.239599999999999</c:v>
                </c:pt>
                <c:pt idx="100" formatCode="General">
                  <c:v>12.260400000000001</c:v>
                </c:pt>
                <c:pt idx="101" formatCode="General">
                  <c:v>12.2811</c:v>
                </c:pt>
                <c:pt idx="102" formatCode="General">
                  <c:v>12.3018</c:v>
                </c:pt>
                <c:pt idx="103" formatCode="General">
                  <c:v>12.3224</c:v>
                </c:pt>
                <c:pt idx="104" formatCode="General">
                  <c:v>12.3431</c:v>
                </c:pt>
                <c:pt idx="105" formatCode="General">
                  <c:v>12.363799999999999</c:v>
                </c:pt>
                <c:pt idx="106" formatCode="General">
                  <c:v>12.384399999999999</c:v>
                </c:pt>
                <c:pt idx="107" formatCode="General">
                  <c:v>12.405099999999999</c:v>
                </c:pt>
                <c:pt idx="108" formatCode="General">
                  <c:v>12.425700000000001</c:v>
                </c:pt>
                <c:pt idx="109" formatCode="General">
                  <c:v>12.446400000000001</c:v>
                </c:pt>
                <c:pt idx="110" formatCode="General">
                  <c:v>12.4671</c:v>
                </c:pt>
                <c:pt idx="111" formatCode="General">
                  <c:v>12.4879</c:v>
                </c:pt>
                <c:pt idx="112" formatCode="General">
                  <c:v>12.508599999999999</c:v>
                </c:pt>
                <c:pt idx="113" formatCode="General">
                  <c:v>12.529400000000001</c:v>
                </c:pt>
                <c:pt idx="114" formatCode="General">
                  <c:v>12.5503</c:v>
                </c:pt>
                <c:pt idx="115" formatCode="General">
                  <c:v>12.571099999999999</c:v>
                </c:pt>
                <c:pt idx="116" formatCode="General">
                  <c:v>12.5921</c:v>
                </c:pt>
                <c:pt idx="117" formatCode="General">
                  <c:v>12.613</c:v>
                </c:pt>
                <c:pt idx="118" formatCode="General">
                  <c:v>12.634</c:v>
                </c:pt>
                <c:pt idx="119" formatCode="General">
                  <c:v>12.655099999999999</c:v>
                </c:pt>
                <c:pt idx="120" formatCode="General">
                  <c:v>12.6762</c:v>
                </c:pt>
                <c:pt idx="121" formatCode="General">
                  <c:v>12.6973</c:v>
                </c:pt>
                <c:pt idx="122" formatCode="General">
                  <c:v>12.7186</c:v>
                </c:pt>
                <c:pt idx="123" formatCode="General">
                  <c:v>12.739800000000001</c:v>
                </c:pt>
                <c:pt idx="124" formatCode="General">
                  <c:v>12.761200000000001</c:v>
                </c:pt>
                <c:pt idx="125" formatCode="General">
                  <c:v>12.7826</c:v>
                </c:pt>
                <c:pt idx="126" formatCode="General">
                  <c:v>12.804</c:v>
                </c:pt>
                <c:pt idx="127" formatCode="General">
                  <c:v>12.8255</c:v>
                </c:pt>
                <c:pt idx="128" formatCode="General">
                  <c:v>12.847099999999999</c:v>
                </c:pt>
                <c:pt idx="129" formatCode="General">
                  <c:v>12.8687</c:v>
                </c:pt>
                <c:pt idx="130" formatCode="General">
                  <c:v>12.8904</c:v>
                </c:pt>
                <c:pt idx="131" formatCode="General">
                  <c:v>12.9122</c:v>
                </c:pt>
                <c:pt idx="132" formatCode="General">
                  <c:v>12.933999999999999</c:v>
                </c:pt>
                <c:pt idx="133" formatCode="General">
                  <c:v>12.956</c:v>
                </c:pt>
                <c:pt idx="134" formatCode="General">
                  <c:v>12.959899999999999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5A-49B4-BF84-3801CAA4DA43}"/>
            </c:ext>
          </c:extLst>
        </c:ser>
        <c:ser>
          <c:idx val="2"/>
          <c:order val="2"/>
          <c:tx>
            <c:v>Rн = 48 Ом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Лист2!$G$2:$G$137</c:f>
              <c:numCache>
                <c:formatCode>General</c:formatCode>
                <c:ptCount val="136"/>
                <c:pt idx="0">
                  <c:v>0</c:v>
                </c:pt>
                <c:pt idx="1">
                  <c:v>0.12</c:v>
                </c:pt>
                <c:pt idx="2">
                  <c:v>0.24</c:v>
                </c:pt>
                <c:pt idx="3">
                  <c:v>0.36</c:v>
                </c:pt>
                <c:pt idx="4">
                  <c:v>0.48</c:v>
                </c:pt>
                <c:pt idx="5">
                  <c:v>0.6</c:v>
                </c:pt>
                <c:pt idx="6">
                  <c:v>0.72</c:v>
                </c:pt>
                <c:pt idx="7">
                  <c:v>0.84</c:v>
                </c:pt>
                <c:pt idx="8">
                  <c:v>0.96</c:v>
                </c:pt>
                <c:pt idx="9">
                  <c:v>1.08</c:v>
                </c:pt>
                <c:pt idx="10">
                  <c:v>1.2</c:v>
                </c:pt>
                <c:pt idx="11">
                  <c:v>1.32</c:v>
                </c:pt>
                <c:pt idx="12">
                  <c:v>1.44</c:v>
                </c:pt>
                <c:pt idx="13">
                  <c:v>1.56</c:v>
                </c:pt>
                <c:pt idx="14">
                  <c:v>1.68</c:v>
                </c:pt>
                <c:pt idx="15">
                  <c:v>1.92</c:v>
                </c:pt>
                <c:pt idx="16">
                  <c:v>2.16</c:v>
                </c:pt>
                <c:pt idx="17">
                  <c:v>2.76</c:v>
                </c:pt>
                <c:pt idx="18">
                  <c:v>3.48</c:v>
                </c:pt>
                <c:pt idx="19">
                  <c:v>4.08</c:v>
                </c:pt>
                <c:pt idx="20">
                  <c:v>4.68</c:v>
                </c:pt>
                <c:pt idx="21">
                  <c:v>5.28</c:v>
                </c:pt>
                <c:pt idx="22">
                  <c:v>5.88</c:v>
                </c:pt>
                <c:pt idx="23">
                  <c:v>6.48</c:v>
                </c:pt>
                <c:pt idx="24">
                  <c:v>7.2</c:v>
                </c:pt>
                <c:pt idx="25">
                  <c:v>7.92</c:v>
                </c:pt>
                <c:pt idx="26">
                  <c:v>8.64</c:v>
                </c:pt>
                <c:pt idx="27">
                  <c:v>9.48</c:v>
                </c:pt>
                <c:pt idx="28">
                  <c:v>10.32</c:v>
                </c:pt>
                <c:pt idx="29">
                  <c:v>11.28</c:v>
                </c:pt>
                <c:pt idx="30">
                  <c:v>12.24</c:v>
                </c:pt>
                <c:pt idx="31">
                  <c:v>13.32</c:v>
                </c:pt>
                <c:pt idx="32">
                  <c:v>14.4</c:v>
                </c:pt>
                <c:pt idx="33">
                  <c:v>15.6</c:v>
                </c:pt>
                <c:pt idx="34">
                  <c:v>16.920000000000002</c:v>
                </c:pt>
                <c:pt idx="35">
                  <c:v>18.239999999999998</c:v>
                </c:pt>
                <c:pt idx="36">
                  <c:v>19.440000000000001</c:v>
                </c:pt>
                <c:pt idx="37">
                  <c:v>20.04</c:v>
                </c:pt>
                <c:pt idx="38">
                  <c:v>20.399999999999999</c:v>
                </c:pt>
                <c:pt idx="39">
                  <c:v>20.64</c:v>
                </c:pt>
                <c:pt idx="40">
                  <c:v>20.88</c:v>
                </c:pt>
                <c:pt idx="41">
                  <c:v>21</c:v>
                </c:pt>
                <c:pt idx="42">
                  <c:v>21.12</c:v>
                </c:pt>
                <c:pt idx="43">
                  <c:v>21.24</c:v>
                </c:pt>
                <c:pt idx="44">
                  <c:v>21.36</c:v>
                </c:pt>
                <c:pt idx="45">
                  <c:v>21.48</c:v>
                </c:pt>
                <c:pt idx="46">
                  <c:v>21.6</c:v>
                </c:pt>
                <c:pt idx="47">
                  <c:v>21.72</c:v>
                </c:pt>
                <c:pt idx="48">
                  <c:v>21.84</c:v>
                </c:pt>
                <c:pt idx="49">
                  <c:v>21.96</c:v>
                </c:pt>
                <c:pt idx="50">
                  <c:v>22.08</c:v>
                </c:pt>
                <c:pt idx="51">
                  <c:v>22.32</c:v>
                </c:pt>
                <c:pt idx="52">
                  <c:v>22.56</c:v>
                </c:pt>
                <c:pt idx="53">
                  <c:v>22.8</c:v>
                </c:pt>
                <c:pt idx="54">
                  <c:v>23.04</c:v>
                </c:pt>
                <c:pt idx="55">
                  <c:v>23.28</c:v>
                </c:pt>
                <c:pt idx="56">
                  <c:v>23.52</c:v>
                </c:pt>
                <c:pt idx="57">
                  <c:v>23.88</c:v>
                </c:pt>
                <c:pt idx="58">
                  <c:v>24.24</c:v>
                </c:pt>
                <c:pt idx="59">
                  <c:v>24.6</c:v>
                </c:pt>
                <c:pt idx="60">
                  <c:v>25.08</c:v>
                </c:pt>
                <c:pt idx="61">
                  <c:v>25.56</c:v>
                </c:pt>
                <c:pt idx="62">
                  <c:v>26.16</c:v>
                </c:pt>
                <c:pt idx="63">
                  <c:v>26.76</c:v>
                </c:pt>
                <c:pt idx="64">
                  <c:v>27.48</c:v>
                </c:pt>
                <c:pt idx="65">
                  <c:v>28.32</c:v>
                </c:pt>
                <c:pt idx="66">
                  <c:v>29.28</c:v>
                </c:pt>
                <c:pt idx="67">
                  <c:v>30.36</c:v>
                </c:pt>
                <c:pt idx="68">
                  <c:v>31.56</c:v>
                </c:pt>
                <c:pt idx="69">
                  <c:v>32.880000000000003</c:v>
                </c:pt>
                <c:pt idx="70">
                  <c:v>34.200000000000003</c:v>
                </c:pt>
                <c:pt idx="71">
                  <c:v>35.520000000000003</c:v>
                </c:pt>
                <c:pt idx="72">
                  <c:v>36.840000000000003</c:v>
                </c:pt>
                <c:pt idx="73">
                  <c:v>38.159999999999997</c:v>
                </c:pt>
                <c:pt idx="74">
                  <c:v>39.479999999999997</c:v>
                </c:pt>
                <c:pt idx="75">
                  <c:v>40.799999999999997</c:v>
                </c:pt>
                <c:pt idx="76">
                  <c:v>42.12</c:v>
                </c:pt>
                <c:pt idx="77">
                  <c:v>43.44</c:v>
                </c:pt>
                <c:pt idx="78">
                  <c:v>44.76</c:v>
                </c:pt>
                <c:pt idx="79">
                  <c:v>46.08</c:v>
                </c:pt>
                <c:pt idx="80">
                  <c:v>47.4</c:v>
                </c:pt>
                <c:pt idx="81">
                  <c:v>48.72</c:v>
                </c:pt>
                <c:pt idx="82">
                  <c:v>50.04</c:v>
                </c:pt>
                <c:pt idx="83">
                  <c:v>51.36</c:v>
                </c:pt>
                <c:pt idx="84">
                  <c:v>52.68</c:v>
                </c:pt>
                <c:pt idx="85">
                  <c:v>54</c:v>
                </c:pt>
                <c:pt idx="86">
                  <c:v>55.32</c:v>
                </c:pt>
                <c:pt idx="87">
                  <c:v>56.64</c:v>
                </c:pt>
                <c:pt idx="88">
                  <c:v>57.96</c:v>
                </c:pt>
                <c:pt idx="89">
                  <c:v>59.28</c:v>
                </c:pt>
                <c:pt idx="90">
                  <c:v>60.6</c:v>
                </c:pt>
                <c:pt idx="91">
                  <c:v>61.92</c:v>
                </c:pt>
                <c:pt idx="92">
                  <c:v>63.24</c:v>
                </c:pt>
                <c:pt idx="93">
                  <c:v>64.56</c:v>
                </c:pt>
                <c:pt idx="94">
                  <c:v>65.88</c:v>
                </c:pt>
                <c:pt idx="95">
                  <c:v>67.2</c:v>
                </c:pt>
                <c:pt idx="96">
                  <c:v>68.52</c:v>
                </c:pt>
                <c:pt idx="97">
                  <c:v>69.84</c:v>
                </c:pt>
                <c:pt idx="98">
                  <c:v>71.16</c:v>
                </c:pt>
                <c:pt idx="99">
                  <c:v>72.48</c:v>
                </c:pt>
                <c:pt idx="100">
                  <c:v>73.8</c:v>
                </c:pt>
                <c:pt idx="101">
                  <c:v>75.12</c:v>
                </c:pt>
                <c:pt idx="102">
                  <c:v>76.44</c:v>
                </c:pt>
                <c:pt idx="103">
                  <c:v>77.760000000000005</c:v>
                </c:pt>
                <c:pt idx="104">
                  <c:v>79.08</c:v>
                </c:pt>
                <c:pt idx="105">
                  <c:v>80.400000000000006</c:v>
                </c:pt>
                <c:pt idx="106">
                  <c:v>81.72</c:v>
                </c:pt>
                <c:pt idx="107">
                  <c:v>83.04</c:v>
                </c:pt>
                <c:pt idx="108">
                  <c:v>84.36</c:v>
                </c:pt>
                <c:pt idx="109">
                  <c:v>85.68</c:v>
                </c:pt>
                <c:pt idx="110">
                  <c:v>87</c:v>
                </c:pt>
                <c:pt idx="111">
                  <c:v>88.32</c:v>
                </c:pt>
                <c:pt idx="112">
                  <c:v>89.64</c:v>
                </c:pt>
                <c:pt idx="113">
                  <c:v>90.96</c:v>
                </c:pt>
                <c:pt idx="114">
                  <c:v>92.28</c:v>
                </c:pt>
                <c:pt idx="115">
                  <c:v>93.6</c:v>
                </c:pt>
                <c:pt idx="116">
                  <c:v>94.92</c:v>
                </c:pt>
                <c:pt idx="117">
                  <c:v>96.24</c:v>
                </c:pt>
                <c:pt idx="118">
                  <c:v>97.56</c:v>
                </c:pt>
                <c:pt idx="119">
                  <c:v>98.88</c:v>
                </c:pt>
                <c:pt idx="120">
                  <c:v>100.2</c:v>
                </c:pt>
                <c:pt idx="121">
                  <c:v>101.52</c:v>
                </c:pt>
                <c:pt idx="122">
                  <c:v>102.84</c:v>
                </c:pt>
                <c:pt idx="123">
                  <c:v>104.16</c:v>
                </c:pt>
                <c:pt idx="124">
                  <c:v>105.48</c:v>
                </c:pt>
                <c:pt idx="125">
                  <c:v>106.8</c:v>
                </c:pt>
                <c:pt idx="126">
                  <c:v>108.12</c:v>
                </c:pt>
                <c:pt idx="127">
                  <c:v>109.44</c:v>
                </c:pt>
                <c:pt idx="128">
                  <c:v>110.76</c:v>
                </c:pt>
                <c:pt idx="129">
                  <c:v>112.08</c:v>
                </c:pt>
                <c:pt idx="130">
                  <c:v>113.4</c:v>
                </c:pt>
                <c:pt idx="131">
                  <c:v>114.72</c:v>
                </c:pt>
                <c:pt idx="132">
                  <c:v>116.04</c:v>
                </c:pt>
                <c:pt idx="133">
                  <c:v>117.36</c:v>
                </c:pt>
                <c:pt idx="134">
                  <c:v>118.68</c:v>
                </c:pt>
                <c:pt idx="135">
                  <c:v>119.88</c:v>
                </c:pt>
              </c:numCache>
            </c:numRef>
          </c:xVal>
          <c:yVal>
            <c:numRef>
              <c:f>Лист2!$H$2:$H$137</c:f>
              <c:numCache>
                <c:formatCode>0.00E+00</c:formatCode>
                <c:ptCount val="136"/>
                <c:pt idx="0">
                  <c:v>7.8608000000000004E-30</c:v>
                </c:pt>
                <c:pt idx="1">
                  <c:v>4.9880699999999997E-9</c:v>
                </c:pt>
                <c:pt idx="2">
                  <c:v>5.2036399999999999E-7</c:v>
                </c:pt>
                <c:pt idx="3">
                  <c:v>5.3662899999999997E-5</c:v>
                </c:pt>
                <c:pt idx="4" formatCode="General">
                  <c:v>4.1635500000000002E-3</c:v>
                </c:pt>
                <c:pt idx="5" formatCode="General">
                  <c:v>3.85519E-2</c:v>
                </c:pt>
                <c:pt idx="6" formatCode="General">
                  <c:v>9.2270900000000003E-2</c:v>
                </c:pt>
                <c:pt idx="7" formatCode="General">
                  <c:v>0.15128900000000001</c:v>
                </c:pt>
                <c:pt idx="8" formatCode="General">
                  <c:v>0.21237</c:v>
                </c:pt>
                <c:pt idx="9" formatCode="General">
                  <c:v>0.27479300000000001</c:v>
                </c:pt>
                <c:pt idx="10" formatCode="General">
                  <c:v>0.33785900000000002</c:v>
                </c:pt>
                <c:pt idx="11" formatCode="General">
                  <c:v>0.40133099999999999</c:v>
                </c:pt>
                <c:pt idx="12" formatCode="General">
                  <c:v>0.46510400000000002</c:v>
                </c:pt>
                <c:pt idx="13" formatCode="General">
                  <c:v>0.52909799999999996</c:v>
                </c:pt>
                <c:pt idx="14" formatCode="General">
                  <c:v>0.593252</c:v>
                </c:pt>
                <c:pt idx="15" formatCode="General">
                  <c:v>0.72189599999999998</c:v>
                </c:pt>
                <c:pt idx="16" formatCode="General">
                  <c:v>0.85082199999999997</c:v>
                </c:pt>
                <c:pt idx="17" formatCode="General">
                  <c:v>1.17367</c:v>
                </c:pt>
                <c:pt idx="18" formatCode="General">
                  <c:v>1.5611600000000001</c:v>
                </c:pt>
                <c:pt idx="19" formatCode="General">
                  <c:v>1.88371</c:v>
                </c:pt>
                <c:pt idx="20" formatCode="General">
                  <c:v>2.20573</c:v>
                </c:pt>
                <c:pt idx="21" formatCode="General">
                  <c:v>2.5271599999999999</c:v>
                </c:pt>
                <c:pt idx="22" formatCode="General">
                  <c:v>2.8479399999999999</c:v>
                </c:pt>
                <c:pt idx="23" formatCode="General">
                  <c:v>3.1680700000000002</c:v>
                </c:pt>
                <c:pt idx="24" formatCode="General">
                  <c:v>3.5513499999999998</c:v>
                </c:pt>
                <c:pt idx="25" formatCode="General">
                  <c:v>3.9337</c:v>
                </c:pt>
                <c:pt idx="26" formatCode="General">
                  <c:v>4.3151200000000003</c:v>
                </c:pt>
                <c:pt idx="27" formatCode="General">
                  <c:v>4.7589899999999998</c:v>
                </c:pt>
                <c:pt idx="28" formatCode="General">
                  <c:v>5.2016799999999996</c:v>
                </c:pt>
                <c:pt idx="29" formatCode="General">
                  <c:v>5.7062499999999998</c:v>
                </c:pt>
                <c:pt idx="30" formatCode="General">
                  <c:v>6.2094300000000002</c:v>
                </c:pt>
                <c:pt idx="31" formatCode="General">
                  <c:v>6.7739399999999996</c:v>
                </c:pt>
                <c:pt idx="32" formatCode="General">
                  <c:v>7.3369</c:v>
                </c:pt>
                <c:pt idx="33" formatCode="General">
                  <c:v>7.9607200000000002</c:v>
                </c:pt>
                <c:pt idx="34" formatCode="General">
                  <c:v>8.6450200000000006</c:v>
                </c:pt>
                <c:pt idx="35" formatCode="General">
                  <c:v>9.3274899999999992</c:v>
                </c:pt>
                <c:pt idx="36" formatCode="General">
                  <c:v>9.9463000000000008</c:v>
                </c:pt>
                <c:pt idx="37" formatCode="General">
                  <c:v>10.254300000000001</c:v>
                </c:pt>
                <c:pt idx="38" formatCode="General">
                  <c:v>10.4369</c:v>
                </c:pt>
                <c:pt idx="39" formatCode="General">
                  <c:v>10.555999999999999</c:v>
                </c:pt>
                <c:pt idx="40" formatCode="General">
                  <c:v>10.6706</c:v>
                </c:pt>
                <c:pt idx="41" formatCode="General">
                  <c:v>10.725199999999999</c:v>
                </c:pt>
                <c:pt idx="42" formatCode="General">
                  <c:v>10.7774</c:v>
                </c:pt>
                <c:pt idx="43" formatCode="General">
                  <c:v>10.826700000000001</c:v>
                </c:pt>
                <c:pt idx="44" formatCode="General">
                  <c:v>10.8728</c:v>
                </c:pt>
                <c:pt idx="45" formatCode="General">
                  <c:v>10.9155</c:v>
                </c:pt>
                <c:pt idx="46" formatCode="General">
                  <c:v>10.954599999999999</c:v>
                </c:pt>
                <c:pt idx="47" formatCode="General">
                  <c:v>10.990399999999999</c:v>
                </c:pt>
                <c:pt idx="48" formatCode="General">
                  <c:v>11.023</c:v>
                </c:pt>
                <c:pt idx="49" formatCode="General">
                  <c:v>11.0526</c:v>
                </c:pt>
                <c:pt idx="50" formatCode="General">
                  <c:v>11.079700000000001</c:v>
                </c:pt>
                <c:pt idx="51" formatCode="General">
                  <c:v>11.127000000000001</c:v>
                </c:pt>
                <c:pt idx="52" formatCode="General">
                  <c:v>11.1671</c:v>
                </c:pt>
                <c:pt idx="53" formatCode="General">
                  <c:v>11.201700000000001</c:v>
                </c:pt>
                <c:pt idx="54" formatCode="General">
                  <c:v>11.2319</c:v>
                </c:pt>
                <c:pt idx="55" formatCode="General">
                  <c:v>11.258599999999999</c:v>
                </c:pt>
                <c:pt idx="56" formatCode="General">
                  <c:v>11.2826</c:v>
                </c:pt>
                <c:pt idx="57" formatCode="General">
                  <c:v>11.314500000000001</c:v>
                </c:pt>
                <c:pt idx="58" formatCode="General">
                  <c:v>11.342499999999999</c:v>
                </c:pt>
                <c:pt idx="59" formatCode="General">
                  <c:v>11.3675</c:v>
                </c:pt>
                <c:pt idx="60" formatCode="General">
                  <c:v>11.3973</c:v>
                </c:pt>
                <c:pt idx="61" formatCode="General">
                  <c:v>11.4238</c:v>
                </c:pt>
                <c:pt idx="62" formatCode="General">
                  <c:v>11.4535</c:v>
                </c:pt>
                <c:pt idx="63" formatCode="General">
                  <c:v>11.4802</c:v>
                </c:pt>
                <c:pt idx="64" formatCode="General">
                  <c:v>11.5091</c:v>
                </c:pt>
                <c:pt idx="65" formatCode="General">
                  <c:v>11.5395</c:v>
                </c:pt>
                <c:pt idx="66" formatCode="General">
                  <c:v>11.571099999999999</c:v>
                </c:pt>
                <c:pt idx="67" formatCode="General">
                  <c:v>11.603300000000001</c:v>
                </c:pt>
                <c:pt idx="68" formatCode="General">
                  <c:v>11.635999999999999</c:v>
                </c:pt>
                <c:pt idx="69" formatCode="General">
                  <c:v>11.6692</c:v>
                </c:pt>
                <c:pt idx="70" formatCode="General">
                  <c:v>11.700100000000001</c:v>
                </c:pt>
                <c:pt idx="71" formatCode="General">
                  <c:v>11.729200000000001</c:v>
                </c:pt>
                <c:pt idx="72" formatCode="General">
                  <c:v>11.7568</c:v>
                </c:pt>
                <c:pt idx="73" formatCode="General">
                  <c:v>11.783200000000001</c:v>
                </c:pt>
                <c:pt idx="74" formatCode="General">
                  <c:v>11.8086</c:v>
                </c:pt>
                <c:pt idx="75" formatCode="General">
                  <c:v>11.8332</c:v>
                </c:pt>
                <c:pt idx="76" formatCode="General">
                  <c:v>11.857100000000001</c:v>
                </c:pt>
                <c:pt idx="77" formatCode="General">
                  <c:v>11.8804</c:v>
                </c:pt>
                <c:pt idx="78" formatCode="General">
                  <c:v>11.9032</c:v>
                </c:pt>
                <c:pt idx="79" formatCode="General">
                  <c:v>11.9255</c:v>
                </c:pt>
                <c:pt idx="80" formatCode="General">
                  <c:v>11.9475</c:v>
                </c:pt>
                <c:pt idx="81" formatCode="General">
                  <c:v>11.969099999999999</c:v>
                </c:pt>
                <c:pt idx="82" formatCode="General">
                  <c:v>11.990500000000001</c:v>
                </c:pt>
                <c:pt idx="83" formatCode="General">
                  <c:v>12.0116</c:v>
                </c:pt>
                <c:pt idx="84" formatCode="General">
                  <c:v>12.032500000000001</c:v>
                </c:pt>
                <c:pt idx="85" formatCode="General">
                  <c:v>12.0532</c:v>
                </c:pt>
                <c:pt idx="86" formatCode="General">
                  <c:v>12.0738</c:v>
                </c:pt>
                <c:pt idx="87" formatCode="General">
                  <c:v>12.094200000000001</c:v>
                </c:pt>
                <c:pt idx="88" formatCode="General">
                  <c:v>12.1145</c:v>
                </c:pt>
                <c:pt idx="89" formatCode="General">
                  <c:v>12.134600000000001</c:v>
                </c:pt>
                <c:pt idx="90" formatCode="General">
                  <c:v>12.1547</c:v>
                </c:pt>
                <c:pt idx="91" formatCode="General">
                  <c:v>12.1747</c:v>
                </c:pt>
                <c:pt idx="92" formatCode="General">
                  <c:v>12.194699999999999</c:v>
                </c:pt>
                <c:pt idx="93" formatCode="General">
                  <c:v>12.214600000000001</c:v>
                </c:pt>
                <c:pt idx="94" formatCode="General">
                  <c:v>12.234500000000001</c:v>
                </c:pt>
                <c:pt idx="95" formatCode="General">
                  <c:v>12.254300000000001</c:v>
                </c:pt>
                <c:pt idx="96" formatCode="General">
                  <c:v>12.274100000000001</c:v>
                </c:pt>
                <c:pt idx="97" formatCode="General">
                  <c:v>12.293900000000001</c:v>
                </c:pt>
                <c:pt idx="98" formatCode="General">
                  <c:v>12.313700000000001</c:v>
                </c:pt>
                <c:pt idx="99" formatCode="General">
                  <c:v>12.333500000000001</c:v>
                </c:pt>
                <c:pt idx="100" formatCode="General">
                  <c:v>12.353300000000001</c:v>
                </c:pt>
                <c:pt idx="101" formatCode="General">
                  <c:v>12.373200000000001</c:v>
                </c:pt>
                <c:pt idx="102" formatCode="General">
                  <c:v>12.393000000000001</c:v>
                </c:pt>
                <c:pt idx="103" formatCode="General">
                  <c:v>12.412800000000001</c:v>
                </c:pt>
                <c:pt idx="104" formatCode="General">
                  <c:v>12.432700000000001</c:v>
                </c:pt>
                <c:pt idx="105" formatCode="General">
                  <c:v>12.4526</c:v>
                </c:pt>
                <c:pt idx="106" formatCode="General">
                  <c:v>12.4725</c:v>
                </c:pt>
                <c:pt idx="107" formatCode="General">
                  <c:v>12.4925</c:v>
                </c:pt>
                <c:pt idx="108" formatCode="General">
                  <c:v>12.512499999999999</c:v>
                </c:pt>
                <c:pt idx="109" formatCode="General">
                  <c:v>12.5326</c:v>
                </c:pt>
                <c:pt idx="110" formatCode="General">
                  <c:v>12.5526</c:v>
                </c:pt>
                <c:pt idx="111" formatCode="General">
                  <c:v>12.572800000000001</c:v>
                </c:pt>
                <c:pt idx="112" formatCode="General">
                  <c:v>12.593</c:v>
                </c:pt>
                <c:pt idx="113" formatCode="General">
                  <c:v>12.613200000000001</c:v>
                </c:pt>
                <c:pt idx="114" formatCode="General">
                  <c:v>12.6335</c:v>
                </c:pt>
                <c:pt idx="115" formatCode="General">
                  <c:v>12.6539</c:v>
                </c:pt>
                <c:pt idx="116" formatCode="General">
                  <c:v>12.674300000000001</c:v>
                </c:pt>
                <c:pt idx="117" formatCode="General">
                  <c:v>12.694699999999999</c:v>
                </c:pt>
                <c:pt idx="118" formatCode="General">
                  <c:v>12.715299999999999</c:v>
                </c:pt>
                <c:pt idx="119" formatCode="General">
                  <c:v>12.735900000000001</c:v>
                </c:pt>
                <c:pt idx="120" formatCode="General">
                  <c:v>12.756500000000001</c:v>
                </c:pt>
                <c:pt idx="121" formatCode="General">
                  <c:v>12.777200000000001</c:v>
                </c:pt>
                <c:pt idx="122" formatCode="General">
                  <c:v>12.798</c:v>
                </c:pt>
                <c:pt idx="123" formatCode="General">
                  <c:v>12.818899999999999</c:v>
                </c:pt>
                <c:pt idx="124" formatCode="General">
                  <c:v>12.8398</c:v>
                </c:pt>
                <c:pt idx="125" formatCode="General">
                  <c:v>12.860799999999999</c:v>
                </c:pt>
                <c:pt idx="126" formatCode="General">
                  <c:v>12.8819</c:v>
                </c:pt>
                <c:pt idx="127" formatCode="General">
                  <c:v>12.903</c:v>
                </c:pt>
                <c:pt idx="128" formatCode="General">
                  <c:v>12.924200000000001</c:v>
                </c:pt>
                <c:pt idx="129" formatCode="General">
                  <c:v>12.945499999999999</c:v>
                </c:pt>
                <c:pt idx="130" formatCode="General">
                  <c:v>12.966799999999999</c:v>
                </c:pt>
                <c:pt idx="131" formatCode="General">
                  <c:v>12.988200000000001</c:v>
                </c:pt>
                <c:pt idx="132" formatCode="General">
                  <c:v>13.0098</c:v>
                </c:pt>
                <c:pt idx="133" formatCode="General">
                  <c:v>13.0313</c:v>
                </c:pt>
                <c:pt idx="134" formatCode="General">
                  <c:v>13.053000000000001</c:v>
                </c:pt>
                <c:pt idx="135" formatCode="General">
                  <c:v>13.072699999999999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5A-49B4-BF84-3801CAA4DA43}"/>
            </c:ext>
          </c:extLst>
        </c:ser>
        <c:ser>
          <c:idx val="3"/>
          <c:order val="3"/>
          <c:tx>
            <c:v>Rн = ∞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Лист2!$J$2:$J$134</c:f>
              <c:numCache>
                <c:formatCode>General</c:formatCode>
                <c:ptCount val="133"/>
                <c:pt idx="0">
                  <c:v>0</c:v>
                </c:pt>
                <c:pt idx="1">
                  <c:v>0.12</c:v>
                </c:pt>
                <c:pt idx="2">
                  <c:v>0.24</c:v>
                </c:pt>
                <c:pt idx="3">
                  <c:v>0.36</c:v>
                </c:pt>
                <c:pt idx="4">
                  <c:v>0.48</c:v>
                </c:pt>
                <c:pt idx="5">
                  <c:v>0.6</c:v>
                </c:pt>
                <c:pt idx="6">
                  <c:v>0.72</c:v>
                </c:pt>
                <c:pt idx="7">
                  <c:v>0.84</c:v>
                </c:pt>
                <c:pt idx="8">
                  <c:v>0.96</c:v>
                </c:pt>
                <c:pt idx="9">
                  <c:v>1.08</c:v>
                </c:pt>
                <c:pt idx="10">
                  <c:v>1.2</c:v>
                </c:pt>
                <c:pt idx="11">
                  <c:v>1.32</c:v>
                </c:pt>
                <c:pt idx="12">
                  <c:v>1.44</c:v>
                </c:pt>
                <c:pt idx="13">
                  <c:v>1.56</c:v>
                </c:pt>
                <c:pt idx="14">
                  <c:v>1.68</c:v>
                </c:pt>
                <c:pt idx="15">
                  <c:v>1.92</c:v>
                </c:pt>
                <c:pt idx="16">
                  <c:v>2.16</c:v>
                </c:pt>
                <c:pt idx="17">
                  <c:v>2.4</c:v>
                </c:pt>
                <c:pt idx="18">
                  <c:v>2.76</c:v>
                </c:pt>
                <c:pt idx="19">
                  <c:v>3.24</c:v>
                </c:pt>
                <c:pt idx="20">
                  <c:v>3.84</c:v>
                </c:pt>
                <c:pt idx="21">
                  <c:v>4.5599999999999996</c:v>
                </c:pt>
                <c:pt idx="22">
                  <c:v>5.52</c:v>
                </c:pt>
                <c:pt idx="23">
                  <c:v>6.84</c:v>
                </c:pt>
                <c:pt idx="24">
                  <c:v>8.16</c:v>
                </c:pt>
                <c:pt idx="25">
                  <c:v>9.48</c:v>
                </c:pt>
                <c:pt idx="26">
                  <c:v>10.56</c:v>
                </c:pt>
                <c:pt idx="27">
                  <c:v>10.8</c:v>
                </c:pt>
                <c:pt idx="28">
                  <c:v>11.04</c:v>
                </c:pt>
                <c:pt idx="29">
                  <c:v>11.16</c:v>
                </c:pt>
                <c:pt idx="30">
                  <c:v>11.28</c:v>
                </c:pt>
                <c:pt idx="31">
                  <c:v>11.4</c:v>
                </c:pt>
                <c:pt idx="32">
                  <c:v>11.52</c:v>
                </c:pt>
                <c:pt idx="33">
                  <c:v>11.64</c:v>
                </c:pt>
                <c:pt idx="34">
                  <c:v>11.76</c:v>
                </c:pt>
                <c:pt idx="35">
                  <c:v>11.88</c:v>
                </c:pt>
                <c:pt idx="36">
                  <c:v>12</c:v>
                </c:pt>
                <c:pt idx="37">
                  <c:v>12.12</c:v>
                </c:pt>
                <c:pt idx="38">
                  <c:v>12.24</c:v>
                </c:pt>
                <c:pt idx="39">
                  <c:v>12.36</c:v>
                </c:pt>
                <c:pt idx="40">
                  <c:v>12.48</c:v>
                </c:pt>
                <c:pt idx="41">
                  <c:v>12.72</c:v>
                </c:pt>
                <c:pt idx="42">
                  <c:v>12.96</c:v>
                </c:pt>
                <c:pt idx="43">
                  <c:v>13.2</c:v>
                </c:pt>
                <c:pt idx="44">
                  <c:v>13.44</c:v>
                </c:pt>
                <c:pt idx="45">
                  <c:v>13.68</c:v>
                </c:pt>
                <c:pt idx="46">
                  <c:v>14.04</c:v>
                </c:pt>
                <c:pt idx="47">
                  <c:v>14.4</c:v>
                </c:pt>
                <c:pt idx="48">
                  <c:v>14.76</c:v>
                </c:pt>
                <c:pt idx="49">
                  <c:v>15.24</c:v>
                </c:pt>
                <c:pt idx="50">
                  <c:v>15.72</c:v>
                </c:pt>
                <c:pt idx="51">
                  <c:v>16.32</c:v>
                </c:pt>
                <c:pt idx="52">
                  <c:v>16.920000000000002</c:v>
                </c:pt>
                <c:pt idx="53">
                  <c:v>17.64</c:v>
                </c:pt>
                <c:pt idx="54">
                  <c:v>18.48</c:v>
                </c:pt>
                <c:pt idx="55">
                  <c:v>19.440000000000001</c:v>
                </c:pt>
                <c:pt idx="56">
                  <c:v>20.52</c:v>
                </c:pt>
                <c:pt idx="57">
                  <c:v>21.72</c:v>
                </c:pt>
                <c:pt idx="58">
                  <c:v>23.04</c:v>
                </c:pt>
                <c:pt idx="59">
                  <c:v>24.36</c:v>
                </c:pt>
                <c:pt idx="60">
                  <c:v>25.68</c:v>
                </c:pt>
                <c:pt idx="61">
                  <c:v>27</c:v>
                </c:pt>
                <c:pt idx="62">
                  <c:v>28.32</c:v>
                </c:pt>
                <c:pt idx="63">
                  <c:v>29.64</c:v>
                </c:pt>
                <c:pt idx="64">
                  <c:v>30.96</c:v>
                </c:pt>
                <c:pt idx="65">
                  <c:v>32.28</c:v>
                </c:pt>
                <c:pt idx="66">
                  <c:v>33.6</c:v>
                </c:pt>
                <c:pt idx="67">
                  <c:v>34.92</c:v>
                </c:pt>
                <c:pt idx="68">
                  <c:v>36.24</c:v>
                </c:pt>
                <c:pt idx="69">
                  <c:v>37.56</c:v>
                </c:pt>
                <c:pt idx="70">
                  <c:v>38.880000000000003</c:v>
                </c:pt>
                <c:pt idx="71">
                  <c:v>40.200000000000003</c:v>
                </c:pt>
                <c:pt idx="72">
                  <c:v>41.52</c:v>
                </c:pt>
                <c:pt idx="73">
                  <c:v>42.84</c:v>
                </c:pt>
                <c:pt idx="74">
                  <c:v>44.16</c:v>
                </c:pt>
                <c:pt idx="75">
                  <c:v>45.48</c:v>
                </c:pt>
                <c:pt idx="76">
                  <c:v>46.8</c:v>
                </c:pt>
                <c:pt idx="77">
                  <c:v>48.12</c:v>
                </c:pt>
                <c:pt idx="78">
                  <c:v>49.44</c:v>
                </c:pt>
                <c:pt idx="79">
                  <c:v>50.76</c:v>
                </c:pt>
                <c:pt idx="80">
                  <c:v>52.08</c:v>
                </c:pt>
                <c:pt idx="81">
                  <c:v>53.4</c:v>
                </c:pt>
                <c:pt idx="82">
                  <c:v>54.72</c:v>
                </c:pt>
                <c:pt idx="83">
                  <c:v>56.04</c:v>
                </c:pt>
                <c:pt idx="84">
                  <c:v>57.36</c:v>
                </c:pt>
                <c:pt idx="85">
                  <c:v>58.68</c:v>
                </c:pt>
                <c:pt idx="86">
                  <c:v>60</c:v>
                </c:pt>
                <c:pt idx="87">
                  <c:v>61.32</c:v>
                </c:pt>
                <c:pt idx="88">
                  <c:v>62.64</c:v>
                </c:pt>
                <c:pt idx="89">
                  <c:v>63.96</c:v>
                </c:pt>
                <c:pt idx="90">
                  <c:v>65.28</c:v>
                </c:pt>
                <c:pt idx="91">
                  <c:v>66.599999999999994</c:v>
                </c:pt>
                <c:pt idx="92">
                  <c:v>67.92</c:v>
                </c:pt>
                <c:pt idx="93">
                  <c:v>69.239999999999995</c:v>
                </c:pt>
                <c:pt idx="94">
                  <c:v>70.56</c:v>
                </c:pt>
                <c:pt idx="95">
                  <c:v>71.88</c:v>
                </c:pt>
                <c:pt idx="96">
                  <c:v>73.2</c:v>
                </c:pt>
                <c:pt idx="97">
                  <c:v>74.52</c:v>
                </c:pt>
                <c:pt idx="98">
                  <c:v>75.84</c:v>
                </c:pt>
                <c:pt idx="99">
                  <c:v>77.16</c:v>
                </c:pt>
                <c:pt idx="100">
                  <c:v>78.48</c:v>
                </c:pt>
                <c:pt idx="101">
                  <c:v>79.8</c:v>
                </c:pt>
                <c:pt idx="102">
                  <c:v>81.12</c:v>
                </c:pt>
                <c:pt idx="103">
                  <c:v>82.44</c:v>
                </c:pt>
                <c:pt idx="104">
                  <c:v>83.76</c:v>
                </c:pt>
                <c:pt idx="105">
                  <c:v>85.08</c:v>
                </c:pt>
                <c:pt idx="106">
                  <c:v>86.4</c:v>
                </c:pt>
                <c:pt idx="107">
                  <c:v>87.72</c:v>
                </c:pt>
                <c:pt idx="108">
                  <c:v>89.04</c:v>
                </c:pt>
                <c:pt idx="109">
                  <c:v>90.36</c:v>
                </c:pt>
                <c:pt idx="110">
                  <c:v>91.68</c:v>
                </c:pt>
                <c:pt idx="111">
                  <c:v>93</c:v>
                </c:pt>
                <c:pt idx="112">
                  <c:v>94.32</c:v>
                </c:pt>
                <c:pt idx="113">
                  <c:v>95.64</c:v>
                </c:pt>
                <c:pt idx="114">
                  <c:v>96.96</c:v>
                </c:pt>
                <c:pt idx="115">
                  <c:v>98.28</c:v>
                </c:pt>
                <c:pt idx="116">
                  <c:v>99.6</c:v>
                </c:pt>
                <c:pt idx="117">
                  <c:v>100.92</c:v>
                </c:pt>
                <c:pt idx="118">
                  <c:v>102.24</c:v>
                </c:pt>
                <c:pt idx="119">
                  <c:v>103.56</c:v>
                </c:pt>
                <c:pt idx="120">
                  <c:v>104.88</c:v>
                </c:pt>
                <c:pt idx="121">
                  <c:v>106.2</c:v>
                </c:pt>
                <c:pt idx="122">
                  <c:v>107.52</c:v>
                </c:pt>
                <c:pt idx="123">
                  <c:v>108.84</c:v>
                </c:pt>
                <c:pt idx="124">
                  <c:v>110.16</c:v>
                </c:pt>
                <c:pt idx="125">
                  <c:v>111.48</c:v>
                </c:pt>
                <c:pt idx="126">
                  <c:v>112.8</c:v>
                </c:pt>
                <c:pt idx="127">
                  <c:v>114.12</c:v>
                </c:pt>
                <c:pt idx="128">
                  <c:v>115.44</c:v>
                </c:pt>
                <c:pt idx="129">
                  <c:v>116.76</c:v>
                </c:pt>
                <c:pt idx="130">
                  <c:v>118.08</c:v>
                </c:pt>
                <c:pt idx="131">
                  <c:v>119.4</c:v>
                </c:pt>
                <c:pt idx="132">
                  <c:v>119.88</c:v>
                </c:pt>
              </c:numCache>
            </c:numRef>
          </c:xVal>
          <c:yVal>
            <c:numRef>
              <c:f>Лист2!$K$2:$K$134</c:f>
              <c:numCache>
                <c:formatCode>0.00E+00</c:formatCode>
                <c:ptCount val="133"/>
                <c:pt idx="0">
                  <c:v>7.9582699999999996E-23</c:v>
                </c:pt>
                <c:pt idx="1">
                  <c:v>3.9363400000000002E-7</c:v>
                </c:pt>
                <c:pt idx="2">
                  <c:v>4.1001000000000003E-5</c:v>
                </c:pt>
                <c:pt idx="3" formatCode="General">
                  <c:v>3.6814899999999999E-3</c:v>
                </c:pt>
                <c:pt idx="4" formatCode="General">
                  <c:v>5.3794300000000003E-2</c:v>
                </c:pt>
                <c:pt idx="5" formatCode="General">
                  <c:v>0.14685799999999999</c:v>
                </c:pt>
                <c:pt idx="6" formatCode="General">
                  <c:v>0.25174800000000003</c:v>
                </c:pt>
                <c:pt idx="7" formatCode="General">
                  <c:v>0.36136400000000002</c:v>
                </c:pt>
                <c:pt idx="8" formatCode="General">
                  <c:v>0.47314499999999998</c:v>
                </c:pt>
                <c:pt idx="9" formatCode="General">
                  <c:v>0.58647199999999999</c:v>
                </c:pt>
                <c:pt idx="10" formatCode="General">
                  <c:v>0.70072299999999998</c:v>
                </c:pt>
                <c:pt idx="11" formatCode="General">
                  <c:v>0.81562000000000001</c:v>
                </c:pt>
                <c:pt idx="12" formatCode="General">
                  <c:v>0.93101100000000003</c:v>
                </c:pt>
                <c:pt idx="13" formatCode="General">
                  <c:v>1.0467900000000001</c:v>
                </c:pt>
                <c:pt idx="14" formatCode="General">
                  <c:v>1.1628700000000001</c:v>
                </c:pt>
                <c:pt idx="15" formatCode="General">
                  <c:v>1.39575</c:v>
                </c:pt>
                <c:pt idx="16" formatCode="General">
                  <c:v>1.62934</c:v>
                </c:pt>
                <c:pt idx="17" formatCode="General">
                  <c:v>1.8634500000000001</c:v>
                </c:pt>
                <c:pt idx="18" formatCode="General">
                  <c:v>2.2153499999999999</c:v>
                </c:pt>
                <c:pt idx="19" formatCode="General">
                  <c:v>2.6855199999999999</c:v>
                </c:pt>
                <c:pt idx="20" formatCode="General">
                  <c:v>3.2743199999999999</c:v>
                </c:pt>
                <c:pt idx="21" formatCode="General">
                  <c:v>3.9819599999999999</c:v>
                </c:pt>
                <c:pt idx="22" formatCode="General">
                  <c:v>4.9267000000000003</c:v>
                </c:pt>
                <c:pt idx="23" formatCode="General">
                  <c:v>6.2272100000000004</c:v>
                </c:pt>
                <c:pt idx="24" formatCode="General">
                  <c:v>7.5288500000000003</c:v>
                </c:pt>
                <c:pt idx="25" formatCode="General">
                  <c:v>8.83127</c:v>
                </c:pt>
                <c:pt idx="26" formatCode="General">
                  <c:v>9.8970500000000001</c:v>
                </c:pt>
                <c:pt idx="27" formatCode="General">
                  <c:v>10.133100000000001</c:v>
                </c:pt>
                <c:pt idx="28" formatCode="General">
                  <c:v>10.366099999999999</c:v>
                </c:pt>
                <c:pt idx="29" formatCode="General">
                  <c:v>10.479200000000001</c:v>
                </c:pt>
                <c:pt idx="30" formatCode="General">
                  <c:v>10.587199999999999</c:v>
                </c:pt>
                <c:pt idx="31" formatCode="General">
                  <c:v>10.686999999999999</c:v>
                </c:pt>
                <c:pt idx="32" formatCode="General">
                  <c:v>10.775499999999999</c:v>
                </c:pt>
                <c:pt idx="33" formatCode="General">
                  <c:v>10.851100000000001</c:v>
                </c:pt>
                <c:pt idx="34" formatCode="General">
                  <c:v>10.914199999999999</c:v>
                </c:pt>
                <c:pt idx="35" formatCode="General">
                  <c:v>10.966699999999999</c:v>
                </c:pt>
                <c:pt idx="36" formatCode="General">
                  <c:v>11.0107</c:v>
                </c:pt>
                <c:pt idx="37" formatCode="General">
                  <c:v>11.048</c:v>
                </c:pt>
                <c:pt idx="38" formatCode="General">
                  <c:v>11.0802</c:v>
                </c:pt>
                <c:pt idx="39" formatCode="General">
                  <c:v>11.1084</c:v>
                </c:pt>
                <c:pt idx="40" formatCode="General">
                  <c:v>11.1333</c:v>
                </c:pt>
                <c:pt idx="41" formatCode="General">
                  <c:v>11.175700000000001</c:v>
                </c:pt>
                <c:pt idx="42" formatCode="General">
                  <c:v>11.211</c:v>
                </c:pt>
                <c:pt idx="43" formatCode="General">
                  <c:v>11.241099999999999</c:v>
                </c:pt>
                <c:pt idx="44" formatCode="General">
                  <c:v>11.2674</c:v>
                </c:pt>
                <c:pt idx="45" formatCode="General">
                  <c:v>11.290699999999999</c:v>
                </c:pt>
                <c:pt idx="46" formatCode="General">
                  <c:v>11.321400000000001</c:v>
                </c:pt>
                <c:pt idx="47" formatCode="General">
                  <c:v>11.3483</c:v>
                </c:pt>
                <c:pt idx="48" formatCode="General">
                  <c:v>11.372299999999999</c:v>
                </c:pt>
                <c:pt idx="49" formatCode="General">
                  <c:v>11.400700000000001</c:v>
                </c:pt>
                <c:pt idx="50" formatCode="General">
                  <c:v>11.426</c:v>
                </c:pt>
                <c:pt idx="51" formatCode="General">
                  <c:v>11.4543</c:v>
                </c:pt>
                <c:pt idx="52" formatCode="General">
                  <c:v>11.479699999999999</c:v>
                </c:pt>
                <c:pt idx="53" formatCode="General">
                  <c:v>11.507300000000001</c:v>
                </c:pt>
                <c:pt idx="54" formatCode="General">
                  <c:v>11.5364</c:v>
                </c:pt>
                <c:pt idx="55" formatCode="General">
                  <c:v>11.566599999999999</c:v>
                </c:pt>
                <c:pt idx="56" formatCode="General">
                  <c:v>11.5975</c:v>
                </c:pt>
                <c:pt idx="57" formatCode="General">
                  <c:v>11.6289</c:v>
                </c:pt>
                <c:pt idx="58" formatCode="General">
                  <c:v>11.6607</c:v>
                </c:pt>
                <c:pt idx="59" formatCode="General">
                  <c:v>11.6904</c:v>
                </c:pt>
                <c:pt idx="60" formatCode="General">
                  <c:v>11.718299999999999</c:v>
                </c:pt>
                <c:pt idx="61" formatCode="General">
                  <c:v>11.7448</c:v>
                </c:pt>
                <c:pt idx="62" formatCode="General">
                  <c:v>11.770200000000001</c:v>
                </c:pt>
                <c:pt idx="63" formatCode="General">
                  <c:v>11.794600000000001</c:v>
                </c:pt>
                <c:pt idx="64" formatCode="General">
                  <c:v>11.818300000000001</c:v>
                </c:pt>
                <c:pt idx="65" formatCode="General">
                  <c:v>11.841200000000001</c:v>
                </c:pt>
                <c:pt idx="66" formatCode="General">
                  <c:v>11.8636</c:v>
                </c:pt>
                <c:pt idx="67" formatCode="General">
                  <c:v>11.8855</c:v>
                </c:pt>
                <c:pt idx="68" formatCode="General">
                  <c:v>11.907</c:v>
                </c:pt>
                <c:pt idx="69" formatCode="General">
                  <c:v>11.928100000000001</c:v>
                </c:pt>
                <c:pt idx="70" formatCode="General">
                  <c:v>11.9489</c:v>
                </c:pt>
                <c:pt idx="71" formatCode="General">
                  <c:v>11.9694</c:v>
                </c:pt>
                <c:pt idx="72" formatCode="General">
                  <c:v>11.989699999999999</c:v>
                </c:pt>
                <c:pt idx="73" formatCode="General">
                  <c:v>12.0098</c:v>
                </c:pt>
                <c:pt idx="74" formatCode="General">
                  <c:v>12.0296</c:v>
                </c:pt>
                <c:pt idx="75" formatCode="General">
                  <c:v>12.0494</c:v>
                </c:pt>
                <c:pt idx="76" formatCode="General">
                  <c:v>12.069000000000001</c:v>
                </c:pt>
                <c:pt idx="77" formatCode="General">
                  <c:v>12.0885</c:v>
                </c:pt>
                <c:pt idx="78" formatCode="General">
                  <c:v>12.107900000000001</c:v>
                </c:pt>
                <c:pt idx="79" formatCode="General">
                  <c:v>12.1272</c:v>
                </c:pt>
                <c:pt idx="80" formatCode="General">
                  <c:v>12.1464</c:v>
                </c:pt>
                <c:pt idx="81" formatCode="General">
                  <c:v>12.1656</c:v>
                </c:pt>
                <c:pt idx="82" formatCode="General">
                  <c:v>12.184699999999999</c:v>
                </c:pt>
                <c:pt idx="83" formatCode="General">
                  <c:v>12.203799999999999</c:v>
                </c:pt>
                <c:pt idx="84" formatCode="General">
                  <c:v>12.222899999999999</c:v>
                </c:pt>
                <c:pt idx="85" formatCode="General">
                  <c:v>12.241899999999999</c:v>
                </c:pt>
                <c:pt idx="86" formatCode="General">
                  <c:v>12.260899999999999</c:v>
                </c:pt>
                <c:pt idx="87" formatCode="General">
                  <c:v>12.28</c:v>
                </c:pt>
                <c:pt idx="88" formatCode="General">
                  <c:v>12.298999999999999</c:v>
                </c:pt>
                <c:pt idx="89" formatCode="General">
                  <c:v>12.318099999999999</c:v>
                </c:pt>
                <c:pt idx="90" formatCode="General">
                  <c:v>12.3371</c:v>
                </c:pt>
                <c:pt idx="91" formatCode="General">
                  <c:v>12.356199999999999</c:v>
                </c:pt>
                <c:pt idx="92" formatCode="General">
                  <c:v>12.375299999999999</c:v>
                </c:pt>
                <c:pt idx="93" formatCode="General">
                  <c:v>12.394399999999999</c:v>
                </c:pt>
                <c:pt idx="94" formatCode="General">
                  <c:v>12.413600000000001</c:v>
                </c:pt>
                <c:pt idx="95" formatCode="General">
                  <c:v>12.432700000000001</c:v>
                </c:pt>
                <c:pt idx="96" formatCode="General">
                  <c:v>12.452</c:v>
                </c:pt>
                <c:pt idx="97" formatCode="General">
                  <c:v>12.4712</c:v>
                </c:pt>
                <c:pt idx="98" formatCode="General">
                  <c:v>12.490500000000001</c:v>
                </c:pt>
                <c:pt idx="99" formatCode="General">
                  <c:v>12.5099</c:v>
                </c:pt>
                <c:pt idx="100" formatCode="General">
                  <c:v>12.529299999999999</c:v>
                </c:pt>
                <c:pt idx="101" formatCode="General">
                  <c:v>12.5488</c:v>
                </c:pt>
                <c:pt idx="102" formatCode="General">
                  <c:v>12.568300000000001</c:v>
                </c:pt>
                <c:pt idx="103" formatCode="General">
                  <c:v>12.587899999999999</c:v>
                </c:pt>
                <c:pt idx="104" formatCode="General">
                  <c:v>12.6075</c:v>
                </c:pt>
                <c:pt idx="105" formatCode="General">
                  <c:v>12.6272</c:v>
                </c:pt>
                <c:pt idx="106" formatCode="General">
                  <c:v>12.6469</c:v>
                </c:pt>
                <c:pt idx="107" formatCode="General">
                  <c:v>12.666700000000001</c:v>
                </c:pt>
                <c:pt idx="108" formatCode="General">
                  <c:v>12.6866</c:v>
                </c:pt>
                <c:pt idx="109" formatCode="General">
                  <c:v>12.7065</c:v>
                </c:pt>
                <c:pt idx="110" formatCode="General">
                  <c:v>12.7265</c:v>
                </c:pt>
                <c:pt idx="111" formatCode="General">
                  <c:v>12.746600000000001</c:v>
                </c:pt>
                <c:pt idx="112" formatCode="General">
                  <c:v>12.7668</c:v>
                </c:pt>
                <c:pt idx="113" formatCode="General">
                  <c:v>12.787000000000001</c:v>
                </c:pt>
                <c:pt idx="114" formatCode="General">
                  <c:v>12.8073</c:v>
                </c:pt>
                <c:pt idx="115" formatCode="General">
                  <c:v>12.8276</c:v>
                </c:pt>
                <c:pt idx="116" formatCode="General">
                  <c:v>12.848100000000001</c:v>
                </c:pt>
                <c:pt idx="117" formatCode="General">
                  <c:v>12.868600000000001</c:v>
                </c:pt>
                <c:pt idx="118" formatCode="General">
                  <c:v>12.889200000000001</c:v>
                </c:pt>
                <c:pt idx="119" formatCode="General">
                  <c:v>12.909800000000001</c:v>
                </c:pt>
                <c:pt idx="120" formatCode="General">
                  <c:v>12.9306</c:v>
                </c:pt>
                <c:pt idx="121" formatCode="General">
                  <c:v>12.9514</c:v>
                </c:pt>
                <c:pt idx="122" formatCode="General">
                  <c:v>12.972300000000001</c:v>
                </c:pt>
                <c:pt idx="123" formatCode="General">
                  <c:v>12.9933</c:v>
                </c:pt>
                <c:pt idx="124" formatCode="General">
                  <c:v>13.0143</c:v>
                </c:pt>
                <c:pt idx="125" formatCode="General">
                  <c:v>13.035399999999999</c:v>
                </c:pt>
                <c:pt idx="126" formatCode="General">
                  <c:v>13.056699999999999</c:v>
                </c:pt>
                <c:pt idx="127" formatCode="General">
                  <c:v>13.0779</c:v>
                </c:pt>
                <c:pt idx="128" formatCode="General">
                  <c:v>13.099299999999999</c:v>
                </c:pt>
                <c:pt idx="129" formatCode="General">
                  <c:v>13.120799999999999</c:v>
                </c:pt>
                <c:pt idx="130" formatCode="General">
                  <c:v>13.142300000000001</c:v>
                </c:pt>
                <c:pt idx="131" formatCode="General">
                  <c:v>13.1639</c:v>
                </c:pt>
                <c:pt idx="132" formatCode="General">
                  <c:v>13.171799999999999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5A-49B4-BF84-3801CAA4DA43}"/>
            </c:ext>
          </c:extLst>
        </c:ser>
        <c:ser>
          <c:idx val="4"/>
          <c:order val="4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Лист2!$N$24:$N$25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Лист2!$O$24:$O$25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5A-49B4-BF84-3801CAA4D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349519"/>
        <c:axId val="1934351439"/>
      </c:scatterChart>
      <c:valAx>
        <c:axId val="1934349519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В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494885196284545"/>
              <c:y val="0.837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4351439"/>
        <c:crosses val="autoZero"/>
        <c:crossBetween val="midCat"/>
        <c:majorUnit val="10"/>
        <c:minorUnit val="10"/>
      </c:valAx>
      <c:valAx>
        <c:axId val="1934351439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В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4.9747660108143493E-2"/>
              <c:y val="3.099919801691454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4349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6163093307599383"/>
          <c:y val="0.41782298046077576"/>
          <c:w val="0.19835514357024481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14287</xdr:rowOff>
    </xdr:from>
    <xdr:to>
      <xdr:col>19</xdr:col>
      <xdr:colOff>314325</xdr:colOff>
      <xdr:row>15</xdr:row>
      <xdr:rowOff>107674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5C4A6D7-3047-A230-71AE-667A4BB55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607011</xdr:colOff>
      <xdr:row>6</xdr:row>
      <xdr:rowOff>11284</xdr:rowOff>
    </xdr:from>
    <xdr:to>
      <xdr:col>19</xdr:col>
      <xdr:colOff>304592</xdr:colOff>
      <xdr:row>20</xdr:row>
      <xdr:rowOff>87484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6517ECE-6E5D-E3C3-A4A1-8083A747A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2554-9A09-4909-B061-00CD810D3549}">
  <dimension ref="A1:Q23"/>
  <sheetViews>
    <sheetView zoomScale="115" zoomScaleNormal="115" workbookViewId="0">
      <selection activeCell="Q20" sqref="Q20"/>
    </sheetView>
  </sheetViews>
  <sheetFormatPr defaultRowHeight="15" x14ac:dyDescent="0.25"/>
  <sheetData>
    <row r="1" spans="1:14" x14ac:dyDescent="0.25">
      <c r="A1" s="3">
        <v>60</v>
      </c>
      <c r="B1" s="3"/>
      <c r="C1" s="3"/>
      <c r="E1" s="3">
        <v>42</v>
      </c>
      <c r="F1" s="3"/>
      <c r="G1" s="3"/>
      <c r="I1" s="3">
        <v>90</v>
      </c>
      <c r="J1" s="3"/>
      <c r="K1" s="3"/>
    </row>
    <row r="2" spans="1:14" ht="18.75" x14ac:dyDescent="0.25">
      <c r="A2" s="1" t="s">
        <v>0</v>
      </c>
      <c r="B2">
        <v>12.260899999999999</v>
      </c>
      <c r="C2">
        <v>0</v>
      </c>
      <c r="E2" s="1" t="s">
        <v>0</v>
      </c>
      <c r="F2">
        <v>11.997</v>
      </c>
      <c r="G2">
        <v>0</v>
      </c>
      <c r="I2" s="1" t="s">
        <v>0</v>
      </c>
      <c r="J2">
        <v>12.7011</v>
      </c>
      <c r="K2">
        <v>0</v>
      </c>
    </row>
    <row r="3" spans="1:14" x14ac:dyDescent="0.25">
      <c r="A3" s="2">
        <v>250</v>
      </c>
      <c r="B3">
        <v>12.2401</v>
      </c>
      <c r="C3">
        <v>4.9000000000000002E-2</v>
      </c>
      <c r="E3" s="2">
        <v>250</v>
      </c>
      <c r="F3">
        <v>11.972799999999999</v>
      </c>
      <c r="G3">
        <v>4.8000000000000001E-2</v>
      </c>
      <c r="I3" s="2">
        <v>250</v>
      </c>
      <c r="J3">
        <v>12.681699999999999</v>
      </c>
      <c r="K3">
        <v>5.0999999999999997E-2</v>
      </c>
    </row>
    <row r="4" spans="1:14" x14ac:dyDescent="0.25">
      <c r="A4" s="2">
        <v>100</v>
      </c>
      <c r="B4">
        <v>12.208500000000001</v>
      </c>
      <c r="C4">
        <v>0.122</v>
      </c>
      <c r="E4" s="2">
        <v>100</v>
      </c>
      <c r="F4">
        <v>11.934699999999999</v>
      </c>
      <c r="G4">
        <v>0.11899999999999999</v>
      </c>
      <c r="I4" s="2">
        <v>100</v>
      </c>
      <c r="J4">
        <v>12.6534</v>
      </c>
      <c r="K4">
        <v>0.127</v>
      </c>
    </row>
    <row r="5" spans="1:14" x14ac:dyDescent="0.25">
      <c r="A5" s="2">
        <v>60</v>
      </c>
      <c r="B5">
        <v>12.1707</v>
      </c>
      <c r="C5">
        <v>0.20300000000000001</v>
      </c>
      <c r="E5" s="2">
        <v>60</v>
      </c>
      <c r="F5">
        <v>11.887499999999999</v>
      </c>
      <c r="G5">
        <v>0.19800000000000001</v>
      </c>
      <c r="I5" s="2">
        <v>60</v>
      </c>
      <c r="J5">
        <v>12.620200000000001</v>
      </c>
      <c r="K5">
        <v>0.21</v>
      </c>
    </row>
    <row r="6" spans="1:14" x14ac:dyDescent="0.25">
      <c r="A6" s="2">
        <v>40</v>
      </c>
      <c r="B6">
        <v>12.119300000000001</v>
      </c>
      <c r="C6">
        <v>0.30299999999999999</v>
      </c>
      <c r="E6" s="2">
        <v>40</v>
      </c>
      <c r="F6">
        <v>11.819699999999999</v>
      </c>
      <c r="G6">
        <v>0.29499999999999998</v>
      </c>
      <c r="I6" s="2">
        <v>40</v>
      </c>
      <c r="J6">
        <v>12.576000000000001</v>
      </c>
      <c r="K6">
        <v>0.314</v>
      </c>
    </row>
    <row r="7" spans="1:14" x14ac:dyDescent="0.25">
      <c r="A7" s="2">
        <v>30</v>
      </c>
      <c r="B7">
        <v>12.062900000000001</v>
      </c>
      <c r="C7">
        <v>0.40200000000000002</v>
      </c>
      <c r="E7" s="2">
        <v>30</v>
      </c>
      <c r="F7">
        <v>11.7393</v>
      </c>
      <c r="G7">
        <v>0.39100000000000001</v>
      </c>
      <c r="I7" s="2">
        <v>30</v>
      </c>
      <c r="J7">
        <v>12.528700000000001</v>
      </c>
      <c r="K7">
        <v>0.41799999999999998</v>
      </c>
    </row>
    <row r="8" spans="1:14" x14ac:dyDescent="0.25">
      <c r="A8" s="2">
        <v>25</v>
      </c>
      <c r="B8">
        <v>12.013999999999999</v>
      </c>
      <c r="C8">
        <v>0.48099999999999998</v>
      </c>
      <c r="E8" s="2">
        <v>25</v>
      </c>
      <c r="F8">
        <v>11.661199999999999</v>
      </c>
      <c r="G8">
        <v>0.46600000000000003</v>
      </c>
      <c r="I8" s="2">
        <v>25</v>
      </c>
      <c r="J8">
        <v>12.4887</v>
      </c>
      <c r="K8">
        <v>0.499</v>
      </c>
    </row>
    <row r="9" spans="1:14" x14ac:dyDescent="0.25">
      <c r="A9" s="2">
        <v>24</v>
      </c>
      <c r="B9">
        <v>12.001300000000001</v>
      </c>
      <c r="C9">
        <v>0.5</v>
      </c>
      <c r="E9" s="2">
        <v>24</v>
      </c>
      <c r="F9">
        <v>11.6388</v>
      </c>
      <c r="G9">
        <v>0.48499999999999999</v>
      </c>
      <c r="I9" s="2">
        <v>24</v>
      </c>
      <c r="J9">
        <v>12.478400000000001</v>
      </c>
      <c r="K9">
        <v>0.51900000000000002</v>
      </c>
    </row>
    <row r="10" spans="1:14" x14ac:dyDescent="0.25">
      <c r="A10" s="2">
        <v>23</v>
      </c>
      <c r="B10">
        <v>11.9871</v>
      </c>
      <c r="C10">
        <v>0.52100000000000002</v>
      </c>
      <c r="E10" s="2">
        <v>23</v>
      </c>
      <c r="F10">
        <v>11.6128</v>
      </c>
      <c r="G10">
        <v>0.505</v>
      </c>
      <c r="I10" s="2">
        <v>23</v>
      </c>
      <c r="J10">
        <v>12.4672</v>
      </c>
      <c r="K10">
        <v>0.54200000000000004</v>
      </c>
    </row>
    <row r="11" spans="1:14" x14ac:dyDescent="0.25">
      <c r="A11" s="2">
        <v>20</v>
      </c>
      <c r="B11">
        <v>11.9338</v>
      </c>
      <c r="C11">
        <v>0.59699999999999998</v>
      </c>
      <c r="E11" s="2">
        <v>20</v>
      </c>
      <c r="F11">
        <v>11.497299999999999</v>
      </c>
      <c r="G11">
        <v>0.57499999999999996</v>
      </c>
      <c r="I11" s="2">
        <v>20</v>
      </c>
      <c r="J11">
        <v>12.4255</v>
      </c>
      <c r="K11">
        <v>0.621</v>
      </c>
    </row>
    <row r="12" spans="1:14" x14ac:dyDescent="0.25">
      <c r="A12" s="2">
        <v>15</v>
      </c>
      <c r="B12">
        <v>11.7744</v>
      </c>
      <c r="C12">
        <v>0.78500000000000003</v>
      </c>
      <c r="E12" s="2">
        <v>17</v>
      </c>
      <c r="F12">
        <v>11.1812</v>
      </c>
      <c r="G12">
        <v>0.65800000000000003</v>
      </c>
      <c r="I12" s="2">
        <v>15</v>
      </c>
      <c r="J12">
        <v>12.3119</v>
      </c>
      <c r="K12">
        <v>0.82099999999999995</v>
      </c>
    </row>
    <row r="13" spans="1:14" x14ac:dyDescent="0.25">
      <c r="A13" s="2">
        <v>13</v>
      </c>
      <c r="B13">
        <v>11.6477</v>
      </c>
      <c r="C13">
        <v>0.89600000000000002</v>
      </c>
      <c r="E13" s="2">
        <v>15</v>
      </c>
      <c r="F13">
        <v>10.3651</v>
      </c>
      <c r="G13">
        <v>0.69099999999999995</v>
      </c>
      <c r="I13" s="2">
        <v>10</v>
      </c>
      <c r="J13">
        <v>12.054500000000001</v>
      </c>
      <c r="K13">
        <v>1.2050000000000001</v>
      </c>
    </row>
    <row r="14" spans="1:14" x14ac:dyDescent="0.25">
      <c r="A14" s="2">
        <v>11</v>
      </c>
      <c r="B14">
        <v>11.358599999999999</v>
      </c>
      <c r="C14">
        <v>1.0329999999999999</v>
      </c>
      <c r="E14" s="2">
        <v>13</v>
      </c>
      <c r="F14">
        <v>9.2943200000000008</v>
      </c>
      <c r="G14">
        <v>0.71499999999999997</v>
      </c>
      <c r="I14" s="2">
        <v>8</v>
      </c>
      <c r="J14">
        <v>11.823600000000001</v>
      </c>
      <c r="K14">
        <v>1.478</v>
      </c>
      <c r="M14">
        <v>0</v>
      </c>
      <c r="N14">
        <v>0</v>
      </c>
    </row>
    <row r="15" spans="1:14" x14ac:dyDescent="0.25">
      <c r="A15" s="2">
        <v>10</v>
      </c>
      <c r="B15">
        <v>10.8376</v>
      </c>
      <c r="C15">
        <v>1.0840000000000001</v>
      </c>
      <c r="E15" s="2">
        <v>11</v>
      </c>
      <c r="F15">
        <v>8.1464599999999994</v>
      </c>
      <c r="G15">
        <v>0.74099999999999999</v>
      </c>
      <c r="I15" s="2">
        <v>7</v>
      </c>
      <c r="J15">
        <v>11.604699999999999</v>
      </c>
      <c r="K15">
        <v>1.6579999999999999</v>
      </c>
      <c r="M15">
        <f>40/24</f>
        <v>1.6666666666666667</v>
      </c>
      <c r="N15">
        <v>40</v>
      </c>
    </row>
    <row r="16" spans="1:14" x14ac:dyDescent="0.25">
      <c r="A16" s="2">
        <v>8</v>
      </c>
      <c r="B16">
        <v>9.0239999999999991</v>
      </c>
      <c r="C16">
        <v>1.1279999999999999</v>
      </c>
      <c r="E16" s="2">
        <v>10</v>
      </c>
      <c r="F16">
        <v>7.5410000000000004</v>
      </c>
      <c r="G16">
        <v>0.754</v>
      </c>
      <c r="I16" s="2">
        <v>6</v>
      </c>
      <c r="J16">
        <v>10.866</v>
      </c>
      <c r="K16">
        <v>1.8109999999999999</v>
      </c>
    </row>
    <row r="17" spans="1:17" x14ac:dyDescent="0.25">
      <c r="A17" s="2">
        <v>7</v>
      </c>
      <c r="B17">
        <v>8.0549999999999997</v>
      </c>
      <c r="C17">
        <v>1.151</v>
      </c>
      <c r="E17" s="2">
        <v>8</v>
      </c>
      <c r="F17">
        <v>6.2629999999999999</v>
      </c>
      <c r="G17">
        <v>0.78300000000000003</v>
      </c>
      <c r="I17" s="2">
        <v>5</v>
      </c>
      <c r="J17">
        <v>9.2705400000000004</v>
      </c>
      <c r="K17">
        <v>1.8540000000000001</v>
      </c>
    </row>
    <row r="18" spans="1:17" x14ac:dyDescent="0.25">
      <c r="A18" s="2">
        <v>5.5</v>
      </c>
      <c r="B18">
        <v>6.5276899999999998</v>
      </c>
      <c r="C18">
        <v>1.1870000000000001</v>
      </c>
      <c r="E18" s="2">
        <v>7</v>
      </c>
      <c r="F18">
        <v>5.5860000000000003</v>
      </c>
      <c r="G18">
        <v>0.79800000000000004</v>
      </c>
      <c r="I18" s="2">
        <v>3.5</v>
      </c>
      <c r="J18">
        <v>6.7212199999999998</v>
      </c>
      <c r="K18">
        <v>1.92</v>
      </c>
      <c r="M18">
        <f>12.014-11.9871</f>
        <v>2.689999999999948E-2</v>
      </c>
      <c r="O18">
        <f>11.6612-11.6128</f>
        <v>4.839999999999911E-2</v>
      </c>
      <c r="Q18">
        <f>12.4887-12.4672</f>
        <v>2.1499999999999631E-2</v>
      </c>
    </row>
    <row r="19" spans="1:17" x14ac:dyDescent="0.25">
      <c r="A19" s="2">
        <v>4</v>
      </c>
      <c r="B19">
        <v>4.9020000000000001</v>
      </c>
      <c r="C19">
        <v>1.2250000000000001</v>
      </c>
      <c r="E19" s="2">
        <v>4</v>
      </c>
      <c r="F19">
        <v>3.39</v>
      </c>
      <c r="G19">
        <v>0.84799999999999998</v>
      </c>
      <c r="I19" s="2">
        <v>2.5</v>
      </c>
      <c r="J19">
        <v>4.9187599999999998</v>
      </c>
      <c r="K19">
        <v>1.968</v>
      </c>
      <c r="M19">
        <f>0.481-0.521</f>
        <v>-4.0000000000000036E-2</v>
      </c>
      <c r="O19">
        <f>0.466-0.505</f>
        <v>-3.8999999999999979E-2</v>
      </c>
      <c r="Q19">
        <f>0.499-0.542</f>
        <v>-4.3000000000000038E-2</v>
      </c>
    </row>
    <row r="20" spans="1:17" x14ac:dyDescent="0.25">
      <c r="A20" s="2">
        <v>2</v>
      </c>
      <c r="B20">
        <v>2.5630000000000002</v>
      </c>
      <c r="C20">
        <v>1.2809999999999999</v>
      </c>
      <c r="E20" s="2">
        <v>2</v>
      </c>
      <c r="F20">
        <v>1.7687999999999999</v>
      </c>
      <c r="G20">
        <v>0.88400000000000001</v>
      </c>
      <c r="I20" s="2">
        <v>2</v>
      </c>
      <c r="J20">
        <v>3.9841199999999999</v>
      </c>
      <c r="K20">
        <v>1.992</v>
      </c>
      <c r="M20">
        <f>M18/M19</f>
        <v>-0.67249999999998644</v>
      </c>
      <c r="O20">
        <f>O18/O19</f>
        <v>-1.2410256410256189</v>
      </c>
      <c r="Q20" s="4">
        <f>Q18/Q19</f>
        <v>-0.49999999999999095</v>
      </c>
    </row>
    <row r="21" spans="1:17" x14ac:dyDescent="0.25">
      <c r="A21" s="2">
        <v>0.8</v>
      </c>
      <c r="B21">
        <v>1.054</v>
      </c>
      <c r="C21">
        <v>1.3180000000000001</v>
      </c>
      <c r="E21" s="2">
        <v>0.8</v>
      </c>
      <c r="F21">
        <v>0.72651399999999999</v>
      </c>
      <c r="G21">
        <v>0.90800000000000003</v>
      </c>
      <c r="I21" s="2">
        <v>1.5</v>
      </c>
      <c r="J21">
        <v>3.02596</v>
      </c>
      <c r="K21">
        <v>2.0169999999999999</v>
      </c>
    </row>
    <row r="22" spans="1:17" x14ac:dyDescent="0.25">
      <c r="A22" s="2">
        <v>0</v>
      </c>
      <c r="B22">
        <v>0</v>
      </c>
      <c r="C22">
        <v>1.343</v>
      </c>
      <c r="E22" s="2">
        <v>0</v>
      </c>
      <c r="F22">
        <v>0</v>
      </c>
      <c r="G22">
        <v>0.92500000000000004</v>
      </c>
      <c r="I22" s="2">
        <v>0.8</v>
      </c>
      <c r="J22">
        <v>1.6431</v>
      </c>
      <c r="K22">
        <v>2.0539999999999998</v>
      </c>
    </row>
    <row r="23" spans="1:17" x14ac:dyDescent="0.25">
      <c r="I23" s="2">
        <v>0</v>
      </c>
      <c r="J23">
        <v>0</v>
      </c>
      <c r="K23">
        <v>2.0979999999999999</v>
      </c>
    </row>
  </sheetData>
  <mergeCells count="3">
    <mergeCell ref="A1:C1"/>
    <mergeCell ref="E1:G1"/>
    <mergeCell ref="I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EC8F9-8A56-4A0E-8633-10BF72EBD845}">
  <dimension ref="A1:Y137"/>
  <sheetViews>
    <sheetView tabSelected="1" topLeftCell="A69" zoomScaleNormal="100" workbookViewId="0">
      <selection activeCell="X88" sqref="X88"/>
    </sheetView>
  </sheetViews>
  <sheetFormatPr defaultRowHeight="15" x14ac:dyDescent="0.25"/>
  <sheetData>
    <row r="1" spans="1:11" x14ac:dyDescent="0.25">
      <c r="A1" s="3">
        <v>24</v>
      </c>
      <c r="B1" s="3"/>
      <c r="D1" s="3">
        <v>12</v>
      </c>
      <c r="E1" s="3"/>
      <c r="G1" s="3">
        <v>48</v>
      </c>
      <c r="H1" s="3"/>
      <c r="J1" s="3" t="s">
        <v>1</v>
      </c>
      <c r="K1" s="3"/>
    </row>
    <row r="2" spans="1:11" x14ac:dyDescent="0.25">
      <c r="A2">
        <v>0</v>
      </c>
      <c r="B2" s="5">
        <v>3.1297099999999999E-30</v>
      </c>
      <c r="D2">
        <v>0</v>
      </c>
      <c r="E2" s="5">
        <v>5.3829000000000003E-24</v>
      </c>
      <c r="G2">
        <v>0</v>
      </c>
      <c r="H2" s="5">
        <v>7.8608000000000004E-30</v>
      </c>
      <c r="J2">
        <v>0</v>
      </c>
      <c r="K2" s="5">
        <v>7.9582699999999996E-23</v>
      </c>
    </row>
    <row r="3" spans="1:11" x14ac:dyDescent="0.25">
      <c r="A3">
        <v>0.12</v>
      </c>
      <c r="B3" s="5">
        <v>2.5099400000000001E-9</v>
      </c>
      <c r="D3">
        <v>0.12</v>
      </c>
      <c r="E3" s="5">
        <v>1.2589799999999999E-9</v>
      </c>
      <c r="G3">
        <v>0.12</v>
      </c>
      <c r="H3" s="5">
        <v>4.9880699999999997E-9</v>
      </c>
      <c r="J3">
        <v>0.12</v>
      </c>
      <c r="K3" s="5">
        <v>3.9363400000000002E-7</v>
      </c>
    </row>
    <row r="4" spans="1:11" x14ac:dyDescent="0.25">
      <c r="A4">
        <v>0.24</v>
      </c>
      <c r="B4" s="5">
        <v>2.6184400000000003E-7</v>
      </c>
      <c r="D4">
        <v>0.24</v>
      </c>
      <c r="E4" s="5">
        <v>1.3134100000000001E-7</v>
      </c>
      <c r="G4">
        <v>0.24</v>
      </c>
      <c r="H4" s="5">
        <v>5.2036399999999999E-7</v>
      </c>
      <c r="J4">
        <v>0.24</v>
      </c>
      <c r="K4" s="5">
        <v>4.1001000000000003E-5</v>
      </c>
    </row>
    <row r="5" spans="1:11" x14ac:dyDescent="0.25">
      <c r="A5">
        <v>0.36</v>
      </c>
      <c r="B5" s="5">
        <v>2.7030400000000001E-5</v>
      </c>
      <c r="D5">
        <v>0.36</v>
      </c>
      <c r="E5" s="5">
        <v>1.3565500000000001E-5</v>
      </c>
      <c r="G5">
        <v>0.36</v>
      </c>
      <c r="H5" s="5">
        <v>5.3662899999999997E-5</v>
      </c>
      <c r="J5">
        <v>0.36</v>
      </c>
      <c r="K5">
        <v>3.6814899999999999E-3</v>
      </c>
    </row>
    <row r="6" spans="1:11" x14ac:dyDescent="0.25">
      <c r="A6">
        <v>0.48</v>
      </c>
      <c r="B6">
        <v>2.2371800000000001E-3</v>
      </c>
      <c r="D6">
        <v>0.48</v>
      </c>
      <c r="E6">
        <v>1.16369E-3</v>
      </c>
      <c r="G6">
        <v>0.48</v>
      </c>
      <c r="H6">
        <v>4.1635500000000002E-3</v>
      </c>
      <c r="J6">
        <v>0.48</v>
      </c>
      <c r="K6">
        <v>5.3794300000000003E-2</v>
      </c>
    </row>
    <row r="7" spans="1:11" x14ac:dyDescent="0.25">
      <c r="A7">
        <v>0.6</v>
      </c>
      <c r="B7">
        <v>2.4442100000000001E-2</v>
      </c>
      <c r="D7">
        <v>0.6</v>
      </c>
      <c r="E7">
        <v>1.4232399999999999E-2</v>
      </c>
      <c r="G7">
        <v>0.6</v>
      </c>
      <c r="H7">
        <v>3.85519E-2</v>
      </c>
      <c r="J7">
        <v>0.6</v>
      </c>
      <c r="K7">
        <v>0.14685799999999999</v>
      </c>
    </row>
    <row r="8" spans="1:11" x14ac:dyDescent="0.25">
      <c r="A8">
        <v>0.72</v>
      </c>
      <c r="B8">
        <v>6.1195300000000001E-2</v>
      </c>
      <c r="D8">
        <v>0.72</v>
      </c>
      <c r="E8">
        <v>3.6792699999999998E-2</v>
      </c>
      <c r="G8">
        <v>0.72</v>
      </c>
      <c r="H8">
        <v>9.2270900000000003E-2</v>
      </c>
      <c r="J8">
        <v>0.72</v>
      </c>
      <c r="K8">
        <v>0.25174800000000003</v>
      </c>
    </row>
    <row r="9" spans="1:11" x14ac:dyDescent="0.25">
      <c r="A9">
        <v>0.84</v>
      </c>
      <c r="B9">
        <v>0.101897</v>
      </c>
      <c r="D9">
        <v>0.84</v>
      </c>
      <c r="E9">
        <v>6.19158E-2</v>
      </c>
      <c r="G9">
        <v>0.84</v>
      </c>
      <c r="H9">
        <v>0.15128900000000001</v>
      </c>
      <c r="J9">
        <v>0.84</v>
      </c>
      <c r="K9">
        <v>0.36136400000000002</v>
      </c>
    </row>
    <row r="10" spans="1:11" x14ac:dyDescent="0.25">
      <c r="A10">
        <v>0.96</v>
      </c>
      <c r="B10">
        <v>0.14408599999999999</v>
      </c>
      <c r="D10">
        <v>0.96</v>
      </c>
      <c r="E10">
        <v>8.7983000000000006E-2</v>
      </c>
      <c r="G10">
        <v>0.96</v>
      </c>
      <c r="H10">
        <v>0.21237</v>
      </c>
      <c r="J10">
        <v>0.96</v>
      </c>
      <c r="K10">
        <v>0.47314499999999998</v>
      </c>
    </row>
    <row r="11" spans="1:11" x14ac:dyDescent="0.25">
      <c r="A11">
        <v>1.08</v>
      </c>
      <c r="B11">
        <v>0.18721599999999999</v>
      </c>
      <c r="D11">
        <v>1.08</v>
      </c>
      <c r="E11">
        <v>0.11462700000000001</v>
      </c>
      <c r="G11">
        <v>1.08</v>
      </c>
      <c r="H11">
        <v>0.27479300000000001</v>
      </c>
      <c r="J11">
        <v>1.08</v>
      </c>
      <c r="K11">
        <v>0.58647199999999999</v>
      </c>
    </row>
    <row r="12" spans="1:11" x14ac:dyDescent="0.25">
      <c r="A12">
        <v>1.2</v>
      </c>
      <c r="B12">
        <v>0.23077600000000001</v>
      </c>
      <c r="D12">
        <v>1.2</v>
      </c>
      <c r="E12">
        <v>0.14152400000000001</v>
      </c>
      <c r="G12">
        <v>1.2</v>
      </c>
      <c r="H12">
        <v>0.33785900000000002</v>
      </c>
      <c r="J12">
        <v>1.2</v>
      </c>
      <c r="K12">
        <v>0.70072299999999998</v>
      </c>
    </row>
    <row r="13" spans="1:11" x14ac:dyDescent="0.25">
      <c r="A13">
        <v>1.32</v>
      </c>
      <c r="B13">
        <v>0.27459899999999998</v>
      </c>
      <c r="D13">
        <v>1.32</v>
      </c>
      <c r="E13">
        <v>0.168571</v>
      </c>
      <c r="G13">
        <v>1.32</v>
      </c>
      <c r="H13">
        <v>0.40133099999999999</v>
      </c>
      <c r="J13">
        <v>1.32</v>
      </c>
      <c r="K13">
        <v>0.81562000000000001</v>
      </c>
    </row>
    <row r="14" spans="1:11" x14ac:dyDescent="0.25">
      <c r="A14">
        <v>1.44</v>
      </c>
      <c r="B14">
        <v>0.31861</v>
      </c>
      <c r="D14">
        <v>1.44</v>
      </c>
      <c r="E14">
        <v>0.195719</v>
      </c>
      <c r="G14">
        <v>1.44</v>
      </c>
      <c r="H14">
        <v>0.46510400000000002</v>
      </c>
      <c r="J14">
        <v>1.44</v>
      </c>
      <c r="K14">
        <v>0.93101100000000003</v>
      </c>
    </row>
    <row r="15" spans="1:11" x14ac:dyDescent="0.25">
      <c r="A15">
        <v>1.56</v>
      </c>
      <c r="B15">
        <v>0.36275099999999999</v>
      </c>
      <c r="D15">
        <v>1.68</v>
      </c>
      <c r="E15">
        <v>0.25018499999999999</v>
      </c>
      <c r="G15">
        <v>1.56</v>
      </c>
      <c r="H15">
        <v>0.52909799999999996</v>
      </c>
      <c r="J15">
        <v>1.56</v>
      </c>
      <c r="K15">
        <v>1.0467900000000001</v>
      </c>
    </row>
    <row r="16" spans="1:11" x14ac:dyDescent="0.25">
      <c r="A16">
        <v>1.8</v>
      </c>
      <c r="B16">
        <v>0.45127099999999998</v>
      </c>
      <c r="D16">
        <v>2.16</v>
      </c>
      <c r="E16">
        <v>0.35930600000000001</v>
      </c>
      <c r="G16">
        <v>1.68</v>
      </c>
      <c r="H16">
        <v>0.593252</v>
      </c>
      <c r="J16">
        <v>1.68</v>
      </c>
      <c r="K16">
        <v>1.1628700000000001</v>
      </c>
    </row>
    <row r="17" spans="1:15" x14ac:dyDescent="0.25">
      <c r="A17">
        <v>2.64</v>
      </c>
      <c r="B17">
        <v>0.76176900000000003</v>
      </c>
      <c r="D17">
        <v>2.52</v>
      </c>
      <c r="E17">
        <v>0.44104700000000002</v>
      </c>
      <c r="G17">
        <v>1.92</v>
      </c>
      <c r="H17">
        <v>0.72189599999999998</v>
      </c>
      <c r="J17">
        <v>1.92</v>
      </c>
      <c r="K17">
        <v>1.39575</v>
      </c>
    </row>
    <row r="18" spans="1:15" x14ac:dyDescent="0.25">
      <c r="A18">
        <v>3</v>
      </c>
      <c r="B18">
        <v>0.89469299999999996</v>
      </c>
      <c r="D18">
        <v>2.76</v>
      </c>
      <c r="E18">
        <v>0.49543599999999999</v>
      </c>
      <c r="G18">
        <v>2.16</v>
      </c>
      <c r="H18">
        <v>0.85082199999999997</v>
      </c>
      <c r="J18">
        <v>2.16</v>
      </c>
      <c r="K18">
        <v>1.62934</v>
      </c>
    </row>
    <row r="19" spans="1:15" x14ac:dyDescent="0.25">
      <c r="A19">
        <v>3.36</v>
      </c>
      <c r="B19">
        <v>1.0274000000000001</v>
      </c>
      <c r="D19">
        <v>3</v>
      </c>
      <c r="E19">
        <v>0.54972200000000004</v>
      </c>
      <c r="G19">
        <v>2.76</v>
      </c>
      <c r="H19">
        <v>1.17367</v>
      </c>
      <c r="J19">
        <v>2.4</v>
      </c>
      <c r="K19">
        <v>1.8634500000000001</v>
      </c>
    </row>
    <row r="20" spans="1:15" x14ac:dyDescent="0.25">
      <c r="A20">
        <v>3.72</v>
      </c>
      <c r="B20">
        <v>1.15984</v>
      </c>
      <c r="D20">
        <v>3.36</v>
      </c>
      <c r="E20">
        <v>0.630938</v>
      </c>
      <c r="G20">
        <v>3.48</v>
      </c>
      <c r="H20">
        <v>1.5611600000000001</v>
      </c>
      <c r="J20">
        <v>2.76</v>
      </c>
      <c r="K20">
        <v>2.2153499999999999</v>
      </c>
    </row>
    <row r="21" spans="1:15" x14ac:dyDescent="0.25">
      <c r="A21">
        <v>4.08</v>
      </c>
      <c r="B21">
        <v>1.292</v>
      </c>
      <c r="D21">
        <v>3.72</v>
      </c>
      <c r="E21">
        <v>0.71188700000000005</v>
      </c>
      <c r="G21">
        <v>4.08</v>
      </c>
      <c r="H21">
        <v>1.88371</v>
      </c>
      <c r="J21">
        <v>3.24</v>
      </c>
      <c r="K21">
        <v>2.6855199999999999</v>
      </c>
    </row>
    <row r="22" spans="1:15" x14ac:dyDescent="0.25">
      <c r="A22">
        <v>4.4400000000000004</v>
      </c>
      <c r="B22">
        <v>1.4238599999999999</v>
      </c>
      <c r="D22">
        <v>4.08</v>
      </c>
      <c r="E22">
        <v>0.79256000000000004</v>
      </c>
      <c r="G22">
        <v>4.68</v>
      </c>
      <c r="H22">
        <v>2.20573</v>
      </c>
      <c r="J22">
        <v>3.84</v>
      </c>
      <c r="K22">
        <v>3.2743199999999999</v>
      </c>
    </row>
    <row r="23" spans="1:15" x14ac:dyDescent="0.25">
      <c r="A23">
        <v>4.92</v>
      </c>
      <c r="B23">
        <v>1.5992200000000001</v>
      </c>
      <c r="D23">
        <v>4.4400000000000004</v>
      </c>
      <c r="E23">
        <v>0.87295800000000001</v>
      </c>
      <c r="G23">
        <v>5.28</v>
      </c>
      <c r="H23">
        <v>2.5271599999999999</v>
      </c>
      <c r="J23">
        <v>4.5599999999999996</v>
      </c>
      <c r="K23">
        <v>3.9819599999999999</v>
      </c>
    </row>
    <row r="24" spans="1:15" x14ac:dyDescent="0.25">
      <c r="A24">
        <v>5.4</v>
      </c>
      <c r="B24">
        <v>1.7740400000000001</v>
      </c>
      <c r="D24">
        <v>4.8</v>
      </c>
      <c r="E24">
        <v>0.95308400000000004</v>
      </c>
      <c r="G24">
        <v>5.88</v>
      </c>
      <c r="H24">
        <v>2.8479399999999999</v>
      </c>
      <c r="J24">
        <v>5.52</v>
      </c>
      <c r="K24">
        <v>4.9267000000000003</v>
      </c>
      <c r="N24">
        <v>60</v>
      </c>
      <c r="O24">
        <v>0</v>
      </c>
    </row>
    <row r="25" spans="1:15" x14ac:dyDescent="0.25">
      <c r="A25">
        <v>5.88</v>
      </c>
      <c r="B25">
        <v>1.9483299999999999</v>
      </c>
      <c r="D25">
        <v>5.16</v>
      </c>
      <c r="E25">
        <v>1.03294</v>
      </c>
      <c r="G25">
        <v>6.48</v>
      </c>
      <c r="H25">
        <v>3.1680700000000002</v>
      </c>
      <c r="J25">
        <v>6.84</v>
      </c>
      <c r="K25">
        <v>6.2272100000000004</v>
      </c>
      <c r="N25">
        <v>60</v>
      </c>
      <c r="O25">
        <v>14</v>
      </c>
    </row>
    <row r="26" spans="1:15" x14ac:dyDescent="0.25">
      <c r="A26">
        <v>6.36</v>
      </c>
      <c r="B26">
        <v>2.1221000000000001</v>
      </c>
      <c r="D26">
        <v>5.52</v>
      </c>
      <c r="E26">
        <v>1.1125400000000001</v>
      </c>
      <c r="G26">
        <v>7.2</v>
      </c>
      <c r="H26">
        <v>3.5513499999999998</v>
      </c>
      <c r="J26">
        <v>8.16</v>
      </c>
      <c r="K26">
        <v>7.5288500000000003</v>
      </c>
    </row>
    <row r="27" spans="1:15" x14ac:dyDescent="0.25">
      <c r="A27">
        <v>6.84</v>
      </c>
      <c r="B27">
        <v>2.2953700000000001</v>
      </c>
      <c r="D27">
        <v>5.88</v>
      </c>
      <c r="E27">
        <v>1.1918800000000001</v>
      </c>
      <c r="G27">
        <v>7.92</v>
      </c>
      <c r="H27">
        <v>3.9337</v>
      </c>
      <c r="J27">
        <v>9.48</v>
      </c>
      <c r="K27">
        <v>8.83127</v>
      </c>
    </row>
    <row r="28" spans="1:15" x14ac:dyDescent="0.25">
      <c r="A28">
        <v>7.44</v>
      </c>
      <c r="B28">
        <v>2.5112700000000001</v>
      </c>
      <c r="D28">
        <v>6.36</v>
      </c>
      <c r="E28">
        <v>1.2972900000000001</v>
      </c>
      <c r="G28">
        <v>8.64</v>
      </c>
      <c r="H28">
        <v>4.3151200000000003</v>
      </c>
      <c r="J28">
        <v>10.56</v>
      </c>
      <c r="K28">
        <v>9.8970500000000001</v>
      </c>
    </row>
    <row r="29" spans="1:15" x14ac:dyDescent="0.25">
      <c r="A29">
        <v>8.0399999999999991</v>
      </c>
      <c r="B29">
        <v>2.7264499999999998</v>
      </c>
      <c r="D29">
        <v>6.84</v>
      </c>
      <c r="E29">
        <v>1.40229</v>
      </c>
      <c r="G29">
        <v>9.48</v>
      </c>
      <c r="H29">
        <v>4.7589899999999998</v>
      </c>
      <c r="J29">
        <v>10.8</v>
      </c>
      <c r="K29">
        <v>10.133100000000001</v>
      </c>
    </row>
    <row r="30" spans="1:15" x14ac:dyDescent="0.25">
      <c r="A30">
        <v>8.64</v>
      </c>
      <c r="B30">
        <v>2.9409200000000002</v>
      </c>
      <c r="D30">
        <v>7.32</v>
      </c>
      <c r="E30">
        <v>1.50688</v>
      </c>
      <c r="G30">
        <v>10.32</v>
      </c>
      <c r="H30">
        <v>5.2016799999999996</v>
      </c>
      <c r="J30">
        <v>11.04</v>
      </c>
      <c r="K30">
        <v>10.366099999999999</v>
      </c>
    </row>
    <row r="31" spans="1:15" x14ac:dyDescent="0.25">
      <c r="A31">
        <v>9.24</v>
      </c>
      <c r="B31">
        <v>3.1547299999999998</v>
      </c>
      <c r="D31">
        <v>7.8</v>
      </c>
      <c r="E31">
        <v>1.6111</v>
      </c>
      <c r="G31">
        <v>11.28</v>
      </c>
      <c r="H31">
        <v>5.7062499999999998</v>
      </c>
      <c r="J31">
        <v>11.16</v>
      </c>
      <c r="K31">
        <v>10.479200000000001</v>
      </c>
    </row>
    <row r="32" spans="1:15" x14ac:dyDescent="0.25">
      <c r="A32">
        <v>9.9600000000000009</v>
      </c>
      <c r="B32">
        <v>3.4104700000000001</v>
      </c>
      <c r="D32">
        <v>8.2799999999999994</v>
      </c>
      <c r="E32">
        <v>1.71496</v>
      </c>
      <c r="G32">
        <v>12.24</v>
      </c>
      <c r="H32">
        <v>6.2094300000000002</v>
      </c>
      <c r="J32">
        <v>11.28</v>
      </c>
      <c r="K32">
        <v>10.587199999999999</v>
      </c>
    </row>
    <row r="33" spans="1:11" x14ac:dyDescent="0.25">
      <c r="A33">
        <v>10.68</v>
      </c>
      <c r="B33">
        <v>3.6653600000000002</v>
      </c>
      <c r="D33">
        <v>8.8800000000000008</v>
      </c>
      <c r="E33">
        <v>1.8443099999999999</v>
      </c>
      <c r="G33">
        <v>13.32</v>
      </c>
      <c r="H33">
        <v>6.7739399999999996</v>
      </c>
      <c r="J33">
        <v>11.4</v>
      </c>
      <c r="K33">
        <v>10.686999999999999</v>
      </c>
    </row>
    <row r="34" spans="1:11" x14ac:dyDescent="0.25">
      <c r="A34">
        <v>11.52</v>
      </c>
      <c r="B34">
        <v>3.9617200000000001</v>
      </c>
      <c r="D34">
        <v>9.48</v>
      </c>
      <c r="E34">
        <v>1.97316</v>
      </c>
      <c r="G34">
        <v>14.4</v>
      </c>
      <c r="H34">
        <v>7.3369</v>
      </c>
      <c r="J34">
        <v>11.52</v>
      </c>
      <c r="K34">
        <v>10.775499999999999</v>
      </c>
    </row>
    <row r="35" spans="1:11" x14ac:dyDescent="0.25">
      <c r="A35">
        <v>12.36</v>
      </c>
      <c r="B35">
        <v>4.2570699999999997</v>
      </c>
      <c r="D35">
        <v>10.08</v>
      </c>
      <c r="E35">
        <v>2.10155</v>
      </c>
      <c r="G35">
        <v>15.6</v>
      </c>
      <c r="H35">
        <v>7.9607200000000002</v>
      </c>
      <c r="J35">
        <v>11.64</v>
      </c>
      <c r="K35">
        <v>10.851100000000001</v>
      </c>
    </row>
    <row r="36" spans="1:11" x14ac:dyDescent="0.25">
      <c r="A36">
        <v>13.32</v>
      </c>
      <c r="B36">
        <v>4.5934799999999996</v>
      </c>
      <c r="D36">
        <v>10.8</v>
      </c>
      <c r="E36">
        <v>2.2550500000000002</v>
      </c>
      <c r="G36">
        <v>16.920000000000002</v>
      </c>
      <c r="H36">
        <v>8.6450200000000006</v>
      </c>
      <c r="J36">
        <v>11.76</v>
      </c>
      <c r="K36">
        <v>10.914199999999999</v>
      </c>
    </row>
    <row r="37" spans="1:11" x14ac:dyDescent="0.25">
      <c r="A37">
        <v>14.28</v>
      </c>
      <c r="B37">
        <v>4.9287799999999997</v>
      </c>
      <c r="D37">
        <v>11.52</v>
      </c>
      <c r="E37">
        <v>2.4079700000000002</v>
      </c>
      <c r="G37">
        <v>18.239999999999998</v>
      </c>
      <c r="H37">
        <v>9.3274899999999992</v>
      </c>
      <c r="J37">
        <v>11.88</v>
      </c>
      <c r="K37">
        <v>10.966699999999999</v>
      </c>
    </row>
    <row r="38" spans="1:11" x14ac:dyDescent="0.25">
      <c r="A38">
        <v>15.36</v>
      </c>
      <c r="B38">
        <v>5.3047899999999997</v>
      </c>
      <c r="D38">
        <v>12.36</v>
      </c>
      <c r="E38">
        <v>2.5857199999999998</v>
      </c>
      <c r="G38">
        <v>19.440000000000001</v>
      </c>
      <c r="H38">
        <v>9.9463000000000008</v>
      </c>
      <c r="J38">
        <v>12</v>
      </c>
      <c r="K38">
        <v>11.0107</v>
      </c>
    </row>
    <row r="39" spans="1:11" x14ac:dyDescent="0.25">
      <c r="A39">
        <v>16.559999999999999</v>
      </c>
      <c r="B39">
        <v>5.7212300000000003</v>
      </c>
      <c r="D39">
        <v>13.2</v>
      </c>
      <c r="E39">
        <v>2.7628300000000001</v>
      </c>
      <c r="G39">
        <v>20.04</v>
      </c>
      <c r="H39">
        <v>10.254300000000001</v>
      </c>
      <c r="J39">
        <v>12.12</v>
      </c>
      <c r="K39">
        <v>11.048</v>
      </c>
    </row>
    <row r="40" spans="1:11" x14ac:dyDescent="0.25">
      <c r="A40">
        <v>17.88</v>
      </c>
      <c r="B40">
        <v>6.1778899999999997</v>
      </c>
      <c r="D40">
        <v>14.16</v>
      </c>
      <c r="E40">
        <v>2.96454</v>
      </c>
      <c r="G40">
        <v>20.399999999999999</v>
      </c>
      <c r="H40">
        <v>10.4369</v>
      </c>
      <c r="J40">
        <v>12.24</v>
      </c>
      <c r="K40">
        <v>11.0802</v>
      </c>
    </row>
    <row r="41" spans="1:11" x14ac:dyDescent="0.25">
      <c r="A41">
        <v>19.2</v>
      </c>
      <c r="B41">
        <v>6.6332399999999998</v>
      </c>
      <c r="D41">
        <v>15.24</v>
      </c>
      <c r="E41">
        <v>3.1906599999999998</v>
      </c>
      <c r="G41">
        <v>20.64</v>
      </c>
      <c r="H41">
        <v>10.555999999999999</v>
      </c>
      <c r="J41">
        <v>12.36</v>
      </c>
      <c r="K41">
        <v>11.1084</v>
      </c>
    </row>
    <row r="42" spans="1:11" x14ac:dyDescent="0.25">
      <c r="A42">
        <v>20.52</v>
      </c>
      <c r="B42">
        <v>7.0874600000000001</v>
      </c>
      <c r="D42">
        <v>16.440000000000001</v>
      </c>
      <c r="E42">
        <v>3.4410599999999998</v>
      </c>
      <c r="G42">
        <v>20.88</v>
      </c>
      <c r="H42">
        <v>10.6706</v>
      </c>
      <c r="J42">
        <v>12.48</v>
      </c>
      <c r="K42">
        <v>11.1333</v>
      </c>
    </row>
    <row r="43" spans="1:11" x14ac:dyDescent="0.25">
      <c r="A43">
        <v>21.84</v>
      </c>
      <c r="B43">
        <v>7.5407299999999999</v>
      </c>
      <c r="D43">
        <v>17.760000000000002</v>
      </c>
      <c r="E43">
        <v>3.71563</v>
      </c>
      <c r="G43">
        <v>21</v>
      </c>
      <c r="H43">
        <v>10.725199999999999</v>
      </c>
      <c r="J43">
        <v>12.72</v>
      </c>
      <c r="K43">
        <v>11.175700000000001</v>
      </c>
    </row>
    <row r="44" spans="1:11" x14ac:dyDescent="0.25">
      <c r="A44">
        <v>23.16</v>
      </c>
      <c r="B44">
        <v>7.9931900000000002</v>
      </c>
      <c r="D44">
        <v>19.079999999999998</v>
      </c>
      <c r="E44">
        <v>3.9894500000000002</v>
      </c>
      <c r="G44">
        <v>21.12</v>
      </c>
      <c r="H44">
        <v>10.7774</v>
      </c>
      <c r="J44">
        <v>12.96</v>
      </c>
      <c r="K44">
        <v>11.211</v>
      </c>
    </row>
    <row r="45" spans="1:11" x14ac:dyDescent="0.25">
      <c r="A45">
        <v>24.48</v>
      </c>
      <c r="B45">
        <v>8.4449799999999993</v>
      </c>
      <c r="D45">
        <v>20.399999999999999</v>
      </c>
      <c r="E45">
        <v>4.26267</v>
      </c>
      <c r="G45">
        <v>21.24</v>
      </c>
      <c r="H45">
        <v>10.826700000000001</v>
      </c>
      <c r="J45">
        <v>13.2</v>
      </c>
      <c r="K45">
        <v>11.241099999999999</v>
      </c>
    </row>
    <row r="46" spans="1:11" x14ac:dyDescent="0.25">
      <c r="A46">
        <v>25.8</v>
      </c>
      <c r="B46">
        <v>8.8962400000000006</v>
      </c>
      <c r="D46">
        <v>21.72</v>
      </c>
      <c r="E46">
        <v>4.5354299999999999</v>
      </c>
      <c r="G46">
        <v>21.36</v>
      </c>
      <c r="H46">
        <v>10.8728</v>
      </c>
      <c r="J46">
        <v>13.44</v>
      </c>
      <c r="K46">
        <v>11.2674</v>
      </c>
    </row>
    <row r="47" spans="1:11" x14ac:dyDescent="0.25">
      <c r="A47">
        <v>27.12</v>
      </c>
      <c r="B47">
        <v>9.3470600000000008</v>
      </c>
      <c r="D47">
        <v>23.04</v>
      </c>
      <c r="E47">
        <v>4.8078500000000002</v>
      </c>
      <c r="G47">
        <v>21.48</v>
      </c>
      <c r="H47">
        <v>10.9155</v>
      </c>
      <c r="J47">
        <v>13.68</v>
      </c>
      <c r="K47">
        <v>11.290699999999999</v>
      </c>
    </row>
    <row r="48" spans="1:11" x14ac:dyDescent="0.25">
      <c r="A48">
        <v>28.44</v>
      </c>
      <c r="B48">
        <v>9.7975300000000001</v>
      </c>
      <c r="D48">
        <v>24.36</v>
      </c>
      <c r="E48">
        <v>5.0800299999999998</v>
      </c>
      <c r="G48">
        <v>21.6</v>
      </c>
      <c r="H48">
        <v>10.954599999999999</v>
      </c>
      <c r="J48">
        <v>14.04</v>
      </c>
      <c r="K48">
        <v>11.321400000000001</v>
      </c>
    </row>
    <row r="49" spans="1:11" x14ac:dyDescent="0.25">
      <c r="A49">
        <v>29.64</v>
      </c>
      <c r="B49">
        <v>10.2064</v>
      </c>
      <c r="D49">
        <v>25.68</v>
      </c>
      <c r="E49">
        <v>5.3520700000000003</v>
      </c>
      <c r="G49">
        <v>21.72</v>
      </c>
      <c r="H49">
        <v>10.990399999999999</v>
      </c>
      <c r="J49">
        <v>14.4</v>
      </c>
      <c r="K49">
        <v>11.3483</v>
      </c>
    </row>
    <row r="50" spans="1:11" x14ac:dyDescent="0.25">
      <c r="A50">
        <v>30.24</v>
      </c>
      <c r="B50">
        <v>10.409599999999999</v>
      </c>
      <c r="D50">
        <v>27</v>
      </c>
      <c r="E50">
        <v>5.6240600000000001</v>
      </c>
      <c r="G50">
        <v>21.84</v>
      </c>
      <c r="H50">
        <v>11.023</v>
      </c>
      <c r="J50">
        <v>14.76</v>
      </c>
      <c r="K50">
        <v>11.372299999999999</v>
      </c>
    </row>
    <row r="51" spans="1:11" x14ac:dyDescent="0.25">
      <c r="A51">
        <v>30.72</v>
      </c>
      <c r="B51">
        <v>10.569800000000001</v>
      </c>
      <c r="D51">
        <v>28.32</v>
      </c>
      <c r="E51">
        <v>5.8960699999999999</v>
      </c>
      <c r="G51">
        <v>21.96</v>
      </c>
      <c r="H51">
        <v>11.0526</v>
      </c>
      <c r="J51">
        <v>15.24</v>
      </c>
      <c r="K51">
        <v>11.400700000000001</v>
      </c>
    </row>
    <row r="52" spans="1:11" x14ac:dyDescent="0.25">
      <c r="A52">
        <v>31.08</v>
      </c>
      <c r="B52">
        <v>10.6866</v>
      </c>
      <c r="D52">
        <v>29.64</v>
      </c>
      <c r="E52">
        <v>6.1681800000000004</v>
      </c>
      <c r="G52">
        <v>22.08</v>
      </c>
      <c r="H52">
        <v>11.079700000000001</v>
      </c>
      <c r="J52">
        <v>15.72</v>
      </c>
      <c r="K52">
        <v>11.426</v>
      </c>
    </row>
    <row r="53" spans="1:11" x14ac:dyDescent="0.25">
      <c r="A53">
        <v>31.32</v>
      </c>
      <c r="B53">
        <v>10.7615</v>
      </c>
      <c r="D53">
        <v>30.96</v>
      </c>
      <c r="E53">
        <v>6.4404399999999997</v>
      </c>
      <c r="G53">
        <v>22.32</v>
      </c>
      <c r="H53">
        <v>11.127000000000001</v>
      </c>
      <c r="J53">
        <v>16.32</v>
      </c>
      <c r="K53">
        <v>11.4543</v>
      </c>
    </row>
    <row r="54" spans="1:11" x14ac:dyDescent="0.25">
      <c r="A54">
        <v>31.56</v>
      </c>
      <c r="B54">
        <v>10.832800000000001</v>
      </c>
      <c r="D54">
        <v>32.28</v>
      </c>
      <c r="E54">
        <v>6.7129300000000001</v>
      </c>
      <c r="G54">
        <v>22.56</v>
      </c>
      <c r="H54">
        <v>11.1671</v>
      </c>
      <c r="J54">
        <v>16.920000000000002</v>
      </c>
      <c r="K54">
        <v>11.479699999999999</v>
      </c>
    </row>
    <row r="55" spans="1:11" x14ac:dyDescent="0.25">
      <c r="A55">
        <v>31.8</v>
      </c>
      <c r="B55">
        <v>10.8995</v>
      </c>
      <c r="D55">
        <v>33.6</v>
      </c>
      <c r="E55">
        <v>6.9856800000000003</v>
      </c>
      <c r="G55">
        <v>22.8</v>
      </c>
      <c r="H55">
        <v>11.201700000000001</v>
      </c>
      <c r="J55">
        <v>17.64</v>
      </c>
      <c r="K55">
        <v>11.507300000000001</v>
      </c>
    </row>
    <row r="56" spans="1:11" x14ac:dyDescent="0.25">
      <c r="A56">
        <v>32.04</v>
      </c>
      <c r="B56">
        <v>10.960599999999999</v>
      </c>
      <c r="D56">
        <v>34.92</v>
      </c>
      <c r="E56">
        <v>7.25875</v>
      </c>
      <c r="G56">
        <v>23.04</v>
      </c>
      <c r="H56">
        <v>11.2319</v>
      </c>
      <c r="J56">
        <v>18.48</v>
      </c>
      <c r="K56">
        <v>11.5364</v>
      </c>
    </row>
    <row r="57" spans="1:11" x14ac:dyDescent="0.25">
      <c r="A57">
        <v>32.28</v>
      </c>
      <c r="B57">
        <v>11.0158</v>
      </c>
      <c r="D57">
        <v>36.24</v>
      </c>
      <c r="E57">
        <v>7.5321699999999998</v>
      </c>
      <c r="G57">
        <v>23.28</v>
      </c>
      <c r="H57">
        <v>11.258599999999999</v>
      </c>
      <c r="J57">
        <v>19.440000000000001</v>
      </c>
      <c r="K57">
        <v>11.566599999999999</v>
      </c>
    </row>
    <row r="58" spans="1:11" x14ac:dyDescent="0.25">
      <c r="A58">
        <v>32.520000000000003</v>
      </c>
      <c r="B58">
        <v>11.0649</v>
      </c>
      <c r="D58">
        <v>37.56</v>
      </c>
      <c r="E58">
        <v>7.806</v>
      </c>
      <c r="G58">
        <v>23.52</v>
      </c>
      <c r="H58">
        <v>11.2826</v>
      </c>
      <c r="J58">
        <v>20.52</v>
      </c>
      <c r="K58">
        <v>11.5975</v>
      </c>
    </row>
    <row r="59" spans="1:11" x14ac:dyDescent="0.25">
      <c r="A59">
        <v>32.76</v>
      </c>
      <c r="B59">
        <v>11.108499999999999</v>
      </c>
      <c r="D59">
        <v>38.880000000000003</v>
      </c>
      <c r="E59">
        <v>8.0802600000000009</v>
      </c>
      <c r="G59">
        <v>23.88</v>
      </c>
      <c r="H59">
        <v>11.314500000000001</v>
      </c>
      <c r="J59">
        <v>21.72</v>
      </c>
      <c r="K59">
        <v>11.6289</v>
      </c>
    </row>
    <row r="60" spans="1:11" x14ac:dyDescent="0.25">
      <c r="A60">
        <v>33</v>
      </c>
      <c r="B60">
        <v>11.1471</v>
      </c>
      <c r="D60">
        <v>40.200000000000003</v>
      </c>
      <c r="E60">
        <v>8.3549900000000008</v>
      </c>
      <c r="G60">
        <v>24.24</v>
      </c>
      <c r="H60">
        <v>11.342499999999999</v>
      </c>
      <c r="J60">
        <v>23.04</v>
      </c>
      <c r="K60">
        <v>11.6607</v>
      </c>
    </row>
    <row r="61" spans="1:11" x14ac:dyDescent="0.25">
      <c r="A61">
        <v>33.24</v>
      </c>
      <c r="B61">
        <v>11.1814</v>
      </c>
      <c r="D61">
        <v>41.52</v>
      </c>
      <c r="E61">
        <v>8.6302099999999999</v>
      </c>
      <c r="G61">
        <v>24.6</v>
      </c>
      <c r="H61">
        <v>11.3675</v>
      </c>
      <c r="J61">
        <v>24.36</v>
      </c>
      <c r="K61">
        <v>11.6904</v>
      </c>
    </row>
    <row r="62" spans="1:11" x14ac:dyDescent="0.25">
      <c r="A62">
        <v>33.479999999999997</v>
      </c>
      <c r="B62">
        <v>11.2121</v>
      </c>
      <c r="D62">
        <v>42.84</v>
      </c>
      <c r="E62">
        <v>8.9059600000000003</v>
      </c>
      <c r="G62">
        <v>25.08</v>
      </c>
      <c r="H62">
        <v>11.3973</v>
      </c>
      <c r="J62">
        <v>25.68</v>
      </c>
      <c r="K62">
        <v>11.718299999999999</v>
      </c>
    </row>
    <row r="63" spans="1:11" x14ac:dyDescent="0.25">
      <c r="A63">
        <v>33.72</v>
      </c>
      <c r="B63">
        <v>11.239800000000001</v>
      </c>
      <c r="D63">
        <v>44.16</v>
      </c>
      <c r="E63">
        <v>9.1822599999999994</v>
      </c>
      <c r="G63">
        <v>25.56</v>
      </c>
      <c r="H63">
        <v>11.4238</v>
      </c>
      <c r="J63">
        <v>27</v>
      </c>
      <c r="K63">
        <v>11.7448</v>
      </c>
    </row>
    <row r="64" spans="1:11" x14ac:dyDescent="0.25">
      <c r="A64">
        <v>34.08</v>
      </c>
      <c r="B64">
        <v>11.2765</v>
      </c>
      <c r="D64">
        <v>45.48</v>
      </c>
      <c r="E64">
        <v>9.45913</v>
      </c>
      <c r="G64">
        <v>26.16</v>
      </c>
      <c r="H64">
        <v>11.4535</v>
      </c>
      <c r="J64">
        <v>28.32</v>
      </c>
      <c r="K64">
        <v>11.770200000000001</v>
      </c>
    </row>
    <row r="65" spans="1:11" x14ac:dyDescent="0.25">
      <c r="A65">
        <v>34.44</v>
      </c>
      <c r="B65">
        <v>11.3087</v>
      </c>
      <c r="D65">
        <v>46.8</v>
      </c>
      <c r="E65">
        <v>9.73658</v>
      </c>
      <c r="G65">
        <v>26.76</v>
      </c>
      <c r="H65">
        <v>11.4802</v>
      </c>
      <c r="J65">
        <v>29.64</v>
      </c>
      <c r="K65">
        <v>11.794600000000001</v>
      </c>
    </row>
    <row r="66" spans="1:11" x14ac:dyDescent="0.25">
      <c r="A66">
        <v>34.799999999999997</v>
      </c>
      <c r="B66">
        <v>11.337199999999999</v>
      </c>
      <c r="D66">
        <v>48.12</v>
      </c>
      <c r="E66">
        <v>10.0146</v>
      </c>
      <c r="G66">
        <v>27.48</v>
      </c>
      <c r="H66">
        <v>11.5091</v>
      </c>
      <c r="J66">
        <v>30.96</v>
      </c>
      <c r="K66">
        <v>11.818300000000001</v>
      </c>
    </row>
    <row r="67" spans="1:11" x14ac:dyDescent="0.25">
      <c r="A67">
        <v>35.159999999999997</v>
      </c>
      <c r="B67">
        <v>11.363</v>
      </c>
      <c r="D67">
        <v>49.44</v>
      </c>
      <c r="E67">
        <v>10.292899999999999</v>
      </c>
      <c r="G67">
        <v>28.32</v>
      </c>
      <c r="H67">
        <v>11.5395</v>
      </c>
      <c r="J67">
        <v>32.28</v>
      </c>
      <c r="K67">
        <v>11.841200000000001</v>
      </c>
    </row>
    <row r="68" spans="1:11" x14ac:dyDescent="0.25">
      <c r="A68">
        <v>35.64</v>
      </c>
      <c r="B68">
        <v>11.393700000000001</v>
      </c>
      <c r="D68">
        <v>50.52</v>
      </c>
      <c r="E68">
        <v>10.5197</v>
      </c>
      <c r="G68">
        <v>29.28</v>
      </c>
      <c r="H68">
        <v>11.571099999999999</v>
      </c>
      <c r="J68">
        <v>33.6</v>
      </c>
      <c r="K68">
        <v>11.8636</v>
      </c>
    </row>
    <row r="69" spans="1:11" x14ac:dyDescent="0.25">
      <c r="A69">
        <v>36.119999999999997</v>
      </c>
      <c r="B69">
        <v>11.421200000000001</v>
      </c>
      <c r="D69">
        <v>51.12</v>
      </c>
      <c r="E69">
        <v>10.644299999999999</v>
      </c>
      <c r="G69">
        <v>30.36</v>
      </c>
      <c r="H69">
        <v>11.603300000000001</v>
      </c>
      <c r="J69">
        <v>34.92</v>
      </c>
      <c r="K69">
        <v>11.8855</v>
      </c>
    </row>
    <row r="70" spans="1:11" x14ac:dyDescent="0.25">
      <c r="A70">
        <v>36.72</v>
      </c>
      <c r="B70">
        <v>11.452</v>
      </c>
      <c r="D70">
        <v>51.6</v>
      </c>
      <c r="E70">
        <v>10.742000000000001</v>
      </c>
      <c r="G70">
        <v>31.56</v>
      </c>
      <c r="H70">
        <v>11.635999999999999</v>
      </c>
      <c r="J70">
        <v>36.24</v>
      </c>
      <c r="K70">
        <v>11.907</v>
      </c>
    </row>
    <row r="71" spans="1:11" x14ac:dyDescent="0.25">
      <c r="A71">
        <v>37.32</v>
      </c>
      <c r="B71">
        <v>11.479799999999999</v>
      </c>
      <c r="D71">
        <v>51.96</v>
      </c>
      <c r="E71">
        <v>10.8134</v>
      </c>
      <c r="G71">
        <v>32.880000000000003</v>
      </c>
      <c r="H71">
        <v>11.6692</v>
      </c>
      <c r="J71">
        <v>37.56</v>
      </c>
      <c r="K71">
        <v>11.928100000000001</v>
      </c>
    </row>
    <row r="72" spans="1:11" x14ac:dyDescent="0.25">
      <c r="A72">
        <v>38.04</v>
      </c>
      <c r="B72">
        <v>11.5099</v>
      </c>
      <c r="D72">
        <v>52.32</v>
      </c>
      <c r="E72">
        <v>10.882300000000001</v>
      </c>
      <c r="G72">
        <v>34.200000000000003</v>
      </c>
      <c r="H72">
        <v>11.700100000000001</v>
      </c>
      <c r="J72">
        <v>38.880000000000003</v>
      </c>
      <c r="K72">
        <v>11.9489</v>
      </c>
    </row>
    <row r="73" spans="1:11" x14ac:dyDescent="0.25">
      <c r="A73">
        <v>38.880000000000003</v>
      </c>
      <c r="B73">
        <v>11.541600000000001</v>
      </c>
      <c r="D73">
        <v>52.68</v>
      </c>
      <c r="E73">
        <v>10.947800000000001</v>
      </c>
      <c r="G73">
        <v>35.520000000000003</v>
      </c>
      <c r="H73">
        <v>11.729200000000001</v>
      </c>
      <c r="J73">
        <v>40.200000000000003</v>
      </c>
      <c r="K73">
        <v>11.9694</v>
      </c>
    </row>
    <row r="74" spans="1:11" x14ac:dyDescent="0.25">
      <c r="A74">
        <v>39.72</v>
      </c>
      <c r="B74">
        <v>11.570499999999999</v>
      </c>
      <c r="D74">
        <v>53.04</v>
      </c>
      <c r="E74">
        <v>11.0092</v>
      </c>
      <c r="G74">
        <v>36.840000000000003</v>
      </c>
      <c r="H74">
        <v>11.7568</v>
      </c>
      <c r="J74">
        <v>41.52</v>
      </c>
      <c r="K74">
        <v>11.989699999999999</v>
      </c>
    </row>
    <row r="75" spans="1:11" x14ac:dyDescent="0.25">
      <c r="A75">
        <v>40.68</v>
      </c>
      <c r="B75">
        <v>11.6008</v>
      </c>
      <c r="D75">
        <v>53.28</v>
      </c>
      <c r="E75">
        <v>11.047499999999999</v>
      </c>
      <c r="G75">
        <v>38.159999999999997</v>
      </c>
      <c r="H75">
        <v>11.783200000000001</v>
      </c>
      <c r="J75">
        <v>42.84</v>
      </c>
      <c r="K75">
        <v>12.0098</v>
      </c>
    </row>
    <row r="76" spans="1:11" x14ac:dyDescent="0.25">
      <c r="A76">
        <v>41.76</v>
      </c>
      <c r="B76">
        <v>11.632199999999999</v>
      </c>
      <c r="D76">
        <v>53.52</v>
      </c>
      <c r="E76">
        <v>11.083500000000001</v>
      </c>
      <c r="G76">
        <v>39.479999999999997</v>
      </c>
      <c r="H76">
        <v>11.8086</v>
      </c>
      <c r="J76">
        <v>44.16</v>
      </c>
      <c r="K76">
        <v>12.0296</v>
      </c>
    </row>
    <row r="77" spans="1:11" x14ac:dyDescent="0.25">
      <c r="A77">
        <v>43.08</v>
      </c>
      <c r="B77">
        <v>11.6675</v>
      </c>
      <c r="D77">
        <v>53.76</v>
      </c>
      <c r="E77">
        <v>11.1172</v>
      </c>
      <c r="G77">
        <v>40.799999999999997</v>
      </c>
      <c r="H77">
        <v>11.8332</v>
      </c>
      <c r="J77">
        <v>45.48</v>
      </c>
      <c r="K77">
        <v>12.0494</v>
      </c>
    </row>
    <row r="78" spans="1:11" x14ac:dyDescent="0.25">
      <c r="A78">
        <v>44.4</v>
      </c>
      <c r="B78">
        <v>11.700200000000001</v>
      </c>
      <c r="D78">
        <v>54.12</v>
      </c>
      <c r="E78">
        <v>11.163500000000001</v>
      </c>
      <c r="G78">
        <v>42.12</v>
      </c>
      <c r="H78">
        <v>11.857100000000001</v>
      </c>
      <c r="J78">
        <v>46.8</v>
      </c>
      <c r="K78">
        <v>12.069000000000001</v>
      </c>
    </row>
    <row r="79" spans="1:11" x14ac:dyDescent="0.25">
      <c r="A79">
        <v>45.72</v>
      </c>
      <c r="B79">
        <v>11.731</v>
      </c>
      <c r="D79">
        <v>54.48</v>
      </c>
      <c r="E79">
        <v>11.2052</v>
      </c>
      <c r="G79">
        <v>43.44</v>
      </c>
      <c r="H79">
        <v>11.8804</v>
      </c>
      <c r="J79">
        <v>48.12</v>
      </c>
      <c r="K79">
        <v>12.0885</v>
      </c>
    </row>
    <row r="80" spans="1:11" x14ac:dyDescent="0.25">
      <c r="A80">
        <v>47.04</v>
      </c>
      <c r="B80">
        <v>11.7601</v>
      </c>
      <c r="D80">
        <v>54.84</v>
      </c>
      <c r="E80">
        <v>11.2425</v>
      </c>
      <c r="G80">
        <v>44.76</v>
      </c>
      <c r="H80">
        <v>11.9032</v>
      </c>
      <c r="J80">
        <v>49.44</v>
      </c>
      <c r="K80">
        <v>12.107900000000001</v>
      </c>
    </row>
    <row r="81" spans="1:25" x14ac:dyDescent="0.25">
      <c r="A81">
        <v>48.36</v>
      </c>
      <c r="B81">
        <v>11.7879</v>
      </c>
      <c r="D81">
        <v>55.2</v>
      </c>
      <c r="E81">
        <v>11.276199999999999</v>
      </c>
      <c r="G81">
        <v>46.08</v>
      </c>
      <c r="H81">
        <v>11.9255</v>
      </c>
      <c r="J81">
        <v>50.76</v>
      </c>
      <c r="K81">
        <v>12.1272</v>
      </c>
    </row>
    <row r="82" spans="1:25" x14ac:dyDescent="0.25">
      <c r="A82">
        <v>49.68</v>
      </c>
      <c r="B82">
        <v>11.8146</v>
      </c>
      <c r="D82">
        <v>55.56</v>
      </c>
      <c r="E82">
        <v>11.306699999999999</v>
      </c>
      <c r="G82">
        <v>47.4</v>
      </c>
      <c r="H82">
        <v>11.9475</v>
      </c>
      <c r="J82">
        <v>52.08</v>
      </c>
      <c r="K82">
        <v>12.1464</v>
      </c>
    </row>
    <row r="83" spans="1:25" x14ac:dyDescent="0.25">
      <c r="A83">
        <v>51</v>
      </c>
      <c r="B83">
        <v>11.8405</v>
      </c>
      <c r="D83">
        <v>55.92</v>
      </c>
      <c r="E83">
        <v>11.3344</v>
      </c>
      <c r="G83">
        <v>48.72</v>
      </c>
      <c r="H83">
        <v>11.969099999999999</v>
      </c>
      <c r="J83">
        <v>53.4</v>
      </c>
      <c r="K83">
        <v>12.1656</v>
      </c>
    </row>
    <row r="84" spans="1:25" x14ac:dyDescent="0.25">
      <c r="A84">
        <v>52.32</v>
      </c>
      <c r="B84">
        <v>11.865500000000001</v>
      </c>
      <c r="D84">
        <v>56.4</v>
      </c>
      <c r="E84">
        <v>11.367900000000001</v>
      </c>
      <c r="G84">
        <v>50.04</v>
      </c>
      <c r="H84">
        <v>11.990500000000001</v>
      </c>
      <c r="J84">
        <v>54.72</v>
      </c>
      <c r="K84">
        <v>12.184699999999999</v>
      </c>
      <c r="O84">
        <v>58.92</v>
      </c>
      <c r="P84">
        <v>11.983000000000001</v>
      </c>
      <c r="R84">
        <v>59.28</v>
      </c>
      <c r="S84">
        <v>11.515599999999999</v>
      </c>
      <c r="U84">
        <v>59.28</v>
      </c>
      <c r="V84">
        <v>12.134600000000001</v>
      </c>
      <c r="X84">
        <v>58.68</v>
      </c>
      <c r="Y84">
        <v>12.241899999999999</v>
      </c>
    </row>
    <row r="85" spans="1:25" x14ac:dyDescent="0.25">
      <c r="A85">
        <v>53.64</v>
      </c>
      <c r="B85">
        <v>11.89</v>
      </c>
      <c r="D85">
        <v>56.88</v>
      </c>
      <c r="E85">
        <v>11.398</v>
      </c>
      <c r="G85">
        <v>51.36</v>
      </c>
      <c r="H85">
        <v>12.0116</v>
      </c>
      <c r="J85">
        <v>56.04</v>
      </c>
      <c r="K85">
        <v>12.203799999999999</v>
      </c>
      <c r="O85">
        <v>60.24</v>
      </c>
      <c r="P85">
        <v>12.0053</v>
      </c>
      <c r="R85">
        <v>60.12</v>
      </c>
      <c r="S85">
        <v>11.548400000000001</v>
      </c>
      <c r="U85">
        <v>60.6</v>
      </c>
      <c r="V85">
        <v>12.1547</v>
      </c>
      <c r="X85">
        <v>60</v>
      </c>
      <c r="Y85">
        <v>12.260899999999999</v>
      </c>
    </row>
    <row r="86" spans="1:25" x14ac:dyDescent="0.25">
      <c r="A86">
        <v>54.96</v>
      </c>
      <c r="B86">
        <v>11.9139</v>
      </c>
      <c r="D86">
        <v>57.36</v>
      </c>
      <c r="E86">
        <v>11.4254</v>
      </c>
      <c r="G86">
        <v>52.68</v>
      </c>
      <c r="H86">
        <v>12.032500000000001</v>
      </c>
      <c r="J86">
        <v>57.36</v>
      </c>
      <c r="K86">
        <v>12.222899999999999</v>
      </c>
    </row>
    <row r="87" spans="1:25" x14ac:dyDescent="0.25">
      <c r="A87">
        <v>56.28</v>
      </c>
      <c r="B87">
        <v>11.9373</v>
      </c>
      <c r="D87">
        <v>57.96</v>
      </c>
      <c r="E87">
        <v>11.4565</v>
      </c>
      <c r="G87">
        <v>54</v>
      </c>
      <c r="H87">
        <v>12.0532</v>
      </c>
      <c r="J87">
        <v>58.68</v>
      </c>
      <c r="K87">
        <v>12.241899999999999</v>
      </c>
      <c r="O87">
        <f>O85-O84</f>
        <v>1.3200000000000003</v>
      </c>
      <c r="P87">
        <f>P85-P84</f>
        <v>2.2299999999999542E-2</v>
      </c>
      <c r="R87">
        <f>R85-R84</f>
        <v>0.83999999999999631</v>
      </c>
      <c r="S87">
        <f>S85-S84</f>
        <v>3.2800000000001717E-2</v>
      </c>
      <c r="U87">
        <f>U85-U84</f>
        <v>1.3200000000000003</v>
      </c>
      <c r="V87">
        <f>V85-V84</f>
        <v>2.0099999999999341E-2</v>
      </c>
      <c r="X87">
        <f>X85-X84</f>
        <v>1.3200000000000003</v>
      </c>
      <c r="Y87">
        <f>Y85-Y84</f>
        <v>1.9000000000000128E-2</v>
      </c>
    </row>
    <row r="88" spans="1:25" x14ac:dyDescent="0.25">
      <c r="A88">
        <v>57.6</v>
      </c>
      <c r="B88">
        <v>11.9603</v>
      </c>
      <c r="D88">
        <v>58.56</v>
      </c>
      <c r="E88">
        <v>11.4847</v>
      </c>
      <c r="G88">
        <v>55.32</v>
      </c>
      <c r="H88">
        <v>12.0738</v>
      </c>
      <c r="J88">
        <v>60</v>
      </c>
      <c r="K88">
        <v>12.260899999999999</v>
      </c>
      <c r="O88">
        <f>O87/P87</f>
        <v>59.192825112108849</v>
      </c>
      <c r="R88">
        <f>R87/S87</f>
        <v>25.609756097559522</v>
      </c>
      <c r="U88">
        <f>U87/V87</f>
        <v>65.671641791046952</v>
      </c>
      <c r="X88">
        <f>X87/Y87</f>
        <v>69.47368421052586</v>
      </c>
    </row>
    <row r="89" spans="1:25" x14ac:dyDescent="0.25">
      <c r="A89">
        <v>58.92</v>
      </c>
      <c r="B89">
        <v>11.983000000000001</v>
      </c>
      <c r="D89">
        <v>59.28</v>
      </c>
      <c r="E89">
        <v>11.515599999999999</v>
      </c>
      <c r="G89">
        <v>56.64</v>
      </c>
      <c r="H89">
        <v>12.094200000000001</v>
      </c>
      <c r="J89">
        <v>61.32</v>
      </c>
      <c r="K89">
        <v>12.28</v>
      </c>
    </row>
    <row r="90" spans="1:25" x14ac:dyDescent="0.25">
      <c r="A90">
        <v>60.24</v>
      </c>
      <c r="B90">
        <v>12.0053</v>
      </c>
      <c r="D90">
        <v>60.12</v>
      </c>
      <c r="E90">
        <v>11.548400000000001</v>
      </c>
      <c r="G90">
        <v>57.96</v>
      </c>
      <c r="H90">
        <v>12.1145</v>
      </c>
      <c r="J90">
        <v>62.64</v>
      </c>
      <c r="K90">
        <v>12.298999999999999</v>
      </c>
    </row>
    <row r="91" spans="1:25" x14ac:dyDescent="0.25">
      <c r="A91">
        <v>61.56</v>
      </c>
      <c r="B91">
        <v>12.0274</v>
      </c>
      <c r="D91">
        <v>60.96</v>
      </c>
      <c r="E91">
        <v>11.5784</v>
      </c>
      <c r="G91">
        <v>59.28</v>
      </c>
      <c r="H91">
        <v>12.134600000000001</v>
      </c>
      <c r="J91">
        <v>63.96</v>
      </c>
      <c r="K91">
        <v>12.318099999999999</v>
      </c>
    </row>
    <row r="92" spans="1:25" x14ac:dyDescent="0.25">
      <c r="A92">
        <v>62.88</v>
      </c>
      <c r="B92">
        <v>12.049300000000001</v>
      </c>
      <c r="D92">
        <v>61.92</v>
      </c>
      <c r="E92">
        <v>11.610099999999999</v>
      </c>
      <c r="G92">
        <v>60.6</v>
      </c>
      <c r="H92">
        <v>12.1547</v>
      </c>
      <c r="J92">
        <v>65.28</v>
      </c>
      <c r="K92">
        <v>12.3371</v>
      </c>
    </row>
    <row r="93" spans="1:25" x14ac:dyDescent="0.25">
      <c r="A93">
        <v>64.2</v>
      </c>
      <c r="B93">
        <v>12.0709</v>
      </c>
      <c r="D93">
        <v>63</v>
      </c>
      <c r="E93">
        <v>11.642899999999999</v>
      </c>
      <c r="G93">
        <v>61.92</v>
      </c>
      <c r="H93">
        <v>12.1747</v>
      </c>
      <c r="J93">
        <v>66.599999999999994</v>
      </c>
      <c r="K93">
        <v>12.356199999999999</v>
      </c>
    </row>
    <row r="94" spans="1:25" x14ac:dyDescent="0.25">
      <c r="A94">
        <v>65.52</v>
      </c>
      <c r="B94">
        <v>12.0924</v>
      </c>
      <c r="D94">
        <v>64.2</v>
      </c>
      <c r="E94">
        <v>11.6767</v>
      </c>
      <c r="G94">
        <v>63.24</v>
      </c>
      <c r="H94">
        <v>12.194699999999999</v>
      </c>
      <c r="J94">
        <v>67.92</v>
      </c>
      <c r="K94">
        <v>12.375299999999999</v>
      </c>
    </row>
    <row r="95" spans="1:25" x14ac:dyDescent="0.25">
      <c r="A95">
        <v>66.84</v>
      </c>
      <c r="B95">
        <v>12.113799999999999</v>
      </c>
      <c r="D95">
        <v>65.52</v>
      </c>
      <c r="E95">
        <v>11.711399999999999</v>
      </c>
      <c r="G95">
        <v>64.56</v>
      </c>
      <c r="H95">
        <v>12.214600000000001</v>
      </c>
      <c r="J95">
        <v>69.239999999999995</v>
      </c>
      <c r="K95">
        <v>12.394399999999999</v>
      </c>
    </row>
    <row r="96" spans="1:25" x14ac:dyDescent="0.25">
      <c r="A96">
        <v>68.16</v>
      </c>
      <c r="B96">
        <v>12.135</v>
      </c>
      <c r="D96">
        <v>66.84</v>
      </c>
      <c r="E96">
        <v>11.744</v>
      </c>
      <c r="G96">
        <v>65.88</v>
      </c>
      <c r="H96">
        <v>12.234500000000001</v>
      </c>
      <c r="J96">
        <v>70.56</v>
      </c>
      <c r="K96">
        <v>12.413600000000001</v>
      </c>
    </row>
    <row r="97" spans="1:11" x14ac:dyDescent="0.25">
      <c r="A97">
        <v>69.48</v>
      </c>
      <c r="B97">
        <v>12.1561</v>
      </c>
      <c r="D97">
        <v>68.16</v>
      </c>
      <c r="E97">
        <v>11.775</v>
      </c>
      <c r="G97">
        <v>67.2</v>
      </c>
      <c r="H97">
        <v>12.254300000000001</v>
      </c>
      <c r="J97">
        <v>71.88</v>
      </c>
      <c r="K97">
        <v>12.432700000000001</v>
      </c>
    </row>
    <row r="98" spans="1:11" x14ac:dyDescent="0.25">
      <c r="A98">
        <v>70.8</v>
      </c>
      <c r="B98">
        <v>12.177099999999999</v>
      </c>
      <c r="D98">
        <v>69.48</v>
      </c>
      <c r="E98">
        <v>11.804600000000001</v>
      </c>
      <c r="G98">
        <v>68.52</v>
      </c>
      <c r="H98">
        <v>12.274100000000001</v>
      </c>
      <c r="J98">
        <v>73.2</v>
      </c>
      <c r="K98">
        <v>12.452</v>
      </c>
    </row>
    <row r="99" spans="1:11" x14ac:dyDescent="0.25">
      <c r="A99">
        <v>72.12</v>
      </c>
      <c r="B99">
        <v>12.198</v>
      </c>
      <c r="D99">
        <v>70.8</v>
      </c>
      <c r="E99">
        <v>11.833</v>
      </c>
      <c r="G99">
        <v>69.84</v>
      </c>
      <c r="H99">
        <v>12.293900000000001</v>
      </c>
      <c r="J99">
        <v>74.52</v>
      </c>
      <c r="K99">
        <v>12.4712</v>
      </c>
    </row>
    <row r="100" spans="1:11" x14ac:dyDescent="0.25">
      <c r="A100">
        <v>73.44</v>
      </c>
      <c r="B100">
        <v>12.2188</v>
      </c>
      <c r="D100">
        <v>72.12</v>
      </c>
      <c r="E100">
        <v>11.8606</v>
      </c>
      <c r="G100">
        <v>71.16</v>
      </c>
      <c r="H100">
        <v>12.313700000000001</v>
      </c>
      <c r="J100">
        <v>75.84</v>
      </c>
      <c r="K100">
        <v>12.490500000000001</v>
      </c>
    </row>
    <row r="101" spans="1:11" x14ac:dyDescent="0.25">
      <c r="A101">
        <v>74.760000000000005</v>
      </c>
      <c r="B101">
        <v>12.239599999999999</v>
      </c>
      <c r="D101">
        <v>73.44</v>
      </c>
      <c r="E101">
        <v>11.8873</v>
      </c>
      <c r="G101">
        <v>72.48</v>
      </c>
      <c r="H101">
        <v>12.333500000000001</v>
      </c>
      <c r="J101">
        <v>77.16</v>
      </c>
      <c r="K101">
        <v>12.5099</v>
      </c>
    </row>
    <row r="102" spans="1:11" x14ac:dyDescent="0.25">
      <c r="A102">
        <v>76.08</v>
      </c>
      <c r="B102">
        <v>12.260400000000001</v>
      </c>
      <c r="D102">
        <v>74.760000000000005</v>
      </c>
      <c r="E102">
        <v>11.913399999999999</v>
      </c>
      <c r="G102">
        <v>73.8</v>
      </c>
      <c r="H102">
        <v>12.353300000000001</v>
      </c>
      <c r="J102">
        <v>78.48</v>
      </c>
      <c r="K102">
        <v>12.529299999999999</v>
      </c>
    </row>
    <row r="103" spans="1:11" x14ac:dyDescent="0.25">
      <c r="A103">
        <v>77.400000000000006</v>
      </c>
      <c r="B103">
        <v>12.2811</v>
      </c>
      <c r="D103">
        <v>76.08</v>
      </c>
      <c r="E103">
        <v>11.939</v>
      </c>
      <c r="G103">
        <v>75.12</v>
      </c>
      <c r="H103">
        <v>12.373200000000001</v>
      </c>
      <c r="J103">
        <v>79.8</v>
      </c>
      <c r="K103">
        <v>12.5488</v>
      </c>
    </row>
    <row r="104" spans="1:11" x14ac:dyDescent="0.25">
      <c r="A104">
        <v>78.72</v>
      </c>
      <c r="B104">
        <v>12.3018</v>
      </c>
      <c r="D104">
        <v>77.400000000000006</v>
      </c>
      <c r="E104">
        <v>11.964</v>
      </c>
      <c r="G104">
        <v>76.44</v>
      </c>
      <c r="H104">
        <v>12.393000000000001</v>
      </c>
      <c r="J104">
        <v>81.12</v>
      </c>
      <c r="K104">
        <v>12.568300000000001</v>
      </c>
    </row>
    <row r="105" spans="1:11" x14ac:dyDescent="0.25">
      <c r="A105">
        <v>80.040000000000006</v>
      </c>
      <c r="B105">
        <v>12.3224</v>
      </c>
      <c r="D105">
        <v>78.72</v>
      </c>
      <c r="E105">
        <v>11.9887</v>
      </c>
      <c r="G105">
        <v>77.760000000000005</v>
      </c>
      <c r="H105">
        <v>12.412800000000001</v>
      </c>
      <c r="J105">
        <v>82.44</v>
      </c>
      <c r="K105">
        <v>12.587899999999999</v>
      </c>
    </row>
    <row r="106" spans="1:11" x14ac:dyDescent="0.25">
      <c r="A106">
        <v>81.36</v>
      </c>
      <c r="B106">
        <v>12.3431</v>
      </c>
      <c r="D106">
        <v>80.040000000000006</v>
      </c>
      <c r="E106">
        <v>12.0129</v>
      </c>
      <c r="G106">
        <v>79.08</v>
      </c>
      <c r="H106">
        <v>12.432700000000001</v>
      </c>
      <c r="J106">
        <v>83.76</v>
      </c>
      <c r="K106">
        <v>12.6075</v>
      </c>
    </row>
    <row r="107" spans="1:11" x14ac:dyDescent="0.25">
      <c r="A107">
        <v>82.68</v>
      </c>
      <c r="B107">
        <v>12.363799999999999</v>
      </c>
      <c r="D107">
        <v>81.36</v>
      </c>
      <c r="E107">
        <v>12.036899999999999</v>
      </c>
      <c r="G107">
        <v>80.400000000000006</v>
      </c>
      <c r="H107">
        <v>12.4526</v>
      </c>
      <c r="J107">
        <v>85.08</v>
      </c>
      <c r="K107">
        <v>12.6272</v>
      </c>
    </row>
    <row r="108" spans="1:11" x14ac:dyDescent="0.25">
      <c r="A108">
        <v>84</v>
      </c>
      <c r="B108">
        <v>12.384399999999999</v>
      </c>
      <c r="D108">
        <v>82.68</v>
      </c>
      <c r="E108">
        <v>12.060600000000001</v>
      </c>
      <c r="G108">
        <v>81.72</v>
      </c>
      <c r="H108">
        <v>12.4725</v>
      </c>
      <c r="J108">
        <v>86.4</v>
      </c>
      <c r="K108">
        <v>12.6469</v>
      </c>
    </row>
    <row r="109" spans="1:11" x14ac:dyDescent="0.25">
      <c r="A109">
        <v>85.32</v>
      </c>
      <c r="B109">
        <v>12.405099999999999</v>
      </c>
      <c r="D109">
        <v>84</v>
      </c>
      <c r="E109">
        <v>12.084099999999999</v>
      </c>
      <c r="G109">
        <v>83.04</v>
      </c>
      <c r="H109">
        <v>12.4925</v>
      </c>
      <c r="J109">
        <v>87.72</v>
      </c>
      <c r="K109">
        <v>12.666700000000001</v>
      </c>
    </row>
    <row r="110" spans="1:11" x14ac:dyDescent="0.25">
      <c r="A110">
        <v>86.64</v>
      </c>
      <c r="B110">
        <v>12.425700000000001</v>
      </c>
      <c r="D110">
        <v>85.32</v>
      </c>
      <c r="E110">
        <v>12.1073</v>
      </c>
      <c r="G110">
        <v>84.36</v>
      </c>
      <c r="H110">
        <v>12.512499999999999</v>
      </c>
      <c r="J110">
        <v>89.04</v>
      </c>
      <c r="K110">
        <v>12.6866</v>
      </c>
    </row>
    <row r="111" spans="1:11" x14ac:dyDescent="0.25">
      <c r="A111">
        <v>87.96</v>
      </c>
      <c r="B111">
        <v>12.446400000000001</v>
      </c>
      <c r="D111">
        <v>86.64</v>
      </c>
      <c r="E111">
        <v>12.1304</v>
      </c>
      <c r="G111">
        <v>85.68</v>
      </c>
      <c r="H111">
        <v>12.5326</v>
      </c>
      <c r="J111">
        <v>90.36</v>
      </c>
      <c r="K111">
        <v>12.7065</v>
      </c>
    </row>
    <row r="112" spans="1:11" x14ac:dyDescent="0.25">
      <c r="A112">
        <v>89.28</v>
      </c>
      <c r="B112">
        <v>12.4671</v>
      </c>
      <c r="D112">
        <v>87.96</v>
      </c>
      <c r="E112">
        <v>12.1533</v>
      </c>
      <c r="G112">
        <v>87</v>
      </c>
      <c r="H112">
        <v>12.5526</v>
      </c>
      <c r="J112">
        <v>91.68</v>
      </c>
      <c r="K112">
        <v>12.7265</v>
      </c>
    </row>
    <row r="113" spans="1:11" x14ac:dyDescent="0.25">
      <c r="A113">
        <v>90.6</v>
      </c>
      <c r="B113">
        <v>12.4879</v>
      </c>
      <c r="D113">
        <v>89.28</v>
      </c>
      <c r="E113">
        <v>12.1761</v>
      </c>
      <c r="G113">
        <v>88.32</v>
      </c>
      <c r="H113">
        <v>12.572800000000001</v>
      </c>
      <c r="J113">
        <v>93</v>
      </c>
      <c r="K113">
        <v>12.746600000000001</v>
      </c>
    </row>
    <row r="114" spans="1:11" x14ac:dyDescent="0.25">
      <c r="A114">
        <v>91.92</v>
      </c>
      <c r="B114">
        <v>12.508599999999999</v>
      </c>
      <c r="D114">
        <v>90.6</v>
      </c>
      <c r="E114">
        <v>12.1988</v>
      </c>
      <c r="G114">
        <v>89.64</v>
      </c>
      <c r="H114">
        <v>12.593</v>
      </c>
      <c r="J114">
        <v>94.32</v>
      </c>
      <c r="K114">
        <v>12.7668</v>
      </c>
    </row>
    <row r="115" spans="1:11" x14ac:dyDescent="0.25">
      <c r="A115">
        <v>93.24</v>
      </c>
      <c r="B115">
        <v>12.529400000000001</v>
      </c>
      <c r="D115">
        <v>91.92</v>
      </c>
      <c r="E115">
        <v>12.221399999999999</v>
      </c>
      <c r="G115">
        <v>90.96</v>
      </c>
      <c r="H115">
        <v>12.613200000000001</v>
      </c>
      <c r="J115">
        <v>95.64</v>
      </c>
      <c r="K115">
        <v>12.787000000000001</v>
      </c>
    </row>
    <row r="116" spans="1:11" x14ac:dyDescent="0.25">
      <c r="A116">
        <v>94.56</v>
      </c>
      <c r="B116">
        <v>12.5503</v>
      </c>
      <c r="D116">
        <v>93.24</v>
      </c>
      <c r="E116">
        <v>12.2439</v>
      </c>
      <c r="G116">
        <v>92.28</v>
      </c>
      <c r="H116">
        <v>12.6335</v>
      </c>
      <c r="J116">
        <v>96.96</v>
      </c>
      <c r="K116">
        <v>12.8073</v>
      </c>
    </row>
    <row r="117" spans="1:11" x14ac:dyDescent="0.25">
      <c r="A117">
        <v>95.88</v>
      </c>
      <c r="B117">
        <v>12.571099999999999</v>
      </c>
      <c r="D117">
        <v>94.56</v>
      </c>
      <c r="E117">
        <v>12.266299999999999</v>
      </c>
      <c r="G117">
        <v>93.6</v>
      </c>
      <c r="H117">
        <v>12.6539</v>
      </c>
      <c r="J117">
        <v>98.28</v>
      </c>
      <c r="K117">
        <v>12.8276</v>
      </c>
    </row>
    <row r="118" spans="1:11" x14ac:dyDescent="0.25">
      <c r="A118">
        <v>97.2</v>
      </c>
      <c r="B118">
        <v>12.5921</v>
      </c>
      <c r="D118">
        <v>95.88</v>
      </c>
      <c r="E118">
        <v>12.2887</v>
      </c>
      <c r="G118">
        <v>94.92</v>
      </c>
      <c r="H118">
        <v>12.674300000000001</v>
      </c>
      <c r="J118">
        <v>99.6</v>
      </c>
      <c r="K118">
        <v>12.848100000000001</v>
      </c>
    </row>
    <row r="119" spans="1:11" x14ac:dyDescent="0.25">
      <c r="A119">
        <v>98.52</v>
      </c>
      <c r="B119">
        <v>12.613</v>
      </c>
      <c r="D119">
        <v>97.2</v>
      </c>
      <c r="E119">
        <v>12.311</v>
      </c>
      <c r="G119">
        <v>96.24</v>
      </c>
      <c r="H119">
        <v>12.694699999999999</v>
      </c>
      <c r="J119">
        <v>100.92</v>
      </c>
      <c r="K119">
        <v>12.868600000000001</v>
      </c>
    </row>
    <row r="120" spans="1:11" x14ac:dyDescent="0.25">
      <c r="A120">
        <v>99.84</v>
      </c>
      <c r="B120">
        <v>12.634</v>
      </c>
      <c r="D120">
        <v>98.52</v>
      </c>
      <c r="E120">
        <v>12.333299999999999</v>
      </c>
      <c r="G120">
        <v>97.56</v>
      </c>
      <c r="H120">
        <v>12.715299999999999</v>
      </c>
      <c r="J120">
        <v>102.24</v>
      </c>
      <c r="K120">
        <v>12.889200000000001</v>
      </c>
    </row>
    <row r="121" spans="1:11" x14ac:dyDescent="0.25">
      <c r="A121">
        <v>101.16</v>
      </c>
      <c r="B121">
        <v>12.655099999999999</v>
      </c>
      <c r="D121">
        <v>99.84</v>
      </c>
      <c r="E121">
        <v>12.355600000000001</v>
      </c>
      <c r="G121">
        <v>98.88</v>
      </c>
      <c r="H121">
        <v>12.735900000000001</v>
      </c>
      <c r="J121">
        <v>103.56</v>
      </c>
      <c r="K121">
        <v>12.909800000000001</v>
      </c>
    </row>
    <row r="122" spans="1:11" x14ac:dyDescent="0.25">
      <c r="A122">
        <v>102.48</v>
      </c>
      <c r="B122">
        <v>12.6762</v>
      </c>
      <c r="D122">
        <v>101.16</v>
      </c>
      <c r="E122">
        <v>12.3779</v>
      </c>
      <c r="G122">
        <v>100.2</v>
      </c>
      <c r="H122">
        <v>12.756500000000001</v>
      </c>
      <c r="J122">
        <v>104.88</v>
      </c>
      <c r="K122">
        <v>12.9306</v>
      </c>
    </row>
    <row r="123" spans="1:11" x14ac:dyDescent="0.25">
      <c r="A123">
        <v>103.8</v>
      </c>
      <c r="B123">
        <v>12.6973</v>
      </c>
      <c r="D123">
        <v>102.48</v>
      </c>
      <c r="E123">
        <v>12.4001</v>
      </c>
      <c r="G123">
        <v>101.52</v>
      </c>
      <c r="H123">
        <v>12.777200000000001</v>
      </c>
      <c r="J123">
        <v>106.2</v>
      </c>
      <c r="K123">
        <v>12.9514</v>
      </c>
    </row>
    <row r="124" spans="1:11" x14ac:dyDescent="0.25">
      <c r="A124">
        <v>105.12</v>
      </c>
      <c r="B124">
        <v>12.7186</v>
      </c>
      <c r="D124">
        <v>103.8</v>
      </c>
      <c r="E124">
        <v>12.4223</v>
      </c>
      <c r="G124">
        <v>102.84</v>
      </c>
      <c r="H124">
        <v>12.798</v>
      </c>
      <c r="J124">
        <v>107.52</v>
      </c>
      <c r="K124">
        <v>12.972300000000001</v>
      </c>
    </row>
    <row r="125" spans="1:11" x14ac:dyDescent="0.25">
      <c r="A125">
        <v>106.44</v>
      </c>
      <c r="B125">
        <v>12.739800000000001</v>
      </c>
      <c r="D125">
        <v>105.12</v>
      </c>
      <c r="E125">
        <v>12.444599999999999</v>
      </c>
      <c r="G125">
        <v>104.16</v>
      </c>
      <c r="H125">
        <v>12.818899999999999</v>
      </c>
      <c r="J125">
        <v>108.84</v>
      </c>
      <c r="K125">
        <v>12.9933</v>
      </c>
    </row>
    <row r="126" spans="1:11" x14ac:dyDescent="0.25">
      <c r="A126">
        <v>107.76</v>
      </c>
      <c r="B126">
        <v>12.761200000000001</v>
      </c>
      <c r="D126">
        <v>106.44</v>
      </c>
      <c r="E126">
        <v>12.466799999999999</v>
      </c>
      <c r="G126">
        <v>105.48</v>
      </c>
      <c r="H126">
        <v>12.8398</v>
      </c>
      <c r="J126">
        <v>110.16</v>
      </c>
      <c r="K126">
        <v>13.0143</v>
      </c>
    </row>
    <row r="127" spans="1:11" x14ac:dyDescent="0.25">
      <c r="A127">
        <v>109.08</v>
      </c>
      <c r="B127">
        <v>12.7826</v>
      </c>
      <c r="D127">
        <v>107.76</v>
      </c>
      <c r="E127">
        <v>12.489100000000001</v>
      </c>
      <c r="G127">
        <v>106.8</v>
      </c>
      <c r="H127">
        <v>12.860799999999999</v>
      </c>
      <c r="J127">
        <v>111.48</v>
      </c>
      <c r="K127">
        <v>13.035399999999999</v>
      </c>
    </row>
    <row r="128" spans="1:11" x14ac:dyDescent="0.25">
      <c r="A128">
        <v>110.4</v>
      </c>
      <c r="B128">
        <v>12.804</v>
      </c>
      <c r="D128">
        <v>109.08</v>
      </c>
      <c r="E128">
        <v>12.5113</v>
      </c>
      <c r="G128">
        <v>108.12</v>
      </c>
      <c r="H128">
        <v>12.8819</v>
      </c>
      <c r="J128">
        <v>112.8</v>
      </c>
      <c r="K128">
        <v>13.056699999999999</v>
      </c>
    </row>
    <row r="129" spans="1:11" x14ac:dyDescent="0.25">
      <c r="A129">
        <v>111.72</v>
      </c>
      <c r="B129">
        <v>12.8255</v>
      </c>
      <c r="D129">
        <v>110.4</v>
      </c>
      <c r="E129">
        <v>12.5336</v>
      </c>
      <c r="G129">
        <v>109.44</v>
      </c>
      <c r="H129">
        <v>12.903</v>
      </c>
      <c r="J129">
        <v>114.12</v>
      </c>
      <c r="K129">
        <v>13.0779</v>
      </c>
    </row>
    <row r="130" spans="1:11" x14ac:dyDescent="0.25">
      <c r="A130">
        <v>113.04</v>
      </c>
      <c r="B130">
        <v>12.847099999999999</v>
      </c>
      <c r="D130">
        <v>111.72</v>
      </c>
      <c r="E130">
        <v>12.555899999999999</v>
      </c>
      <c r="G130">
        <v>110.76</v>
      </c>
      <c r="H130">
        <v>12.924200000000001</v>
      </c>
      <c r="J130">
        <v>115.44</v>
      </c>
      <c r="K130">
        <v>13.099299999999999</v>
      </c>
    </row>
    <row r="131" spans="1:11" x14ac:dyDescent="0.25">
      <c r="A131">
        <v>114.36</v>
      </c>
      <c r="B131">
        <v>12.8687</v>
      </c>
      <c r="D131">
        <v>113.04</v>
      </c>
      <c r="E131">
        <v>12.578200000000001</v>
      </c>
      <c r="G131">
        <v>112.08</v>
      </c>
      <c r="H131">
        <v>12.945499999999999</v>
      </c>
      <c r="J131">
        <v>116.76</v>
      </c>
      <c r="K131">
        <v>13.120799999999999</v>
      </c>
    </row>
    <row r="132" spans="1:11" x14ac:dyDescent="0.25">
      <c r="A132">
        <v>115.68</v>
      </c>
      <c r="B132">
        <v>12.8904</v>
      </c>
      <c r="D132">
        <v>114.36</v>
      </c>
      <c r="E132">
        <v>12.6006</v>
      </c>
      <c r="G132">
        <v>113.4</v>
      </c>
      <c r="H132">
        <v>12.966799999999999</v>
      </c>
      <c r="J132">
        <v>118.08</v>
      </c>
      <c r="K132">
        <v>13.142300000000001</v>
      </c>
    </row>
    <row r="133" spans="1:11" x14ac:dyDescent="0.25">
      <c r="A133">
        <v>117</v>
      </c>
      <c r="B133">
        <v>12.9122</v>
      </c>
      <c r="D133">
        <v>115.68</v>
      </c>
      <c r="E133">
        <v>12.622999999999999</v>
      </c>
      <c r="G133">
        <v>114.72</v>
      </c>
      <c r="H133">
        <v>12.988200000000001</v>
      </c>
      <c r="J133">
        <v>119.4</v>
      </c>
      <c r="K133">
        <v>13.1639</v>
      </c>
    </row>
    <row r="134" spans="1:11" x14ac:dyDescent="0.25">
      <c r="A134">
        <v>118.32</v>
      </c>
      <c r="B134">
        <v>12.933999999999999</v>
      </c>
      <c r="D134">
        <v>117</v>
      </c>
      <c r="E134">
        <v>12.6454</v>
      </c>
      <c r="G134">
        <v>116.04</v>
      </c>
      <c r="H134">
        <v>13.0098</v>
      </c>
      <c r="J134">
        <v>119.88</v>
      </c>
      <c r="K134">
        <v>13.171799999999999</v>
      </c>
    </row>
    <row r="135" spans="1:11" x14ac:dyDescent="0.25">
      <c r="A135">
        <v>119.64</v>
      </c>
      <c r="B135">
        <v>12.956</v>
      </c>
      <c r="D135">
        <v>118.32</v>
      </c>
      <c r="E135">
        <v>12.667899999999999</v>
      </c>
      <c r="G135">
        <v>117.36</v>
      </c>
      <c r="H135">
        <v>13.0313</v>
      </c>
    </row>
    <row r="136" spans="1:11" x14ac:dyDescent="0.25">
      <c r="A136">
        <v>119.88</v>
      </c>
      <c r="B136">
        <v>12.959899999999999</v>
      </c>
      <c r="D136">
        <v>119.64</v>
      </c>
      <c r="E136">
        <v>12.6904</v>
      </c>
      <c r="G136">
        <v>118.68</v>
      </c>
      <c r="H136">
        <v>13.053000000000001</v>
      </c>
    </row>
    <row r="137" spans="1:11" x14ac:dyDescent="0.25">
      <c r="D137">
        <v>119.88</v>
      </c>
      <c r="E137">
        <v>12.6945</v>
      </c>
      <c r="G137">
        <v>119.88</v>
      </c>
      <c r="H137">
        <v>13.072699999999999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2024-05-05T10:10:49Z</dcterms:created>
  <dcterms:modified xsi:type="dcterms:W3CDTF">2024-05-05T13:26:01Z</dcterms:modified>
</cp:coreProperties>
</file>