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3/Зобнин/"/>
    </mc:Choice>
  </mc:AlternateContent>
  <xr:revisionPtr revIDLastSave="1" documentId="8_{29C0B1D3-4143-45BC-A74C-63A53C60CCEA}" xr6:coauthVersionLast="47" xr6:coauthVersionMax="47" xr10:uidLastSave="{9774E751-B5E6-4BBF-B6E7-F67B7DC9860A}"/>
  <bookViews>
    <workbookView xWindow="-120" yWindow="-120" windowWidth="29040" windowHeight="15720" activeTab="1" xr2:uid="{9D4F9E75-250F-44F2-845E-406FF54469EA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8" i="2" l="1"/>
  <c r="W47" i="2"/>
  <c r="V47" i="2"/>
  <c r="S48" i="2"/>
  <c r="T47" i="2"/>
  <c r="S47" i="2"/>
  <c r="P48" i="2"/>
  <c r="Q47" i="2"/>
  <c r="P47" i="2"/>
  <c r="M48" i="2"/>
  <c r="N47" i="2"/>
  <c r="M47" i="2"/>
  <c r="Q25" i="1"/>
  <c r="Q24" i="1"/>
  <c r="Q23" i="1"/>
  <c r="O25" i="1"/>
  <c r="O24" i="1"/>
  <c r="O23" i="1"/>
  <c r="M25" i="1"/>
  <c r="M24" i="1"/>
  <c r="M23" i="1"/>
  <c r="M21" i="1"/>
  <c r="K1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C13" i="1"/>
  <c r="C11" i="1"/>
  <c r="C4" i="1"/>
  <c r="C5" i="1"/>
  <c r="C6" i="1"/>
  <c r="C7" i="1"/>
  <c r="C8" i="1"/>
  <c r="C9" i="1"/>
  <c r="C10" i="1"/>
  <c r="C12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<sst xmlns="http://schemas.openxmlformats.org/spreadsheetml/2006/main" count="4" uniqueCount="2">
  <si>
    <t>∞</t>
  </si>
  <si>
    <t>1Г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</si>
</sst>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53937007874015E-2"/>
          <c:y val="4.4715447154471545E-2"/>
          <c:w val="0.89112029746281718"/>
          <c:h val="0.87640932078612122"/>
        </c:manualLayout>
      </c:layout>
      <c:scatterChart>
        <c:scatterStyle val="lineMarker"/>
        <c:varyColors val="0"/>
        <c:ser>
          <c:idx val="0"/>
          <c:order val="0"/>
          <c:tx>
            <c:v>Uвх = 65 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Лист1!$C$2:$C$22</c:f>
              <c:numCache>
                <c:formatCode>General</c:formatCode>
                <c:ptCount val="21"/>
                <c:pt idx="0">
                  <c:v>0</c:v>
                </c:pt>
                <c:pt idx="1">
                  <c:v>3.1385799999999998E-2</c:v>
                </c:pt>
                <c:pt idx="2">
                  <c:v>6.2437399999999997E-2</c:v>
                </c:pt>
                <c:pt idx="3">
                  <c:v>7.7821249999999995E-2</c:v>
                </c:pt>
                <c:pt idx="4">
                  <c:v>0.10322100000000001</c:v>
                </c:pt>
                <c:pt idx="5">
                  <c:v>0.15291650000000001</c:v>
                </c:pt>
                <c:pt idx="6">
                  <c:v>0.188868125</c:v>
                </c:pt>
                <c:pt idx="7">
                  <c:v>0.20050133333333334</c:v>
                </c:pt>
                <c:pt idx="8">
                  <c:v>0.21351428571428571</c:v>
                </c:pt>
                <c:pt idx="9">
                  <c:v>0.24417416666666666</c:v>
                </c:pt>
                <c:pt idx="10">
                  <c:v>0.27728999999999998</c:v>
                </c:pt>
                <c:pt idx="11">
                  <c:v>0.2859322222222222</c:v>
                </c:pt>
                <c:pt idx="12">
                  <c:v>0.28861249999999999</c:v>
                </c:pt>
                <c:pt idx="13">
                  <c:v>0.29041714285714282</c:v>
                </c:pt>
                <c:pt idx="14">
                  <c:v>0.29218666666666665</c:v>
                </c:pt>
                <c:pt idx="15">
                  <c:v>0.29397600000000002</c:v>
                </c:pt>
                <c:pt idx="16">
                  <c:v>0.29579250000000001</c:v>
                </c:pt>
                <c:pt idx="17">
                  <c:v>0.2976313333333333</c:v>
                </c:pt>
                <c:pt idx="18">
                  <c:v>0.29949750000000003</c:v>
                </c:pt>
                <c:pt idx="19">
                  <c:v>0.3017725</c:v>
                </c:pt>
                <c:pt idx="20">
                  <c:v>0.30331000000000002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3.1539700000000002</c:v>
                </c:pt>
                <c:pt idx="1">
                  <c:v>3.1385800000000001</c:v>
                </c:pt>
                <c:pt idx="2">
                  <c:v>3.1218699999999999</c:v>
                </c:pt>
                <c:pt idx="3">
                  <c:v>3.1128499999999999</c:v>
                </c:pt>
                <c:pt idx="4">
                  <c:v>3.0966300000000002</c:v>
                </c:pt>
                <c:pt idx="5">
                  <c:v>3.0583300000000002</c:v>
                </c:pt>
                <c:pt idx="6">
                  <c:v>3.02189</c:v>
                </c:pt>
                <c:pt idx="7">
                  <c:v>3.00752</c:v>
                </c:pt>
                <c:pt idx="8">
                  <c:v>2.9891999999999999</c:v>
                </c:pt>
                <c:pt idx="9">
                  <c:v>2.9300899999999999</c:v>
                </c:pt>
                <c:pt idx="10">
                  <c:v>2.7728999999999999</c:v>
                </c:pt>
                <c:pt idx="11">
                  <c:v>2.5733899999999998</c:v>
                </c:pt>
                <c:pt idx="12">
                  <c:v>2.3089</c:v>
                </c:pt>
                <c:pt idx="13">
                  <c:v>2.0329199999999998</c:v>
                </c:pt>
                <c:pt idx="14">
                  <c:v>1.75312</c:v>
                </c:pt>
                <c:pt idx="15">
                  <c:v>1.4698800000000001</c:v>
                </c:pt>
                <c:pt idx="16">
                  <c:v>1.1831700000000001</c:v>
                </c:pt>
                <c:pt idx="17">
                  <c:v>0.89289399999999997</c:v>
                </c:pt>
                <c:pt idx="18">
                  <c:v>0.59899500000000006</c:v>
                </c:pt>
                <c:pt idx="19">
                  <c:v>0.24141799999999999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B-495B-AC08-566281FFC9C3}"/>
            </c:ext>
          </c:extLst>
        </c:ser>
        <c:ser>
          <c:idx val="1"/>
          <c:order val="1"/>
          <c:tx>
            <c:v>Uвх = 45,5 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Лист1!$G$2:$G$22</c:f>
              <c:numCache>
                <c:formatCode>General</c:formatCode>
                <c:ptCount val="21"/>
                <c:pt idx="0">
                  <c:v>0</c:v>
                </c:pt>
                <c:pt idx="1">
                  <c:v>3.0761500000000001E-2</c:v>
                </c:pt>
                <c:pt idx="2">
                  <c:v>6.0990200000000001E-2</c:v>
                </c:pt>
                <c:pt idx="3">
                  <c:v>7.5853250000000011E-2</c:v>
                </c:pt>
                <c:pt idx="4">
                  <c:v>0.100138</c:v>
                </c:pt>
                <c:pt idx="5">
                  <c:v>0.14564450000000001</c:v>
                </c:pt>
                <c:pt idx="6">
                  <c:v>0.172366875</c:v>
                </c:pt>
                <c:pt idx="7">
                  <c:v>0.17731133333333335</c:v>
                </c:pt>
                <c:pt idx="8">
                  <c:v>0.18001714285714285</c:v>
                </c:pt>
                <c:pt idx="9">
                  <c:v>0.18244583333333333</c:v>
                </c:pt>
                <c:pt idx="10">
                  <c:v>0.18440099999999998</c:v>
                </c:pt>
                <c:pt idx="11">
                  <c:v>0.18538777777777779</c:v>
                </c:pt>
                <c:pt idx="12">
                  <c:v>0.18638625</c:v>
                </c:pt>
                <c:pt idx="13">
                  <c:v>0.1873957142857143</c:v>
                </c:pt>
                <c:pt idx="14">
                  <c:v>0.18841833333333333</c:v>
                </c:pt>
                <c:pt idx="15">
                  <c:v>0.18945240000000002</c:v>
                </c:pt>
                <c:pt idx="16">
                  <c:v>0.19049949999999999</c:v>
                </c:pt>
                <c:pt idx="17">
                  <c:v>0.19155933333333333</c:v>
                </c:pt>
                <c:pt idx="18">
                  <c:v>0.19263250000000001</c:v>
                </c:pt>
                <c:pt idx="19">
                  <c:v>0.19393874999999999</c:v>
                </c:pt>
                <c:pt idx="20">
                  <c:v>0.19481999999999999</c:v>
                </c:pt>
              </c:numCache>
            </c:numRef>
          </c:xVal>
          <c:yVal>
            <c:numRef>
              <c:f>Лист1!$F$2:$F$22</c:f>
              <c:numCache>
                <c:formatCode>General</c:formatCode>
                <c:ptCount val="21"/>
                <c:pt idx="0">
                  <c:v>3.09897</c:v>
                </c:pt>
                <c:pt idx="1">
                  <c:v>3.0761500000000002</c:v>
                </c:pt>
                <c:pt idx="2">
                  <c:v>3.0495100000000002</c:v>
                </c:pt>
                <c:pt idx="3">
                  <c:v>3.0341300000000002</c:v>
                </c:pt>
                <c:pt idx="4">
                  <c:v>3.00414</c:v>
                </c:pt>
                <c:pt idx="5">
                  <c:v>2.91289</c:v>
                </c:pt>
                <c:pt idx="6">
                  <c:v>2.75787</c:v>
                </c:pt>
                <c:pt idx="7">
                  <c:v>2.6596700000000002</c:v>
                </c:pt>
                <c:pt idx="8">
                  <c:v>2.5202399999999998</c:v>
                </c:pt>
                <c:pt idx="9">
                  <c:v>2.1893500000000001</c:v>
                </c:pt>
                <c:pt idx="10">
                  <c:v>1.8440099999999999</c:v>
                </c:pt>
                <c:pt idx="11">
                  <c:v>1.66849</c:v>
                </c:pt>
                <c:pt idx="12">
                  <c:v>1.49109</c:v>
                </c:pt>
                <c:pt idx="13">
                  <c:v>1.3117700000000001</c:v>
                </c:pt>
                <c:pt idx="14">
                  <c:v>1.1305099999999999</c:v>
                </c:pt>
                <c:pt idx="15">
                  <c:v>0.94726200000000005</c:v>
                </c:pt>
                <c:pt idx="16">
                  <c:v>0.76199799999999995</c:v>
                </c:pt>
                <c:pt idx="17">
                  <c:v>0.57467800000000002</c:v>
                </c:pt>
                <c:pt idx="18">
                  <c:v>0.38526500000000002</c:v>
                </c:pt>
                <c:pt idx="19">
                  <c:v>0.15515100000000001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B-495B-AC08-566281FFC9C3}"/>
            </c:ext>
          </c:extLst>
        </c:ser>
        <c:ser>
          <c:idx val="2"/>
          <c:order val="2"/>
          <c:tx>
            <c:v>Uвх = 97,5 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Лист1!$K$2:$K$23</c:f>
              <c:numCache>
                <c:formatCode>General</c:formatCode>
                <c:ptCount val="22"/>
                <c:pt idx="0">
                  <c:v>0</c:v>
                </c:pt>
                <c:pt idx="1">
                  <c:v>3.2147500000000002E-2</c:v>
                </c:pt>
                <c:pt idx="2">
                  <c:v>6.4085200000000009E-2</c:v>
                </c:pt>
                <c:pt idx="3">
                  <c:v>7.9969749999999992E-2</c:v>
                </c:pt>
                <c:pt idx="4">
                  <c:v>0.106311</c:v>
                </c:pt>
                <c:pt idx="5">
                  <c:v>0.158444</c:v>
                </c:pt>
                <c:pt idx="6">
                  <c:v>0.19699875</c:v>
                </c:pt>
                <c:pt idx="7">
                  <c:v>0.209734</c:v>
                </c:pt>
                <c:pt idx="8">
                  <c:v>0.22420999999999999</c:v>
                </c:pt>
                <c:pt idx="9">
                  <c:v>0.26000249999999997</c:v>
                </c:pt>
                <c:pt idx="10">
                  <c:v>0.30898599999999998</c:v>
                </c:pt>
                <c:pt idx="11">
                  <c:v>0.34072444444444444</c:v>
                </c:pt>
                <c:pt idx="12">
                  <c:v>0.37901249999999997</c:v>
                </c:pt>
                <c:pt idx="13">
                  <c:v>0.42485142857142855</c:v>
                </c:pt>
                <c:pt idx="14">
                  <c:v>0.47356166666666666</c:v>
                </c:pt>
                <c:pt idx="15">
                  <c:v>0.4890181818181818</c:v>
                </c:pt>
                <c:pt idx="16">
                  <c:v>0.494114</c:v>
                </c:pt>
                <c:pt idx="17">
                  <c:v>0.49803999999999998</c:v>
                </c:pt>
                <c:pt idx="18">
                  <c:v>0.50163999999999997</c:v>
                </c:pt>
                <c:pt idx="19">
                  <c:v>0.50529999999999997</c:v>
                </c:pt>
                <c:pt idx="20">
                  <c:v>0.50976874999999999</c:v>
                </c:pt>
                <c:pt idx="21">
                  <c:v>0.51280000000000003</c:v>
                </c:pt>
              </c:numCache>
            </c:numRef>
          </c:xVal>
          <c:yVal>
            <c:numRef>
              <c:f>Лист1!$J$2:$J$23</c:f>
              <c:numCache>
                <c:formatCode>General</c:formatCode>
                <c:ptCount val="22"/>
                <c:pt idx="0">
                  <c:v>3.2248700000000001</c:v>
                </c:pt>
                <c:pt idx="1">
                  <c:v>3.21475</c:v>
                </c:pt>
                <c:pt idx="2">
                  <c:v>3.2042600000000001</c:v>
                </c:pt>
                <c:pt idx="3">
                  <c:v>3.1987899999999998</c:v>
                </c:pt>
                <c:pt idx="4">
                  <c:v>3.18933</c:v>
                </c:pt>
                <c:pt idx="5">
                  <c:v>3.1688800000000001</c:v>
                </c:pt>
                <c:pt idx="6">
                  <c:v>3.15198</c:v>
                </c:pt>
                <c:pt idx="7">
                  <c:v>3.14601</c:v>
                </c:pt>
                <c:pt idx="8">
                  <c:v>3.1389399999999998</c:v>
                </c:pt>
                <c:pt idx="9">
                  <c:v>3.1200299999999999</c:v>
                </c:pt>
                <c:pt idx="10">
                  <c:v>3.0898599999999998</c:v>
                </c:pt>
                <c:pt idx="11">
                  <c:v>3.0665200000000001</c:v>
                </c:pt>
                <c:pt idx="12">
                  <c:v>3.0320999999999998</c:v>
                </c:pt>
                <c:pt idx="13">
                  <c:v>2.9739599999999999</c:v>
                </c:pt>
                <c:pt idx="14">
                  <c:v>2.84137</c:v>
                </c:pt>
                <c:pt idx="15">
                  <c:v>2.6896</c:v>
                </c:pt>
                <c:pt idx="16">
                  <c:v>2.4705699999999999</c:v>
                </c:pt>
                <c:pt idx="17">
                  <c:v>1.9921599999999999</c:v>
                </c:pt>
                <c:pt idx="18">
                  <c:v>1.50492</c:v>
                </c:pt>
                <c:pt idx="19">
                  <c:v>1.0105999999999999</c:v>
                </c:pt>
                <c:pt idx="20">
                  <c:v>0.40781499999999998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B-495B-AC08-566281FFC9C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Лист1!$M$20:$M$21</c:f>
              <c:numCache>
                <c:formatCode>General</c:formatCode>
                <c:ptCount val="2"/>
                <c:pt idx="0">
                  <c:v>0</c:v>
                </c:pt>
                <c:pt idx="1">
                  <c:v>2.6666666666666665</c:v>
                </c:pt>
              </c:numCache>
            </c:numRef>
          </c:xVal>
          <c:yVal>
            <c:numRef>
              <c:f>Лист1!$N$20:$N$21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8B-495B-AC08-566281FFC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39648"/>
        <c:axId val="656088656"/>
      </c:scatterChart>
      <c:valAx>
        <c:axId val="645439648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А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7927996500437433"/>
              <c:y val="0.85689008386146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088656"/>
        <c:crosses val="autoZero"/>
        <c:crossBetween val="midCat"/>
      </c:valAx>
      <c:valAx>
        <c:axId val="656088656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5.5555555555555552E-2"/>
              <c:y val="3.9413929966071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43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6558333333333333"/>
          <c:y val="0.68165578388067349"/>
          <c:w val="0.20941666666666667"/>
          <c:h val="0.20579412329556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261592300962375E-2"/>
          <c:y val="5.0925925925925923E-2"/>
          <c:w val="0.88444685039370086"/>
          <c:h val="0.86387357830271216"/>
        </c:manualLayout>
      </c:layout>
      <c:scatterChart>
        <c:scatterStyle val="lineMarker"/>
        <c:varyColors val="0"/>
        <c:ser>
          <c:idx val="0"/>
          <c:order val="0"/>
          <c:tx>
            <c:v>Rн = 15 Ом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Лист2!$D$2:$D$166</c:f>
              <c:numCache>
                <c:formatCode>General</c:formatCode>
                <c:ptCount val="165"/>
                <c:pt idx="0">
                  <c:v>130</c:v>
                </c:pt>
                <c:pt idx="1">
                  <c:v>128.69999999999999</c:v>
                </c:pt>
                <c:pt idx="2">
                  <c:v>127.27</c:v>
                </c:pt>
                <c:pt idx="3">
                  <c:v>125.84</c:v>
                </c:pt>
                <c:pt idx="4">
                  <c:v>124.41</c:v>
                </c:pt>
                <c:pt idx="5">
                  <c:v>122.98</c:v>
                </c:pt>
                <c:pt idx="6">
                  <c:v>121.55</c:v>
                </c:pt>
                <c:pt idx="7">
                  <c:v>120.12</c:v>
                </c:pt>
                <c:pt idx="8">
                  <c:v>118.69</c:v>
                </c:pt>
                <c:pt idx="9">
                  <c:v>117.26</c:v>
                </c:pt>
                <c:pt idx="10">
                  <c:v>115.83</c:v>
                </c:pt>
                <c:pt idx="11">
                  <c:v>114.4</c:v>
                </c:pt>
                <c:pt idx="12">
                  <c:v>112.97</c:v>
                </c:pt>
                <c:pt idx="13">
                  <c:v>111.54</c:v>
                </c:pt>
                <c:pt idx="14">
                  <c:v>110.11</c:v>
                </c:pt>
                <c:pt idx="15">
                  <c:v>108.68</c:v>
                </c:pt>
                <c:pt idx="16">
                  <c:v>107.25</c:v>
                </c:pt>
                <c:pt idx="17">
                  <c:v>105.82</c:v>
                </c:pt>
                <c:pt idx="18">
                  <c:v>104.39</c:v>
                </c:pt>
                <c:pt idx="19">
                  <c:v>102.96</c:v>
                </c:pt>
                <c:pt idx="20">
                  <c:v>101.53</c:v>
                </c:pt>
                <c:pt idx="21">
                  <c:v>100.1</c:v>
                </c:pt>
                <c:pt idx="22">
                  <c:v>98.67</c:v>
                </c:pt>
                <c:pt idx="23">
                  <c:v>97.24</c:v>
                </c:pt>
                <c:pt idx="24">
                  <c:v>95.81</c:v>
                </c:pt>
                <c:pt idx="25">
                  <c:v>94.38</c:v>
                </c:pt>
                <c:pt idx="26">
                  <c:v>92.95</c:v>
                </c:pt>
                <c:pt idx="27">
                  <c:v>91.52</c:v>
                </c:pt>
                <c:pt idx="28">
                  <c:v>90.09</c:v>
                </c:pt>
                <c:pt idx="29">
                  <c:v>88.66</c:v>
                </c:pt>
                <c:pt idx="30">
                  <c:v>87.23</c:v>
                </c:pt>
                <c:pt idx="31">
                  <c:v>85.8</c:v>
                </c:pt>
                <c:pt idx="32">
                  <c:v>84.37</c:v>
                </c:pt>
                <c:pt idx="33">
                  <c:v>82.94</c:v>
                </c:pt>
                <c:pt idx="34">
                  <c:v>81.510000000000005</c:v>
                </c:pt>
                <c:pt idx="35">
                  <c:v>80.08</c:v>
                </c:pt>
                <c:pt idx="36">
                  <c:v>78.650000000000006</c:v>
                </c:pt>
                <c:pt idx="37">
                  <c:v>77.22</c:v>
                </c:pt>
                <c:pt idx="38">
                  <c:v>75.790000000000006</c:v>
                </c:pt>
                <c:pt idx="39">
                  <c:v>74.36</c:v>
                </c:pt>
                <c:pt idx="40">
                  <c:v>72.930000000000007</c:v>
                </c:pt>
                <c:pt idx="41">
                  <c:v>71.5</c:v>
                </c:pt>
                <c:pt idx="42">
                  <c:v>70.069999999999993</c:v>
                </c:pt>
                <c:pt idx="43">
                  <c:v>68.64</c:v>
                </c:pt>
                <c:pt idx="44">
                  <c:v>67.209999999999994</c:v>
                </c:pt>
                <c:pt idx="45">
                  <c:v>65.78</c:v>
                </c:pt>
                <c:pt idx="46">
                  <c:v>64.349999999999994</c:v>
                </c:pt>
                <c:pt idx="47">
                  <c:v>63.05</c:v>
                </c:pt>
                <c:pt idx="48">
                  <c:v>61.75</c:v>
                </c:pt>
                <c:pt idx="49">
                  <c:v>60.58</c:v>
                </c:pt>
                <c:pt idx="50">
                  <c:v>59.54</c:v>
                </c:pt>
                <c:pt idx="51">
                  <c:v>58.5</c:v>
                </c:pt>
                <c:pt idx="52">
                  <c:v>57.59</c:v>
                </c:pt>
                <c:pt idx="53">
                  <c:v>56.68</c:v>
                </c:pt>
                <c:pt idx="54">
                  <c:v>55.9</c:v>
                </c:pt>
                <c:pt idx="55">
                  <c:v>55.12</c:v>
                </c:pt>
                <c:pt idx="56">
                  <c:v>54.34</c:v>
                </c:pt>
                <c:pt idx="57">
                  <c:v>53.69</c:v>
                </c:pt>
                <c:pt idx="58">
                  <c:v>53.04</c:v>
                </c:pt>
                <c:pt idx="59">
                  <c:v>52.39</c:v>
                </c:pt>
                <c:pt idx="60">
                  <c:v>51.87</c:v>
                </c:pt>
                <c:pt idx="61">
                  <c:v>51.35</c:v>
                </c:pt>
                <c:pt idx="62">
                  <c:v>50.83</c:v>
                </c:pt>
                <c:pt idx="63">
                  <c:v>50.31</c:v>
                </c:pt>
                <c:pt idx="64">
                  <c:v>49.92</c:v>
                </c:pt>
                <c:pt idx="65">
                  <c:v>49.53</c:v>
                </c:pt>
                <c:pt idx="66">
                  <c:v>49.14</c:v>
                </c:pt>
                <c:pt idx="67">
                  <c:v>48.75</c:v>
                </c:pt>
                <c:pt idx="68">
                  <c:v>48.36</c:v>
                </c:pt>
                <c:pt idx="69">
                  <c:v>47.97</c:v>
                </c:pt>
                <c:pt idx="70">
                  <c:v>47.58</c:v>
                </c:pt>
                <c:pt idx="71">
                  <c:v>47.19</c:v>
                </c:pt>
                <c:pt idx="72">
                  <c:v>46.8</c:v>
                </c:pt>
                <c:pt idx="73">
                  <c:v>46.41</c:v>
                </c:pt>
                <c:pt idx="74">
                  <c:v>46.02</c:v>
                </c:pt>
                <c:pt idx="75">
                  <c:v>45.63</c:v>
                </c:pt>
                <c:pt idx="76">
                  <c:v>45.24</c:v>
                </c:pt>
                <c:pt idx="77">
                  <c:v>44.85</c:v>
                </c:pt>
                <c:pt idx="78">
                  <c:v>44.46</c:v>
                </c:pt>
                <c:pt idx="79">
                  <c:v>44.07</c:v>
                </c:pt>
                <c:pt idx="80">
                  <c:v>43.68</c:v>
                </c:pt>
                <c:pt idx="81">
                  <c:v>43.29</c:v>
                </c:pt>
                <c:pt idx="82">
                  <c:v>42.77</c:v>
                </c:pt>
                <c:pt idx="83">
                  <c:v>42.12</c:v>
                </c:pt>
                <c:pt idx="84">
                  <c:v>41.34</c:v>
                </c:pt>
                <c:pt idx="85">
                  <c:v>39.909999999999997</c:v>
                </c:pt>
                <c:pt idx="86">
                  <c:v>38.479999999999997</c:v>
                </c:pt>
                <c:pt idx="87">
                  <c:v>37.31</c:v>
                </c:pt>
                <c:pt idx="88">
                  <c:v>36.270000000000003</c:v>
                </c:pt>
                <c:pt idx="89">
                  <c:v>35.229999999999997</c:v>
                </c:pt>
                <c:pt idx="90">
                  <c:v>34.19</c:v>
                </c:pt>
                <c:pt idx="91">
                  <c:v>33.28</c:v>
                </c:pt>
                <c:pt idx="92">
                  <c:v>32.369999999999997</c:v>
                </c:pt>
                <c:pt idx="93">
                  <c:v>31.46</c:v>
                </c:pt>
                <c:pt idx="94">
                  <c:v>30.55</c:v>
                </c:pt>
                <c:pt idx="95">
                  <c:v>29.64</c:v>
                </c:pt>
                <c:pt idx="96">
                  <c:v>28.73</c:v>
                </c:pt>
                <c:pt idx="97">
                  <c:v>27.82</c:v>
                </c:pt>
                <c:pt idx="98">
                  <c:v>27.04</c:v>
                </c:pt>
                <c:pt idx="99">
                  <c:v>26.26</c:v>
                </c:pt>
                <c:pt idx="100">
                  <c:v>25.48</c:v>
                </c:pt>
                <c:pt idx="101">
                  <c:v>24.7</c:v>
                </c:pt>
                <c:pt idx="102">
                  <c:v>23.92</c:v>
                </c:pt>
                <c:pt idx="103">
                  <c:v>23.14</c:v>
                </c:pt>
                <c:pt idx="104">
                  <c:v>22.36</c:v>
                </c:pt>
                <c:pt idx="105">
                  <c:v>21.58</c:v>
                </c:pt>
                <c:pt idx="106">
                  <c:v>20.8</c:v>
                </c:pt>
                <c:pt idx="107">
                  <c:v>20.149999999999999</c:v>
                </c:pt>
                <c:pt idx="108">
                  <c:v>19.5</c:v>
                </c:pt>
                <c:pt idx="109">
                  <c:v>18.850000000000001</c:v>
                </c:pt>
                <c:pt idx="110">
                  <c:v>18.2</c:v>
                </c:pt>
                <c:pt idx="111">
                  <c:v>17.55</c:v>
                </c:pt>
                <c:pt idx="112">
                  <c:v>16.899999999999999</c:v>
                </c:pt>
                <c:pt idx="113">
                  <c:v>16.25</c:v>
                </c:pt>
                <c:pt idx="114">
                  <c:v>15.6</c:v>
                </c:pt>
                <c:pt idx="115">
                  <c:v>14.95</c:v>
                </c:pt>
                <c:pt idx="116">
                  <c:v>14.3</c:v>
                </c:pt>
                <c:pt idx="117">
                  <c:v>13.78</c:v>
                </c:pt>
                <c:pt idx="118">
                  <c:v>13.26</c:v>
                </c:pt>
                <c:pt idx="119">
                  <c:v>12.74</c:v>
                </c:pt>
                <c:pt idx="120">
                  <c:v>12.22</c:v>
                </c:pt>
                <c:pt idx="121">
                  <c:v>11.7</c:v>
                </c:pt>
                <c:pt idx="122">
                  <c:v>11.18</c:v>
                </c:pt>
                <c:pt idx="123">
                  <c:v>10.66</c:v>
                </c:pt>
                <c:pt idx="124">
                  <c:v>10.14</c:v>
                </c:pt>
                <c:pt idx="125">
                  <c:v>9.6199999999999992</c:v>
                </c:pt>
                <c:pt idx="126">
                  <c:v>9.1</c:v>
                </c:pt>
                <c:pt idx="127">
                  <c:v>8.7100000000000009</c:v>
                </c:pt>
                <c:pt idx="128">
                  <c:v>8.32</c:v>
                </c:pt>
                <c:pt idx="129">
                  <c:v>7.93</c:v>
                </c:pt>
                <c:pt idx="130">
                  <c:v>7.54</c:v>
                </c:pt>
                <c:pt idx="131">
                  <c:v>7.15</c:v>
                </c:pt>
                <c:pt idx="132">
                  <c:v>6.76</c:v>
                </c:pt>
                <c:pt idx="133">
                  <c:v>6.37</c:v>
                </c:pt>
                <c:pt idx="134">
                  <c:v>5.98</c:v>
                </c:pt>
                <c:pt idx="135">
                  <c:v>5.59</c:v>
                </c:pt>
                <c:pt idx="136">
                  <c:v>5.2</c:v>
                </c:pt>
                <c:pt idx="137">
                  <c:v>4.8099999999999996</c:v>
                </c:pt>
                <c:pt idx="138">
                  <c:v>4.55</c:v>
                </c:pt>
                <c:pt idx="139">
                  <c:v>4.29</c:v>
                </c:pt>
                <c:pt idx="140">
                  <c:v>4.03</c:v>
                </c:pt>
                <c:pt idx="141">
                  <c:v>3.77</c:v>
                </c:pt>
                <c:pt idx="142">
                  <c:v>3.51</c:v>
                </c:pt>
                <c:pt idx="143">
                  <c:v>3.25</c:v>
                </c:pt>
                <c:pt idx="144">
                  <c:v>2.99</c:v>
                </c:pt>
                <c:pt idx="145">
                  <c:v>2.73</c:v>
                </c:pt>
                <c:pt idx="146">
                  <c:v>2.4700000000000002</c:v>
                </c:pt>
                <c:pt idx="147">
                  <c:v>2.21</c:v>
                </c:pt>
                <c:pt idx="148">
                  <c:v>2.08</c:v>
                </c:pt>
                <c:pt idx="149">
                  <c:v>1.95</c:v>
                </c:pt>
                <c:pt idx="150">
                  <c:v>1.82</c:v>
                </c:pt>
                <c:pt idx="151">
                  <c:v>1.69</c:v>
                </c:pt>
                <c:pt idx="152">
                  <c:v>1.56</c:v>
                </c:pt>
                <c:pt idx="153">
                  <c:v>1.43</c:v>
                </c:pt>
                <c:pt idx="154">
                  <c:v>1.3</c:v>
                </c:pt>
                <c:pt idx="155">
                  <c:v>1.17</c:v>
                </c:pt>
                <c:pt idx="156">
                  <c:v>1.04</c:v>
                </c:pt>
                <c:pt idx="157">
                  <c:v>0.91</c:v>
                </c:pt>
                <c:pt idx="158">
                  <c:v>0.78</c:v>
                </c:pt>
                <c:pt idx="159">
                  <c:v>0.65</c:v>
                </c:pt>
                <c:pt idx="160">
                  <c:v>0.52</c:v>
                </c:pt>
                <c:pt idx="161">
                  <c:v>0.39</c:v>
                </c:pt>
                <c:pt idx="162">
                  <c:v>0.26</c:v>
                </c:pt>
                <c:pt idx="163">
                  <c:v>0.13</c:v>
                </c:pt>
                <c:pt idx="164" formatCode="0.00E+00">
                  <c:v>1.7559287360000001E-12</c:v>
                </c:pt>
              </c:numCache>
            </c:numRef>
          </c:xVal>
          <c:yVal>
            <c:numRef>
              <c:f>Лист2!$E$2:$E$166</c:f>
              <c:numCache>
                <c:formatCode>General</c:formatCode>
                <c:ptCount val="165"/>
                <c:pt idx="0">
                  <c:v>3.2275999999999998</c:v>
                </c:pt>
                <c:pt idx="1">
                  <c:v>3.2247699999999999</c:v>
                </c:pt>
                <c:pt idx="2">
                  <c:v>3.2216300000000002</c:v>
                </c:pt>
                <c:pt idx="3">
                  <c:v>3.2184499999999998</c:v>
                </c:pt>
                <c:pt idx="4">
                  <c:v>3.2152400000000001</c:v>
                </c:pt>
                <c:pt idx="5">
                  <c:v>3.2119900000000001</c:v>
                </c:pt>
                <c:pt idx="6">
                  <c:v>3.20871</c:v>
                </c:pt>
                <c:pt idx="7">
                  <c:v>3.2053799999999999</c:v>
                </c:pt>
                <c:pt idx="8">
                  <c:v>3.2020200000000001</c:v>
                </c:pt>
                <c:pt idx="9">
                  <c:v>3.19861</c:v>
                </c:pt>
                <c:pt idx="10">
                  <c:v>3.19516</c:v>
                </c:pt>
                <c:pt idx="11">
                  <c:v>3.1916600000000002</c:v>
                </c:pt>
                <c:pt idx="12">
                  <c:v>3.18811</c:v>
                </c:pt>
                <c:pt idx="13">
                  <c:v>3.18452</c:v>
                </c:pt>
                <c:pt idx="14">
                  <c:v>3.1808700000000001</c:v>
                </c:pt>
                <c:pt idx="15">
                  <c:v>3.1771699999999998</c:v>
                </c:pt>
                <c:pt idx="16">
                  <c:v>3.1734100000000001</c:v>
                </c:pt>
                <c:pt idx="17">
                  <c:v>3.1695899999999999</c:v>
                </c:pt>
                <c:pt idx="18">
                  <c:v>3.1657099999999998</c:v>
                </c:pt>
                <c:pt idx="19">
                  <c:v>3.1617600000000001</c:v>
                </c:pt>
                <c:pt idx="20">
                  <c:v>3.15774</c:v>
                </c:pt>
                <c:pt idx="21">
                  <c:v>3.1536499999999998</c:v>
                </c:pt>
                <c:pt idx="22">
                  <c:v>3.1494800000000001</c:v>
                </c:pt>
                <c:pt idx="23">
                  <c:v>3.1452300000000002</c:v>
                </c:pt>
                <c:pt idx="24">
                  <c:v>3.1408900000000002</c:v>
                </c:pt>
                <c:pt idx="25">
                  <c:v>3.13646</c:v>
                </c:pt>
                <c:pt idx="26">
                  <c:v>3.1319300000000001</c:v>
                </c:pt>
                <c:pt idx="27">
                  <c:v>3.12731</c:v>
                </c:pt>
                <c:pt idx="28">
                  <c:v>3.12256</c:v>
                </c:pt>
                <c:pt idx="29">
                  <c:v>3.1177100000000002</c:v>
                </c:pt>
                <c:pt idx="30">
                  <c:v>3.1127199999999999</c:v>
                </c:pt>
                <c:pt idx="31">
                  <c:v>3.1076100000000002</c:v>
                </c:pt>
                <c:pt idx="32">
                  <c:v>3.1023399999999999</c:v>
                </c:pt>
                <c:pt idx="33">
                  <c:v>3.0969199999999999</c:v>
                </c:pt>
                <c:pt idx="34">
                  <c:v>3.0913300000000001</c:v>
                </c:pt>
                <c:pt idx="35">
                  <c:v>3.0855600000000001</c:v>
                </c:pt>
                <c:pt idx="36">
                  <c:v>3.07959</c:v>
                </c:pt>
                <c:pt idx="37">
                  <c:v>3.0733999999999999</c:v>
                </c:pt>
                <c:pt idx="38">
                  <c:v>3.06697</c:v>
                </c:pt>
                <c:pt idx="39">
                  <c:v>3.0602800000000001</c:v>
                </c:pt>
                <c:pt idx="40">
                  <c:v>3.0533000000000001</c:v>
                </c:pt>
                <c:pt idx="41">
                  <c:v>3.0459999999999998</c:v>
                </c:pt>
                <c:pt idx="42">
                  <c:v>3.0383399999999998</c:v>
                </c:pt>
                <c:pt idx="43">
                  <c:v>3.0302699999999998</c:v>
                </c:pt>
                <c:pt idx="44">
                  <c:v>3.0217499999999999</c:v>
                </c:pt>
                <c:pt idx="45">
                  <c:v>3.0127000000000002</c:v>
                </c:pt>
                <c:pt idx="46">
                  <c:v>3.00305</c:v>
                </c:pt>
                <c:pt idx="47">
                  <c:v>2.9936799999999999</c:v>
                </c:pt>
                <c:pt idx="48">
                  <c:v>2.9836399999999998</c:v>
                </c:pt>
                <c:pt idx="49">
                  <c:v>2.9739399999999998</c:v>
                </c:pt>
                <c:pt idx="50">
                  <c:v>2.9647100000000002</c:v>
                </c:pt>
                <c:pt idx="51">
                  <c:v>2.9548100000000002</c:v>
                </c:pt>
                <c:pt idx="52">
                  <c:v>2.9455200000000001</c:v>
                </c:pt>
                <c:pt idx="53">
                  <c:v>2.93554</c:v>
                </c:pt>
                <c:pt idx="54">
                  <c:v>2.9263699999999999</c:v>
                </c:pt>
                <c:pt idx="55">
                  <c:v>2.9165299999999998</c:v>
                </c:pt>
                <c:pt idx="56">
                  <c:v>2.9059300000000001</c:v>
                </c:pt>
                <c:pt idx="57">
                  <c:v>2.89642</c:v>
                </c:pt>
                <c:pt idx="58">
                  <c:v>2.8862100000000002</c:v>
                </c:pt>
                <c:pt idx="59">
                  <c:v>2.8751899999999999</c:v>
                </c:pt>
                <c:pt idx="60">
                  <c:v>2.86572</c:v>
                </c:pt>
                <c:pt idx="61">
                  <c:v>2.8555700000000002</c:v>
                </c:pt>
                <c:pt idx="62">
                  <c:v>2.8446799999999999</c:v>
                </c:pt>
                <c:pt idx="63">
                  <c:v>2.8329300000000002</c:v>
                </c:pt>
                <c:pt idx="64">
                  <c:v>2.8234900000000001</c:v>
                </c:pt>
                <c:pt idx="65">
                  <c:v>2.81345</c:v>
                </c:pt>
                <c:pt idx="66">
                  <c:v>2.8027600000000001</c:v>
                </c:pt>
                <c:pt idx="67">
                  <c:v>2.7913399999999999</c:v>
                </c:pt>
                <c:pt idx="68">
                  <c:v>2.7791399999999999</c:v>
                </c:pt>
                <c:pt idx="69">
                  <c:v>2.7660900000000002</c:v>
                </c:pt>
                <c:pt idx="70">
                  <c:v>2.7521</c:v>
                </c:pt>
                <c:pt idx="71">
                  <c:v>2.7371300000000001</c:v>
                </c:pt>
                <c:pt idx="72">
                  <c:v>2.7210999999999999</c:v>
                </c:pt>
                <c:pt idx="73">
                  <c:v>2.7039800000000001</c:v>
                </c:pt>
                <c:pt idx="74">
                  <c:v>2.68574</c:v>
                </c:pt>
                <c:pt idx="75">
                  <c:v>2.6663700000000001</c:v>
                </c:pt>
                <c:pt idx="76">
                  <c:v>2.6459199999999998</c:v>
                </c:pt>
                <c:pt idx="77">
                  <c:v>2.6244399999999999</c:v>
                </c:pt>
                <c:pt idx="78">
                  <c:v>2.6020099999999999</c:v>
                </c:pt>
                <c:pt idx="79">
                  <c:v>2.5787300000000002</c:v>
                </c:pt>
                <c:pt idx="80">
                  <c:v>2.5547300000000002</c:v>
                </c:pt>
                <c:pt idx="81">
                  <c:v>2.5301300000000002</c:v>
                </c:pt>
                <c:pt idx="82">
                  <c:v>2.4965700000000002</c:v>
                </c:pt>
                <c:pt idx="83">
                  <c:v>2.4537499999999999</c:v>
                </c:pt>
                <c:pt idx="84">
                  <c:v>2.40157</c:v>
                </c:pt>
                <c:pt idx="85">
                  <c:v>2.30497</c:v>
                </c:pt>
                <c:pt idx="86">
                  <c:v>2.2083499999999998</c:v>
                </c:pt>
                <c:pt idx="87">
                  <c:v>2.1297199999999998</c:v>
                </c:pt>
                <c:pt idx="88">
                  <c:v>2.06027</c:v>
                </c:pt>
                <c:pt idx="89">
                  <c:v>1.9912799999999999</c:v>
                </c:pt>
                <c:pt idx="90">
                  <c:v>1.9227799999999999</c:v>
                </c:pt>
                <c:pt idx="91">
                  <c:v>1.8632500000000001</c:v>
                </c:pt>
                <c:pt idx="92">
                  <c:v>1.8041</c:v>
                </c:pt>
                <c:pt idx="93">
                  <c:v>1.74535</c:v>
                </c:pt>
                <c:pt idx="94">
                  <c:v>1.68699</c:v>
                </c:pt>
                <c:pt idx="95">
                  <c:v>1.6290199999999999</c:v>
                </c:pt>
                <c:pt idx="96">
                  <c:v>1.5714600000000001</c:v>
                </c:pt>
                <c:pt idx="97">
                  <c:v>1.5142899999999999</c:v>
                </c:pt>
                <c:pt idx="98">
                  <c:v>1.4656100000000001</c:v>
                </c:pt>
                <c:pt idx="99">
                  <c:v>1.4172199999999999</c:v>
                </c:pt>
                <c:pt idx="100">
                  <c:v>1.36913</c:v>
                </c:pt>
                <c:pt idx="101">
                  <c:v>1.32135</c:v>
                </c:pt>
                <c:pt idx="102">
                  <c:v>1.27386</c:v>
                </c:pt>
                <c:pt idx="103">
                  <c:v>1.2266699999999999</c:v>
                </c:pt>
                <c:pt idx="104">
                  <c:v>1.1797899999999999</c:v>
                </c:pt>
                <c:pt idx="105">
                  <c:v>1.1332100000000001</c:v>
                </c:pt>
                <c:pt idx="106">
                  <c:v>1.08694</c:v>
                </c:pt>
                <c:pt idx="107">
                  <c:v>1.0486200000000001</c:v>
                </c:pt>
                <c:pt idx="108">
                  <c:v>1.0105</c:v>
                </c:pt>
                <c:pt idx="109">
                  <c:v>0.97260999999999997</c:v>
                </c:pt>
                <c:pt idx="110">
                  <c:v>0.93493099999999996</c:v>
                </c:pt>
                <c:pt idx="111">
                  <c:v>0.89746899999999996</c:v>
                </c:pt>
                <c:pt idx="112">
                  <c:v>0.86022500000000002</c:v>
                </c:pt>
                <c:pt idx="113">
                  <c:v>0.82320099999999996</c:v>
                </c:pt>
                <c:pt idx="114">
                  <c:v>0.78639599999999998</c:v>
                </c:pt>
                <c:pt idx="115">
                  <c:v>0.74981200000000003</c:v>
                </c:pt>
                <c:pt idx="116">
                  <c:v>0.71345099999999995</c:v>
                </c:pt>
                <c:pt idx="117">
                  <c:v>0.68452199999999996</c:v>
                </c:pt>
                <c:pt idx="118">
                  <c:v>0.65573700000000001</c:v>
                </c:pt>
                <c:pt idx="119">
                  <c:v>0.62709599999999999</c:v>
                </c:pt>
                <c:pt idx="120">
                  <c:v>0.59859899999999999</c:v>
                </c:pt>
                <c:pt idx="121">
                  <c:v>0.57024699999999995</c:v>
                </c:pt>
                <c:pt idx="122">
                  <c:v>0.54204200000000002</c:v>
                </c:pt>
                <c:pt idx="123">
                  <c:v>0.51398299999999997</c:v>
                </c:pt>
                <c:pt idx="124">
                  <c:v>0.48607099999999998</c:v>
                </c:pt>
                <c:pt idx="125">
                  <c:v>0.45830799999999999</c:v>
                </c:pt>
                <c:pt idx="126">
                  <c:v>0.43069299999999999</c:v>
                </c:pt>
                <c:pt idx="127">
                  <c:v>0.41008099999999997</c:v>
                </c:pt>
                <c:pt idx="128">
                  <c:v>0.38955299999999998</c:v>
                </c:pt>
                <c:pt idx="129">
                  <c:v>0.36911100000000002</c:v>
                </c:pt>
                <c:pt idx="130">
                  <c:v>0.34875400000000001</c:v>
                </c:pt>
                <c:pt idx="131">
                  <c:v>0.328484</c:v>
                </c:pt>
                <c:pt idx="132">
                  <c:v>0.30830099999999999</c:v>
                </c:pt>
                <c:pt idx="133">
                  <c:v>0.28820600000000002</c:v>
                </c:pt>
                <c:pt idx="134">
                  <c:v>0.26819900000000002</c:v>
                </c:pt>
                <c:pt idx="135">
                  <c:v>0.248283</c:v>
                </c:pt>
                <c:pt idx="136">
                  <c:v>0.22845699999999999</c:v>
                </c:pt>
                <c:pt idx="137">
                  <c:v>0.20872299999999999</c:v>
                </c:pt>
                <c:pt idx="138">
                  <c:v>0.19561999999999999</c:v>
                </c:pt>
                <c:pt idx="139">
                  <c:v>0.182559</c:v>
                </c:pt>
                <c:pt idx="140">
                  <c:v>0.169542</c:v>
                </c:pt>
                <c:pt idx="141">
                  <c:v>0.15656900000000001</c:v>
                </c:pt>
                <c:pt idx="142">
                  <c:v>0.14364199999999999</c:v>
                </c:pt>
                <c:pt idx="143">
                  <c:v>0.13076099999999999</c:v>
                </c:pt>
                <c:pt idx="144">
                  <c:v>0.11792999999999999</c:v>
                </c:pt>
                <c:pt idx="145">
                  <c:v>0.10515099999999999</c:v>
                </c:pt>
                <c:pt idx="146">
                  <c:v>9.2427099999999998E-2</c:v>
                </c:pt>
                <c:pt idx="147">
                  <c:v>7.9763600000000004E-2</c:v>
                </c:pt>
                <c:pt idx="148">
                  <c:v>7.3456800000000003E-2</c:v>
                </c:pt>
                <c:pt idx="149">
                  <c:v>6.71683E-2</c:v>
                </c:pt>
                <c:pt idx="150">
                  <c:v>6.0899700000000001E-2</c:v>
                </c:pt>
                <c:pt idx="151">
                  <c:v>5.4653300000000002E-2</c:v>
                </c:pt>
                <c:pt idx="152">
                  <c:v>4.8432000000000003E-2</c:v>
                </c:pt>
                <c:pt idx="153">
                  <c:v>4.224E-2</c:v>
                </c:pt>
                <c:pt idx="154">
                  <c:v>3.6083200000000003E-2</c:v>
                </c:pt>
                <c:pt idx="155">
                  <c:v>2.9970699999999999E-2</c:v>
                </c:pt>
                <c:pt idx="156">
                  <c:v>2.3918200000000001E-2</c:v>
                </c:pt>
                <c:pt idx="157">
                  <c:v>1.7951100000000001E-2</c:v>
                </c:pt>
                <c:pt idx="158">
                  <c:v>1.2125E-2</c:v>
                </c:pt>
                <c:pt idx="159">
                  <c:v>6.5814100000000002E-3</c:v>
                </c:pt>
                <c:pt idx="160">
                  <c:v>1.86184E-3</c:v>
                </c:pt>
                <c:pt idx="161" formatCode="0.00E+00">
                  <c:v>5.1811699999999997E-5</c:v>
                </c:pt>
                <c:pt idx="162" formatCode="0.00E+00">
                  <c:v>3.5443199999999998E-7</c:v>
                </c:pt>
                <c:pt idx="163" formatCode="0.00E+00">
                  <c:v>2.4381300000000001E-9</c:v>
                </c:pt>
                <c:pt idx="164" formatCode="0.00E+00">
                  <c:v>1.1035799999999999E-17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8-434A-93EB-5E6E02174A4B}"/>
            </c:ext>
          </c:extLst>
        </c:ser>
        <c:ser>
          <c:idx val="1"/>
          <c:order val="1"/>
          <c:tx>
            <c:v>Rн = 7,5 Ом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Лист2!$A$2:$A$166</c:f>
              <c:numCache>
                <c:formatCode>General</c:formatCode>
                <c:ptCount val="165"/>
                <c:pt idx="0">
                  <c:v>130</c:v>
                </c:pt>
                <c:pt idx="1">
                  <c:v>128.69999999999999</c:v>
                </c:pt>
                <c:pt idx="2">
                  <c:v>127.27</c:v>
                </c:pt>
                <c:pt idx="3">
                  <c:v>125.84</c:v>
                </c:pt>
                <c:pt idx="4">
                  <c:v>124.41</c:v>
                </c:pt>
                <c:pt idx="5">
                  <c:v>122.98</c:v>
                </c:pt>
                <c:pt idx="6">
                  <c:v>121.55</c:v>
                </c:pt>
                <c:pt idx="7">
                  <c:v>120.12</c:v>
                </c:pt>
                <c:pt idx="8">
                  <c:v>118.69</c:v>
                </c:pt>
                <c:pt idx="9">
                  <c:v>117.26</c:v>
                </c:pt>
                <c:pt idx="10">
                  <c:v>115.83</c:v>
                </c:pt>
                <c:pt idx="11">
                  <c:v>114.4</c:v>
                </c:pt>
                <c:pt idx="12">
                  <c:v>112.97</c:v>
                </c:pt>
                <c:pt idx="13">
                  <c:v>111.54</c:v>
                </c:pt>
                <c:pt idx="14">
                  <c:v>110.11</c:v>
                </c:pt>
                <c:pt idx="15">
                  <c:v>108.68</c:v>
                </c:pt>
                <c:pt idx="16">
                  <c:v>107.25</c:v>
                </c:pt>
                <c:pt idx="17">
                  <c:v>105.82</c:v>
                </c:pt>
                <c:pt idx="18">
                  <c:v>104.39</c:v>
                </c:pt>
                <c:pt idx="19">
                  <c:v>102.96</c:v>
                </c:pt>
                <c:pt idx="20">
                  <c:v>101.53</c:v>
                </c:pt>
                <c:pt idx="21">
                  <c:v>100.1</c:v>
                </c:pt>
                <c:pt idx="22">
                  <c:v>98.67</c:v>
                </c:pt>
                <c:pt idx="23">
                  <c:v>97.24</c:v>
                </c:pt>
                <c:pt idx="24">
                  <c:v>95.94</c:v>
                </c:pt>
                <c:pt idx="25">
                  <c:v>94.64</c:v>
                </c:pt>
                <c:pt idx="26">
                  <c:v>93.47</c:v>
                </c:pt>
                <c:pt idx="27">
                  <c:v>92.43</c:v>
                </c:pt>
                <c:pt idx="28">
                  <c:v>91.39</c:v>
                </c:pt>
                <c:pt idx="29">
                  <c:v>90.35</c:v>
                </c:pt>
                <c:pt idx="30">
                  <c:v>89.44</c:v>
                </c:pt>
                <c:pt idx="31">
                  <c:v>88.53</c:v>
                </c:pt>
                <c:pt idx="32">
                  <c:v>87.75</c:v>
                </c:pt>
                <c:pt idx="33">
                  <c:v>86.97</c:v>
                </c:pt>
                <c:pt idx="34">
                  <c:v>86.19</c:v>
                </c:pt>
                <c:pt idx="35">
                  <c:v>85.54</c:v>
                </c:pt>
                <c:pt idx="36">
                  <c:v>84.89</c:v>
                </c:pt>
                <c:pt idx="37">
                  <c:v>84.24</c:v>
                </c:pt>
                <c:pt idx="38">
                  <c:v>83.59</c:v>
                </c:pt>
                <c:pt idx="39">
                  <c:v>83.07</c:v>
                </c:pt>
                <c:pt idx="40">
                  <c:v>82.55</c:v>
                </c:pt>
                <c:pt idx="41">
                  <c:v>82.03</c:v>
                </c:pt>
                <c:pt idx="42">
                  <c:v>81.510000000000005</c:v>
                </c:pt>
                <c:pt idx="43">
                  <c:v>80.989999999999995</c:v>
                </c:pt>
                <c:pt idx="44">
                  <c:v>80.47</c:v>
                </c:pt>
                <c:pt idx="45">
                  <c:v>79.95</c:v>
                </c:pt>
                <c:pt idx="46">
                  <c:v>79.430000000000007</c:v>
                </c:pt>
                <c:pt idx="47">
                  <c:v>78.91</c:v>
                </c:pt>
                <c:pt idx="48">
                  <c:v>78.39</c:v>
                </c:pt>
                <c:pt idx="49">
                  <c:v>77.87</c:v>
                </c:pt>
                <c:pt idx="50">
                  <c:v>77.349999999999994</c:v>
                </c:pt>
                <c:pt idx="51">
                  <c:v>76.83</c:v>
                </c:pt>
                <c:pt idx="52">
                  <c:v>76.31</c:v>
                </c:pt>
                <c:pt idx="53">
                  <c:v>75.66</c:v>
                </c:pt>
                <c:pt idx="54">
                  <c:v>75.010000000000005</c:v>
                </c:pt>
                <c:pt idx="55">
                  <c:v>74.23</c:v>
                </c:pt>
                <c:pt idx="56">
                  <c:v>73.319999999999993</c:v>
                </c:pt>
                <c:pt idx="57">
                  <c:v>72.150000000000006</c:v>
                </c:pt>
                <c:pt idx="58">
                  <c:v>70.72</c:v>
                </c:pt>
                <c:pt idx="59">
                  <c:v>69.290000000000006</c:v>
                </c:pt>
                <c:pt idx="60">
                  <c:v>67.86</c:v>
                </c:pt>
                <c:pt idx="61">
                  <c:v>66.430000000000007</c:v>
                </c:pt>
                <c:pt idx="62">
                  <c:v>65</c:v>
                </c:pt>
                <c:pt idx="63">
                  <c:v>63.57</c:v>
                </c:pt>
                <c:pt idx="64">
                  <c:v>62.14</c:v>
                </c:pt>
                <c:pt idx="65">
                  <c:v>60.71</c:v>
                </c:pt>
                <c:pt idx="66">
                  <c:v>59.28</c:v>
                </c:pt>
                <c:pt idx="67">
                  <c:v>57.98</c:v>
                </c:pt>
                <c:pt idx="68">
                  <c:v>56.68</c:v>
                </c:pt>
                <c:pt idx="69">
                  <c:v>55.38</c:v>
                </c:pt>
                <c:pt idx="70">
                  <c:v>54.08</c:v>
                </c:pt>
                <c:pt idx="71">
                  <c:v>52.78</c:v>
                </c:pt>
                <c:pt idx="72">
                  <c:v>51.61</c:v>
                </c:pt>
                <c:pt idx="73">
                  <c:v>50.44</c:v>
                </c:pt>
                <c:pt idx="74">
                  <c:v>49.27</c:v>
                </c:pt>
                <c:pt idx="75">
                  <c:v>48.1</c:v>
                </c:pt>
                <c:pt idx="76">
                  <c:v>46.93</c:v>
                </c:pt>
                <c:pt idx="77">
                  <c:v>45.76</c:v>
                </c:pt>
                <c:pt idx="78">
                  <c:v>44.59</c:v>
                </c:pt>
                <c:pt idx="79">
                  <c:v>43.55</c:v>
                </c:pt>
                <c:pt idx="80">
                  <c:v>42.51</c:v>
                </c:pt>
                <c:pt idx="81">
                  <c:v>41.47</c:v>
                </c:pt>
                <c:pt idx="82">
                  <c:v>40.43</c:v>
                </c:pt>
                <c:pt idx="83">
                  <c:v>39.39</c:v>
                </c:pt>
                <c:pt idx="84">
                  <c:v>38.35</c:v>
                </c:pt>
                <c:pt idx="85">
                  <c:v>37.31</c:v>
                </c:pt>
                <c:pt idx="86">
                  <c:v>36.270000000000003</c:v>
                </c:pt>
                <c:pt idx="87">
                  <c:v>35.36</c:v>
                </c:pt>
                <c:pt idx="88">
                  <c:v>34.450000000000003</c:v>
                </c:pt>
                <c:pt idx="89">
                  <c:v>33.54</c:v>
                </c:pt>
                <c:pt idx="90">
                  <c:v>32.630000000000003</c:v>
                </c:pt>
                <c:pt idx="91">
                  <c:v>31.72</c:v>
                </c:pt>
                <c:pt idx="92">
                  <c:v>30.81</c:v>
                </c:pt>
                <c:pt idx="93">
                  <c:v>29.9</c:v>
                </c:pt>
                <c:pt idx="94">
                  <c:v>28.99</c:v>
                </c:pt>
                <c:pt idx="95">
                  <c:v>28.21</c:v>
                </c:pt>
                <c:pt idx="96">
                  <c:v>27.43</c:v>
                </c:pt>
                <c:pt idx="97">
                  <c:v>26.65</c:v>
                </c:pt>
                <c:pt idx="98">
                  <c:v>25.87</c:v>
                </c:pt>
                <c:pt idx="99">
                  <c:v>25.09</c:v>
                </c:pt>
                <c:pt idx="100">
                  <c:v>24.31</c:v>
                </c:pt>
                <c:pt idx="101">
                  <c:v>23.53</c:v>
                </c:pt>
                <c:pt idx="102">
                  <c:v>22.75</c:v>
                </c:pt>
                <c:pt idx="103">
                  <c:v>21.97</c:v>
                </c:pt>
                <c:pt idx="104">
                  <c:v>21.32</c:v>
                </c:pt>
                <c:pt idx="105">
                  <c:v>20.67</c:v>
                </c:pt>
                <c:pt idx="106">
                  <c:v>20.02</c:v>
                </c:pt>
                <c:pt idx="107">
                  <c:v>19.37</c:v>
                </c:pt>
                <c:pt idx="108">
                  <c:v>18.72</c:v>
                </c:pt>
                <c:pt idx="109">
                  <c:v>18.07</c:v>
                </c:pt>
                <c:pt idx="110">
                  <c:v>17.420000000000002</c:v>
                </c:pt>
                <c:pt idx="111">
                  <c:v>16.77</c:v>
                </c:pt>
                <c:pt idx="112">
                  <c:v>16.12</c:v>
                </c:pt>
                <c:pt idx="113">
                  <c:v>15.47</c:v>
                </c:pt>
                <c:pt idx="114">
                  <c:v>14.82</c:v>
                </c:pt>
                <c:pt idx="115">
                  <c:v>14.3</c:v>
                </c:pt>
                <c:pt idx="116">
                  <c:v>13.78</c:v>
                </c:pt>
                <c:pt idx="117">
                  <c:v>13.26</c:v>
                </c:pt>
                <c:pt idx="118">
                  <c:v>12.74</c:v>
                </c:pt>
                <c:pt idx="119">
                  <c:v>12.22</c:v>
                </c:pt>
                <c:pt idx="120">
                  <c:v>11.7</c:v>
                </c:pt>
                <c:pt idx="121">
                  <c:v>11.18</c:v>
                </c:pt>
                <c:pt idx="122">
                  <c:v>10.66</c:v>
                </c:pt>
                <c:pt idx="123">
                  <c:v>10.14</c:v>
                </c:pt>
                <c:pt idx="124">
                  <c:v>9.6199999999999992</c:v>
                </c:pt>
                <c:pt idx="125">
                  <c:v>9.23</c:v>
                </c:pt>
                <c:pt idx="126">
                  <c:v>8.84</c:v>
                </c:pt>
                <c:pt idx="127">
                  <c:v>8.4499999999999993</c:v>
                </c:pt>
                <c:pt idx="128">
                  <c:v>8.06</c:v>
                </c:pt>
                <c:pt idx="129">
                  <c:v>7.67</c:v>
                </c:pt>
                <c:pt idx="130">
                  <c:v>7.28</c:v>
                </c:pt>
                <c:pt idx="131">
                  <c:v>6.89</c:v>
                </c:pt>
                <c:pt idx="132">
                  <c:v>6.5</c:v>
                </c:pt>
                <c:pt idx="133">
                  <c:v>6.11</c:v>
                </c:pt>
                <c:pt idx="134">
                  <c:v>5.72</c:v>
                </c:pt>
                <c:pt idx="135">
                  <c:v>5.33</c:v>
                </c:pt>
                <c:pt idx="136">
                  <c:v>4.9400000000000004</c:v>
                </c:pt>
                <c:pt idx="137">
                  <c:v>4.68</c:v>
                </c:pt>
                <c:pt idx="138">
                  <c:v>4.42</c:v>
                </c:pt>
                <c:pt idx="139">
                  <c:v>4.16</c:v>
                </c:pt>
                <c:pt idx="140">
                  <c:v>3.9</c:v>
                </c:pt>
                <c:pt idx="141">
                  <c:v>3.64</c:v>
                </c:pt>
                <c:pt idx="142">
                  <c:v>3.38</c:v>
                </c:pt>
                <c:pt idx="143">
                  <c:v>3.12</c:v>
                </c:pt>
                <c:pt idx="144">
                  <c:v>2.86</c:v>
                </c:pt>
                <c:pt idx="145">
                  <c:v>2.6</c:v>
                </c:pt>
                <c:pt idx="146">
                  <c:v>2.34</c:v>
                </c:pt>
                <c:pt idx="147">
                  <c:v>2.21</c:v>
                </c:pt>
                <c:pt idx="148">
                  <c:v>2.08</c:v>
                </c:pt>
                <c:pt idx="149">
                  <c:v>1.95</c:v>
                </c:pt>
                <c:pt idx="150">
                  <c:v>1.82</c:v>
                </c:pt>
                <c:pt idx="151">
                  <c:v>1.69</c:v>
                </c:pt>
                <c:pt idx="152">
                  <c:v>1.56</c:v>
                </c:pt>
                <c:pt idx="153">
                  <c:v>1.43</c:v>
                </c:pt>
                <c:pt idx="154">
                  <c:v>1.3</c:v>
                </c:pt>
                <c:pt idx="155">
                  <c:v>1.17</c:v>
                </c:pt>
                <c:pt idx="156">
                  <c:v>1.04</c:v>
                </c:pt>
                <c:pt idx="157">
                  <c:v>0.91</c:v>
                </c:pt>
                <c:pt idx="158">
                  <c:v>0.78</c:v>
                </c:pt>
                <c:pt idx="159">
                  <c:v>0.65</c:v>
                </c:pt>
                <c:pt idx="160">
                  <c:v>0.52</c:v>
                </c:pt>
                <c:pt idx="161">
                  <c:v>0.39</c:v>
                </c:pt>
                <c:pt idx="162">
                  <c:v>0.26</c:v>
                </c:pt>
                <c:pt idx="163">
                  <c:v>0.13</c:v>
                </c:pt>
                <c:pt idx="164" formatCode="0.00E+00">
                  <c:v>1.7559287360000001E-12</c:v>
                </c:pt>
              </c:numCache>
            </c:numRef>
          </c:xVal>
          <c:yVal>
            <c:numRef>
              <c:f>Лист2!$B$2:$B$166</c:f>
              <c:numCache>
                <c:formatCode>General</c:formatCode>
                <c:ptCount val="165"/>
                <c:pt idx="0">
                  <c:v>3.1529799999999999</c:v>
                </c:pt>
                <c:pt idx="1">
                  <c:v>3.14886</c:v>
                </c:pt>
                <c:pt idx="2">
                  <c:v>3.1442399999999999</c:v>
                </c:pt>
                <c:pt idx="3">
                  <c:v>3.1395200000000001</c:v>
                </c:pt>
                <c:pt idx="4">
                  <c:v>3.1347</c:v>
                </c:pt>
                <c:pt idx="5">
                  <c:v>3.1297600000000001</c:v>
                </c:pt>
                <c:pt idx="6">
                  <c:v>3.1246999999999998</c:v>
                </c:pt>
                <c:pt idx="7">
                  <c:v>3.1194999999999999</c:v>
                </c:pt>
                <c:pt idx="8">
                  <c:v>3.1141700000000001</c:v>
                </c:pt>
                <c:pt idx="9">
                  <c:v>3.1086800000000001</c:v>
                </c:pt>
                <c:pt idx="10">
                  <c:v>3.10303</c:v>
                </c:pt>
                <c:pt idx="11">
                  <c:v>3.09721</c:v>
                </c:pt>
                <c:pt idx="12">
                  <c:v>3.0912000000000002</c:v>
                </c:pt>
                <c:pt idx="13">
                  <c:v>3.0849799999999998</c:v>
                </c:pt>
                <c:pt idx="14">
                  <c:v>3.0785399999999998</c:v>
                </c:pt>
                <c:pt idx="15">
                  <c:v>3.07185</c:v>
                </c:pt>
                <c:pt idx="16">
                  <c:v>3.0648900000000001</c:v>
                </c:pt>
                <c:pt idx="17">
                  <c:v>3.0576400000000001</c:v>
                </c:pt>
                <c:pt idx="18">
                  <c:v>3.0500500000000001</c:v>
                </c:pt>
                <c:pt idx="19">
                  <c:v>3.0421</c:v>
                </c:pt>
                <c:pt idx="20">
                  <c:v>3.0337399999999999</c:v>
                </c:pt>
                <c:pt idx="21">
                  <c:v>3.0249199999999998</c:v>
                </c:pt>
                <c:pt idx="22">
                  <c:v>3.0155699999999999</c:v>
                </c:pt>
                <c:pt idx="23">
                  <c:v>3.00563</c:v>
                </c:pt>
                <c:pt idx="24">
                  <c:v>2.996</c:v>
                </c:pt>
                <c:pt idx="25">
                  <c:v>2.9857200000000002</c:v>
                </c:pt>
                <c:pt idx="26">
                  <c:v>2.9758300000000002</c:v>
                </c:pt>
                <c:pt idx="27">
                  <c:v>2.9664600000000001</c:v>
                </c:pt>
                <c:pt idx="28">
                  <c:v>2.9564699999999999</c:v>
                </c:pt>
                <c:pt idx="29">
                  <c:v>2.9457800000000001</c:v>
                </c:pt>
                <c:pt idx="30">
                  <c:v>2.9357600000000001</c:v>
                </c:pt>
                <c:pt idx="31">
                  <c:v>2.9250400000000001</c:v>
                </c:pt>
                <c:pt idx="32">
                  <c:v>2.9152100000000001</c:v>
                </c:pt>
                <c:pt idx="33">
                  <c:v>2.9047299999999998</c:v>
                </c:pt>
                <c:pt idx="34">
                  <c:v>2.89351</c:v>
                </c:pt>
                <c:pt idx="35">
                  <c:v>2.8835299999999999</c:v>
                </c:pt>
                <c:pt idx="36">
                  <c:v>2.8729100000000001</c:v>
                </c:pt>
                <c:pt idx="37">
                  <c:v>2.86158</c:v>
                </c:pt>
                <c:pt idx="38">
                  <c:v>2.8494799999999998</c:v>
                </c:pt>
                <c:pt idx="39">
                  <c:v>2.8391899999999999</c:v>
                </c:pt>
                <c:pt idx="40">
                  <c:v>2.8283200000000002</c:v>
                </c:pt>
                <c:pt idx="41">
                  <c:v>2.8168099999999998</c:v>
                </c:pt>
                <c:pt idx="42">
                  <c:v>2.80464</c:v>
                </c:pt>
                <c:pt idx="43">
                  <c:v>2.79176</c:v>
                </c:pt>
                <c:pt idx="44">
                  <c:v>2.7781400000000001</c:v>
                </c:pt>
                <c:pt idx="45">
                  <c:v>2.76376</c:v>
                </c:pt>
                <c:pt idx="46">
                  <c:v>2.7485900000000001</c:v>
                </c:pt>
                <c:pt idx="47">
                  <c:v>2.73265</c:v>
                </c:pt>
                <c:pt idx="48">
                  <c:v>2.7159300000000002</c:v>
                </c:pt>
                <c:pt idx="49">
                  <c:v>2.6984599999999999</c:v>
                </c:pt>
                <c:pt idx="50">
                  <c:v>2.6802800000000002</c:v>
                </c:pt>
                <c:pt idx="51">
                  <c:v>2.6614399999999998</c:v>
                </c:pt>
                <c:pt idx="52">
                  <c:v>2.64201</c:v>
                </c:pt>
                <c:pt idx="53">
                  <c:v>2.6169899999999999</c:v>
                </c:pt>
                <c:pt idx="54">
                  <c:v>2.5912799999999998</c:v>
                </c:pt>
                <c:pt idx="55">
                  <c:v>2.5597099999999999</c:v>
                </c:pt>
                <c:pt idx="56">
                  <c:v>2.52216</c:v>
                </c:pt>
                <c:pt idx="57">
                  <c:v>2.4731399999999999</c:v>
                </c:pt>
                <c:pt idx="58">
                  <c:v>2.4126599999999998</c:v>
                </c:pt>
                <c:pt idx="59">
                  <c:v>2.3520400000000001</c:v>
                </c:pt>
                <c:pt idx="60">
                  <c:v>2.2915399999999999</c:v>
                </c:pt>
                <c:pt idx="61">
                  <c:v>2.2313200000000002</c:v>
                </c:pt>
                <c:pt idx="62">
                  <c:v>2.1714799999999999</c:v>
                </c:pt>
                <c:pt idx="63">
                  <c:v>2.11206</c:v>
                </c:pt>
                <c:pt idx="64">
                  <c:v>2.05307</c:v>
                </c:pt>
                <c:pt idx="65">
                  <c:v>1.99455</c:v>
                </c:pt>
                <c:pt idx="66">
                  <c:v>1.93648</c:v>
                </c:pt>
                <c:pt idx="67">
                  <c:v>1.88411</c:v>
                </c:pt>
                <c:pt idx="68">
                  <c:v>1.83213</c:v>
                </c:pt>
                <c:pt idx="69">
                  <c:v>1.78054</c:v>
                </c:pt>
                <c:pt idx="70">
                  <c:v>1.7293499999999999</c:v>
                </c:pt>
                <c:pt idx="71">
                  <c:v>1.6785699999999999</c:v>
                </c:pt>
                <c:pt idx="72">
                  <c:v>1.6332</c:v>
                </c:pt>
                <c:pt idx="73">
                  <c:v>1.5881700000000001</c:v>
                </c:pt>
                <c:pt idx="74">
                  <c:v>1.5434600000000001</c:v>
                </c:pt>
                <c:pt idx="75">
                  <c:v>1.49909</c:v>
                </c:pt>
                <c:pt idx="76">
                  <c:v>1.4550399999999999</c:v>
                </c:pt>
                <c:pt idx="77">
                  <c:v>1.41134</c:v>
                </c:pt>
                <c:pt idx="78">
                  <c:v>1.3679699999999999</c:v>
                </c:pt>
                <c:pt idx="79">
                  <c:v>1.3297000000000001</c:v>
                </c:pt>
                <c:pt idx="80">
                  <c:v>1.2917000000000001</c:v>
                </c:pt>
                <c:pt idx="81">
                  <c:v>1.25397</c:v>
                </c:pt>
                <c:pt idx="82">
                  <c:v>1.21651</c:v>
                </c:pt>
                <c:pt idx="83">
                  <c:v>1.1793199999999999</c:v>
                </c:pt>
                <c:pt idx="84">
                  <c:v>1.1424099999999999</c:v>
                </c:pt>
                <c:pt idx="85">
                  <c:v>1.1057699999999999</c:v>
                </c:pt>
                <c:pt idx="86">
                  <c:v>1.0693999999999999</c:v>
                </c:pt>
                <c:pt idx="87">
                  <c:v>1.0378099999999999</c:v>
                </c:pt>
                <c:pt idx="88">
                  <c:v>1.0064299999999999</c:v>
                </c:pt>
                <c:pt idx="89">
                  <c:v>0.97526999999999997</c:v>
                </c:pt>
                <c:pt idx="90">
                  <c:v>0.94432000000000005</c:v>
                </c:pt>
                <c:pt idx="91">
                  <c:v>0.91358700000000004</c:v>
                </c:pt>
                <c:pt idx="92">
                  <c:v>0.88307000000000002</c:v>
                </c:pt>
                <c:pt idx="93">
                  <c:v>0.85277099999999995</c:v>
                </c:pt>
                <c:pt idx="94">
                  <c:v>0.82269099999999995</c:v>
                </c:pt>
                <c:pt idx="95">
                  <c:v>0.79708199999999996</c:v>
                </c:pt>
                <c:pt idx="96">
                  <c:v>0.77163599999999999</c:v>
                </c:pt>
                <c:pt idx="97">
                  <c:v>0.74635200000000002</c:v>
                </c:pt>
                <c:pt idx="98">
                  <c:v>0.72123099999999996</c:v>
                </c:pt>
                <c:pt idx="99">
                  <c:v>0.69627499999999998</c:v>
                </c:pt>
                <c:pt idx="100">
                  <c:v>0.67148200000000002</c:v>
                </c:pt>
                <c:pt idx="101">
                  <c:v>0.64685499999999996</c:v>
                </c:pt>
                <c:pt idx="102">
                  <c:v>0.622394</c:v>
                </c:pt>
                <c:pt idx="103">
                  <c:v>0.59809999999999997</c:v>
                </c:pt>
                <c:pt idx="104">
                  <c:v>0.577982</c:v>
                </c:pt>
                <c:pt idx="105">
                  <c:v>0.55798099999999995</c:v>
                </c:pt>
                <c:pt idx="106">
                  <c:v>0.53809600000000002</c:v>
                </c:pt>
                <c:pt idx="107">
                  <c:v>0.51832999999999996</c:v>
                </c:pt>
                <c:pt idx="108">
                  <c:v>0.49868099999999999</c:v>
                </c:pt>
                <c:pt idx="109">
                  <c:v>0.47915000000000002</c:v>
                </c:pt>
                <c:pt idx="110">
                  <c:v>0.45973799999999998</c:v>
                </c:pt>
                <c:pt idx="111">
                  <c:v>0.44044499999999998</c:v>
                </c:pt>
                <c:pt idx="112">
                  <c:v>0.42127100000000001</c:v>
                </c:pt>
                <c:pt idx="113">
                  <c:v>0.40221800000000002</c:v>
                </c:pt>
                <c:pt idx="114">
                  <c:v>0.38328600000000002</c:v>
                </c:pt>
                <c:pt idx="115">
                  <c:v>0.36822700000000003</c:v>
                </c:pt>
                <c:pt idx="116">
                  <c:v>0.353246</c:v>
                </c:pt>
                <c:pt idx="117">
                  <c:v>0.33834199999999998</c:v>
                </c:pt>
                <c:pt idx="118">
                  <c:v>0.32351799999999997</c:v>
                </c:pt>
                <c:pt idx="119">
                  <c:v>0.30877199999999999</c:v>
                </c:pt>
                <c:pt idx="120">
                  <c:v>0.29410500000000001</c:v>
                </c:pt>
                <c:pt idx="121">
                  <c:v>0.27951700000000002</c:v>
                </c:pt>
                <c:pt idx="122">
                  <c:v>0.26500899999999999</c:v>
                </c:pt>
                <c:pt idx="123">
                  <c:v>0.250581</c:v>
                </c:pt>
                <c:pt idx="124">
                  <c:v>0.236233</c:v>
                </c:pt>
                <c:pt idx="125">
                  <c:v>0.225525</c:v>
                </c:pt>
                <c:pt idx="126">
                  <c:v>0.214863</c:v>
                </c:pt>
                <c:pt idx="127">
                  <c:v>0.20424700000000001</c:v>
                </c:pt>
                <c:pt idx="128">
                  <c:v>0.19367699999999999</c:v>
                </c:pt>
                <c:pt idx="129">
                  <c:v>0.18315300000000001</c:v>
                </c:pt>
                <c:pt idx="130">
                  <c:v>0.172676</c:v>
                </c:pt>
                <c:pt idx="131">
                  <c:v>0.162246</c:v>
                </c:pt>
                <c:pt idx="132">
                  <c:v>0.151864</c:v>
                </c:pt>
                <c:pt idx="133">
                  <c:v>0.14152899999999999</c:v>
                </c:pt>
                <c:pt idx="134">
                  <c:v>0.131242</c:v>
                </c:pt>
                <c:pt idx="135">
                  <c:v>0.121005</c:v>
                </c:pt>
                <c:pt idx="136">
                  <c:v>0.110816</c:v>
                </c:pt>
                <c:pt idx="137">
                  <c:v>0.10405200000000001</c:v>
                </c:pt>
                <c:pt idx="138">
                  <c:v>9.7310900000000006E-2</c:v>
                </c:pt>
                <c:pt idx="139">
                  <c:v>9.0592599999999995E-2</c:v>
                </c:pt>
                <c:pt idx="140">
                  <c:v>8.3897899999999997E-2</c:v>
                </c:pt>
                <c:pt idx="141">
                  <c:v>7.7227299999999999E-2</c:v>
                </c:pt>
                <c:pt idx="142">
                  <c:v>7.0581500000000005E-2</c:v>
                </c:pt>
                <c:pt idx="143">
                  <c:v>6.3961400000000002E-2</c:v>
                </c:pt>
                <c:pt idx="144">
                  <c:v>5.7368299999999997E-2</c:v>
                </c:pt>
                <c:pt idx="145">
                  <c:v>5.0803599999999997E-2</c:v>
                </c:pt>
                <c:pt idx="146">
                  <c:v>4.4269500000000003E-2</c:v>
                </c:pt>
                <c:pt idx="147">
                  <c:v>4.10149E-2</c:v>
                </c:pt>
                <c:pt idx="148">
                  <c:v>3.7769299999999999E-2</c:v>
                </c:pt>
                <c:pt idx="149">
                  <c:v>3.4533399999999999E-2</c:v>
                </c:pt>
                <c:pt idx="150">
                  <c:v>3.13079E-2</c:v>
                </c:pt>
                <c:pt idx="151">
                  <c:v>2.80941E-2</c:v>
                </c:pt>
                <c:pt idx="152">
                  <c:v>2.4893499999999999E-2</c:v>
                </c:pt>
                <c:pt idx="153">
                  <c:v>2.17082E-2</c:v>
                </c:pt>
                <c:pt idx="154">
                  <c:v>1.8541200000000001E-2</c:v>
                </c:pt>
                <c:pt idx="155">
                  <c:v>1.53975E-2</c:v>
                </c:pt>
                <c:pt idx="156">
                  <c:v>1.22845E-2</c:v>
                </c:pt>
                <c:pt idx="157">
                  <c:v>9.2159500000000005E-3</c:v>
                </c:pt>
                <c:pt idx="158">
                  <c:v>6.2203400000000004E-3</c:v>
                </c:pt>
                <c:pt idx="159">
                  <c:v>3.3707899999999998E-3</c:v>
                </c:pt>
                <c:pt idx="160">
                  <c:v>9.4790499999999997E-4</c:v>
                </c:pt>
                <c:pt idx="161" formatCode="0.00E+00">
                  <c:v>2.6021699999999999E-5</c:v>
                </c:pt>
                <c:pt idx="162" formatCode="0.00E+00">
                  <c:v>1.7783900000000001E-7</c:v>
                </c:pt>
                <c:pt idx="163" formatCode="0.00E+00">
                  <c:v>1.22334E-9</c:v>
                </c:pt>
                <c:pt idx="164" formatCode="0.00E+00">
                  <c:v>5.5372600000000001E-18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98-434A-93EB-5E6E02174A4B}"/>
            </c:ext>
          </c:extLst>
        </c:ser>
        <c:ser>
          <c:idx val="2"/>
          <c:order val="2"/>
          <c:tx>
            <c:v>Rн = 30 Ом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Лист2!$G$2:$G$164</c:f>
              <c:numCache>
                <c:formatCode>General</c:formatCode>
                <c:ptCount val="163"/>
                <c:pt idx="0">
                  <c:v>130</c:v>
                </c:pt>
                <c:pt idx="1">
                  <c:v>128.69999999999999</c:v>
                </c:pt>
                <c:pt idx="2">
                  <c:v>127.27</c:v>
                </c:pt>
                <c:pt idx="3">
                  <c:v>125.84</c:v>
                </c:pt>
                <c:pt idx="4">
                  <c:v>124.41</c:v>
                </c:pt>
                <c:pt idx="5">
                  <c:v>122.98</c:v>
                </c:pt>
                <c:pt idx="6">
                  <c:v>121.55</c:v>
                </c:pt>
                <c:pt idx="7">
                  <c:v>120.12</c:v>
                </c:pt>
                <c:pt idx="8">
                  <c:v>118.69</c:v>
                </c:pt>
                <c:pt idx="9">
                  <c:v>117.26</c:v>
                </c:pt>
                <c:pt idx="10">
                  <c:v>115.83</c:v>
                </c:pt>
                <c:pt idx="11">
                  <c:v>114.4</c:v>
                </c:pt>
                <c:pt idx="12">
                  <c:v>112.97</c:v>
                </c:pt>
                <c:pt idx="13">
                  <c:v>111.54</c:v>
                </c:pt>
                <c:pt idx="14">
                  <c:v>110.11</c:v>
                </c:pt>
                <c:pt idx="15">
                  <c:v>108.68</c:v>
                </c:pt>
                <c:pt idx="16">
                  <c:v>107.25</c:v>
                </c:pt>
                <c:pt idx="17">
                  <c:v>105.82</c:v>
                </c:pt>
                <c:pt idx="18">
                  <c:v>104.39</c:v>
                </c:pt>
                <c:pt idx="19">
                  <c:v>102.96</c:v>
                </c:pt>
                <c:pt idx="20">
                  <c:v>101.53</c:v>
                </c:pt>
                <c:pt idx="21">
                  <c:v>100.1</c:v>
                </c:pt>
                <c:pt idx="22">
                  <c:v>98.67</c:v>
                </c:pt>
                <c:pt idx="23">
                  <c:v>97.24</c:v>
                </c:pt>
                <c:pt idx="24">
                  <c:v>95.81</c:v>
                </c:pt>
                <c:pt idx="25">
                  <c:v>94.38</c:v>
                </c:pt>
                <c:pt idx="26">
                  <c:v>92.95</c:v>
                </c:pt>
                <c:pt idx="27">
                  <c:v>91.52</c:v>
                </c:pt>
                <c:pt idx="28">
                  <c:v>90.09</c:v>
                </c:pt>
                <c:pt idx="29">
                  <c:v>88.66</c:v>
                </c:pt>
                <c:pt idx="30">
                  <c:v>87.23</c:v>
                </c:pt>
                <c:pt idx="31">
                  <c:v>85.8</c:v>
                </c:pt>
                <c:pt idx="32">
                  <c:v>84.37</c:v>
                </c:pt>
                <c:pt idx="33">
                  <c:v>82.94</c:v>
                </c:pt>
                <c:pt idx="34">
                  <c:v>81.510000000000005</c:v>
                </c:pt>
                <c:pt idx="35">
                  <c:v>80.08</c:v>
                </c:pt>
                <c:pt idx="36">
                  <c:v>78.650000000000006</c:v>
                </c:pt>
                <c:pt idx="37">
                  <c:v>77.22</c:v>
                </c:pt>
                <c:pt idx="38">
                  <c:v>75.790000000000006</c:v>
                </c:pt>
                <c:pt idx="39">
                  <c:v>74.36</c:v>
                </c:pt>
                <c:pt idx="40">
                  <c:v>72.930000000000007</c:v>
                </c:pt>
                <c:pt idx="41">
                  <c:v>71.5</c:v>
                </c:pt>
                <c:pt idx="42">
                  <c:v>70.069999999999993</c:v>
                </c:pt>
                <c:pt idx="43">
                  <c:v>68.64</c:v>
                </c:pt>
                <c:pt idx="44">
                  <c:v>67.209999999999994</c:v>
                </c:pt>
                <c:pt idx="45">
                  <c:v>65.78</c:v>
                </c:pt>
                <c:pt idx="46">
                  <c:v>64.349999999999994</c:v>
                </c:pt>
                <c:pt idx="47">
                  <c:v>62.92</c:v>
                </c:pt>
                <c:pt idx="48">
                  <c:v>61.49</c:v>
                </c:pt>
                <c:pt idx="49">
                  <c:v>60.06</c:v>
                </c:pt>
                <c:pt idx="50">
                  <c:v>58.63</c:v>
                </c:pt>
                <c:pt idx="51">
                  <c:v>57.2</c:v>
                </c:pt>
                <c:pt idx="52">
                  <c:v>55.77</c:v>
                </c:pt>
                <c:pt idx="53">
                  <c:v>54.34</c:v>
                </c:pt>
                <c:pt idx="54">
                  <c:v>52.91</c:v>
                </c:pt>
                <c:pt idx="55">
                  <c:v>51.48</c:v>
                </c:pt>
                <c:pt idx="56">
                  <c:v>50.05</c:v>
                </c:pt>
                <c:pt idx="57">
                  <c:v>48.62</c:v>
                </c:pt>
                <c:pt idx="58">
                  <c:v>47.19</c:v>
                </c:pt>
                <c:pt idx="59">
                  <c:v>45.76</c:v>
                </c:pt>
                <c:pt idx="60">
                  <c:v>44.33</c:v>
                </c:pt>
                <c:pt idx="61">
                  <c:v>43.03</c:v>
                </c:pt>
                <c:pt idx="62">
                  <c:v>41.86</c:v>
                </c:pt>
                <c:pt idx="63">
                  <c:v>40.69</c:v>
                </c:pt>
                <c:pt idx="64">
                  <c:v>39.65</c:v>
                </c:pt>
                <c:pt idx="65">
                  <c:v>38.74</c:v>
                </c:pt>
                <c:pt idx="66">
                  <c:v>37.83</c:v>
                </c:pt>
                <c:pt idx="67">
                  <c:v>37.049999999999997</c:v>
                </c:pt>
                <c:pt idx="68">
                  <c:v>36.270000000000003</c:v>
                </c:pt>
                <c:pt idx="69">
                  <c:v>35.49</c:v>
                </c:pt>
                <c:pt idx="70">
                  <c:v>34.840000000000003</c:v>
                </c:pt>
                <c:pt idx="71">
                  <c:v>34.19</c:v>
                </c:pt>
                <c:pt idx="72">
                  <c:v>33.54</c:v>
                </c:pt>
                <c:pt idx="73">
                  <c:v>33.020000000000003</c:v>
                </c:pt>
                <c:pt idx="74">
                  <c:v>32.5</c:v>
                </c:pt>
                <c:pt idx="75">
                  <c:v>31.98</c:v>
                </c:pt>
                <c:pt idx="76">
                  <c:v>31.46</c:v>
                </c:pt>
                <c:pt idx="77">
                  <c:v>31.07</c:v>
                </c:pt>
                <c:pt idx="78">
                  <c:v>30.68</c:v>
                </c:pt>
                <c:pt idx="79">
                  <c:v>30.29</c:v>
                </c:pt>
                <c:pt idx="80">
                  <c:v>29.9</c:v>
                </c:pt>
                <c:pt idx="81">
                  <c:v>29.51</c:v>
                </c:pt>
                <c:pt idx="82">
                  <c:v>29.25</c:v>
                </c:pt>
                <c:pt idx="83">
                  <c:v>28.99</c:v>
                </c:pt>
                <c:pt idx="84">
                  <c:v>28.73</c:v>
                </c:pt>
                <c:pt idx="85">
                  <c:v>28.47</c:v>
                </c:pt>
                <c:pt idx="86">
                  <c:v>28.21</c:v>
                </c:pt>
                <c:pt idx="87">
                  <c:v>27.95</c:v>
                </c:pt>
                <c:pt idx="88">
                  <c:v>27.69</c:v>
                </c:pt>
                <c:pt idx="89">
                  <c:v>27.43</c:v>
                </c:pt>
                <c:pt idx="90">
                  <c:v>27.17</c:v>
                </c:pt>
                <c:pt idx="91">
                  <c:v>26.91</c:v>
                </c:pt>
                <c:pt idx="92">
                  <c:v>26.65</c:v>
                </c:pt>
                <c:pt idx="93">
                  <c:v>26.39</c:v>
                </c:pt>
                <c:pt idx="94">
                  <c:v>26.13</c:v>
                </c:pt>
                <c:pt idx="95">
                  <c:v>25.87</c:v>
                </c:pt>
                <c:pt idx="96">
                  <c:v>25.61</c:v>
                </c:pt>
                <c:pt idx="97">
                  <c:v>25.35</c:v>
                </c:pt>
                <c:pt idx="98">
                  <c:v>25.09</c:v>
                </c:pt>
                <c:pt idx="99">
                  <c:v>24.83</c:v>
                </c:pt>
                <c:pt idx="100">
                  <c:v>24.57</c:v>
                </c:pt>
                <c:pt idx="101">
                  <c:v>24.18</c:v>
                </c:pt>
                <c:pt idx="102">
                  <c:v>23.79</c:v>
                </c:pt>
                <c:pt idx="103">
                  <c:v>23.27</c:v>
                </c:pt>
                <c:pt idx="104">
                  <c:v>21.84</c:v>
                </c:pt>
                <c:pt idx="105">
                  <c:v>20.93</c:v>
                </c:pt>
                <c:pt idx="106">
                  <c:v>20.149999999999999</c:v>
                </c:pt>
                <c:pt idx="107">
                  <c:v>19.37</c:v>
                </c:pt>
                <c:pt idx="108">
                  <c:v>18.59</c:v>
                </c:pt>
                <c:pt idx="109">
                  <c:v>17.940000000000001</c:v>
                </c:pt>
                <c:pt idx="110">
                  <c:v>17.29</c:v>
                </c:pt>
                <c:pt idx="111">
                  <c:v>16.64</c:v>
                </c:pt>
                <c:pt idx="112">
                  <c:v>15.99</c:v>
                </c:pt>
                <c:pt idx="113">
                  <c:v>15.34</c:v>
                </c:pt>
                <c:pt idx="114">
                  <c:v>14.69</c:v>
                </c:pt>
                <c:pt idx="115">
                  <c:v>14.04</c:v>
                </c:pt>
                <c:pt idx="116">
                  <c:v>13.39</c:v>
                </c:pt>
                <c:pt idx="117">
                  <c:v>12.87</c:v>
                </c:pt>
                <c:pt idx="118">
                  <c:v>12.35</c:v>
                </c:pt>
                <c:pt idx="119">
                  <c:v>11.83</c:v>
                </c:pt>
                <c:pt idx="120">
                  <c:v>11.31</c:v>
                </c:pt>
                <c:pt idx="121">
                  <c:v>10.79</c:v>
                </c:pt>
                <c:pt idx="122">
                  <c:v>10.27</c:v>
                </c:pt>
                <c:pt idx="123">
                  <c:v>9.75</c:v>
                </c:pt>
                <c:pt idx="124">
                  <c:v>9.23</c:v>
                </c:pt>
                <c:pt idx="125">
                  <c:v>8.7100000000000009</c:v>
                </c:pt>
                <c:pt idx="126">
                  <c:v>8.19</c:v>
                </c:pt>
                <c:pt idx="127">
                  <c:v>7.8</c:v>
                </c:pt>
                <c:pt idx="128">
                  <c:v>7.41</c:v>
                </c:pt>
                <c:pt idx="129">
                  <c:v>7.02</c:v>
                </c:pt>
                <c:pt idx="130">
                  <c:v>6.63</c:v>
                </c:pt>
                <c:pt idx="131">
                  <c:v>6.24</c:v>
                </c:pt>
                <c:pt idx="132">
                  <c:v>5.85</c:v>
                </c:pt>
                <c:pt idx="133">
                  <c:v>5.46</c:v>
                </c:pt>
                <c:pt idx="134">
                  <c:v>5.07</c:v>
                </c:pt>
                <c:pt idx="135">
                  <c:v>4.68</c:v>
                </c:pt>
                <c:pt idx="136">
                  <c:v>4.42</c:v>
                </c:pt>
                <c:pt idx="137">
                  <c:v>4.16</c:v>
                </c:pt>
                <c:pt idx="138">
                  <c:v>3.9</c:v>
                </c:pt>
                <c:pt idx="139">
                  <c:v>3.64</c:v>
                </c:pt>
                <c:pt idx="140">
                  <c:v>3.38</c:v>
                </c:pt>
                <c:pt idx="141">
                  <c:v>3.12</c:v>
                </c:pt>
                <c:pt idx="142">
                  <c:v>2.86</c:v>
                </c:pt>
                <c:pt idx="143">
                  <c:v>2.6</c:v>
                </c:pt>
                <c:pt idx="144">
                  <c:v>2.34</c:v>
                </c:pt>
                <c:pt idx="145">
                  <c:v>2.21</c:v>
                </c:pt>
                <c:pt idx="146">
                  <c:v>2.08</c:v>
                </c:pt>
                <c:pt idx="147">
                  <c:v>1.95</c:v>
                </c:pt>
                <c:pt idx="148">
                  <c:v>1.82</c:v>
                </c:pt>
                <c:pt idx="149">
                  <c:v>1.69</c:v>
                </c:pt>
                <c:pt idx="150">
                  <c:v>1.56</c:v>
                </c:pt>
                <c:pt idx="151">
                  <c:v>1.43</c:v>
                </c:pt>
                <c:pt idx="152">
                  <c:v>1.3</c:v>
                </c:pt>
                <c:pt idx="153">
                  <c:v>1.17</c:v>
                </c:pt>
                <c:pt idx="154">
                  <c:v>1.04</c:v>
                </c:pt>
                <c:pt idx="155">
                  <c:v>0.91</c:v>
                </c:pt>
                <c:pt idx="156">
                  <c:v>0.78</c:v>
                </c:pt>
                <c:pt idx="157">
                  <c:v>0.65</c:v>
                </c:pt>
                <c:pt idx="158">
                  <c:v>0.52</c:v>
                </c:pt>
                <c:pt idx="159">
                  <c:v>0.39</c:v>
                </c:pt>
                <c:pt idx="160">
                  <c:v>0.26</c:v>
                </c:pt>
                <c:pt idx="161">
                  <c:v>0.13</c:v>
                </c:pt>
                <c:pt idx="162" formatCode="0.00E+00">
                  <c:v>1.7559287360000001E-12</c:v>
                </c:pt>
              </c:numCache>
            </c:numRef>
          </c:xVal>
          <c:yVal>
            <c:numRef>
              <c:f>Лист2!$H$2:$H$164</c:f>
              <c:numCache>
                <c:formatCode>General</c:formatCode>
                <c:ptCount val="163"/>
                <c:pt idx="0">
                  <c:v>3.2572000000000001</c:v>
                </c:pt>
                <c:pt idx="1">
                  <c:v>3.2547299999999999</c:v>
                </c:pt>
                <c:pt idx="2">
                  <c:v>3.2519999999999998</c:v>
                </c:pt>
                <c:pt idx="3">
                  <c:v>3.24925</c:v>
                </c:pt>
                <c:pt idx="4">
                  <c:v>3.24648</c:v>
                </c:pt>
                <c:pt idx="5">
                  <c:v>3.24369</c:v>
                </c:pt>
                <c:pt idx="6">
                  <c:v>3.2408800000000002</c:v>
                </c:pt>
                <c:pt idx="7">
                  <c:v>3.2380399999999998</c:v>
                </c:pt>
                <c:pt idx="8">
                  <c:v>3.2351800000000002</c:v>
                </c:pt>
                <c:pt idx="9">
                  <c:v>3.2322899999999999</c:v>
                </c:pt>
                <c:pt idx="10">
                  <c:v>3.2293799999999999</c:v>
                </c:pt>
                <c:pt idx="11">
                  <c:v>3.2264400000000002</c:v>
                </c:pt>
                <c:pt idx="12">
                  <c:v>3.2234699999999998</c:v>
                </c:pt>
                <c:pt idx="13">
                  <c:v>3.2204799999999998</c:v>
                </c:pt>
                <c:pt idx="14">
                  <c:v>3.21746</c:v>
                </c:pt>
                <c:pt idx="15">
                  <c:v>3.2143999999999999</c:v>
                </c:pt>
                <c:pt idx="16">
                  <c:v>3.2113100000000001</c:v>
                </c:pt>
                <c:pt idx="17">
                  <c:v>3.2081900000000001</c:v>
                </c:pt>
                <c:pt idx="18">
                  <c:v>3.2050399999999999</c:v>
                </c:pt>
                <c:pt idx="19">
                  <c:v>3.2018499999999999</c:v>
                </c:pt>
                <c:pt idx="20">
                  <c:v>3.1986300000000001</c:v>
                </c:pt>
                <c:pt idx="21">
                  <c:v>3.19536</c:v>
                </c:pt>
                <c:pt idx="22">
                  <c:v>3.1920600000000001</c:v>
                </c:pt>
                <c:pt idx="23">
                  <c:v>3.18872</c:v>
                </c:pt>
                <c:pt idx="24">
                  <c:v>3.18533</c:v>
                </c:pt>
                <c:pt idx="25">
                  <c:v>3.1819000000000002</c:v>
                </c:pt>
                <c:pt idx="26">
                  <c:v>3.17842</c:v>
                </c:pt>
                <c:pt idx="27">
                  <c:v>3.17489</c:v>
                </c:pt>
                <c:pt idx="28">
                  <c:v>3.1713100000000001</c:v>
                </c:pt>
                <c:pt idx="29">
                  <c:v>3.1676799999999998</c:v>
                </c:pt>
                <c:pt idx="30">
                  <c:v>3.1639900000000001</c:v>
                </c:pt>
                <c:pt idx="31">
                  <c:v>3.1602399999999999</c:v>
                </c:pt>
                <c:pt idx="32">
                  <c:v>3.1564299999999998</c:v>
                </c:pt>
                <c:pt idx="33">
                  <c:v>3.1525599999999998</c:v>
                </c:pt>
                <c:pt idx="34">
                  <c:v>3.1486200000000002</c:v>
                </c:pt>
                <c:pt idx="35">
                  <c:v>3.1446100000000001</c:v>
                </c:pt>
                <c:pt idx="36">
                  <c:v>3.14052</c:v>
                </c:pt>
                <c:pt idx="37">
                  <c:v>3.1363500000000002</c:v>
                </c:pt>
                <c:pt idx="38">
                  <c:v>3.1320899999999998</c:v>
                </c:pt>
                <c:pt idx="39">
                  <c:v>3.1277499999999998</c:v>
                </c:pt>
                <c:pt idx="40">
                  <c:v>3.12331</c:v>
                </c:pt>
                <c:pt idx="41">
                  <c:v>3.11876</c:v>
                </c:pt>
                <c:pt idx="42">
                  <c:v>3.1141100000000002</c:v>
                </c:pt>
                <c:pt idx="43">
                  <c:v>3.1093500000000001</c:v>
                </c:pt>
                <c:pt idx="44">
                  <c:v>3.10446</c:v>
                </c:pt>
                <c:pt idx="45">
                  <c:v>3.0994299999999999</c:v>
                </c:pt>
                <c:pt idx="46">
                  <c:v>3.0942599999999998</c:v>
                </c:pt>
                <c:pt idx="47">
                  <c:v>3.08894</c:v>
                </c:pt>
                <c:pt idx="48">
                  <c:v>3.08345</c:v>
                </c:pt>
                <c:pt idx="49">
                  <c:v>3.0777800000000002</c:v>
                </c:pt>
                <c:pt idx="50">
                  <c:v>3.0719099999999999</c:v>
                </c:pt>
                <c:pt idx="51">
                  <c:v>3.06582</c:v>
                </c:pt>
                <c:pt idx="52">
                  <c:v>3.0594899999999998</c:v>
                </c:pt>
                <c:pt idx="53">
                  <c:v>3.0529000000000002</c:v>
                </c:pt>
                <c:pt idx="54">
                  <c:v>3.0460199999999999</c:v>
                </c:pt>
                <c:pt idx="55">
                  <c:v>3.0388199999999999</c:v>
                </c:pt>
                <c:pt idx="56">
                  <c:v>3.03125</c:v>
                </c:pt>
                <c:pt idx="57">
                  <c:v>3.0232700000000001</c:v>
                </c:pt>
                <c:pt idx="58">
                  <c:v>3.0148199999999998</c:v>
                </c:pt>
                <c:pt idx="59">
                  <c:v>3.0058400000000001</c:v>
                </c:pt>
                <c:pt idx="60">
                  <c:v>2.9962399999999998</c:v>
                </c:pt>
                <c:pt idx="61">
                  <c:v>2.9868800000000002</c:v>
                </c:pt>
                <c:pt idx="62">
                  <c:v>2.9778600000000002</c:v>
                </c:pt>
                <c:pt idx="63">
                  <c:v>2.9681799999999998</c:v>
                </c:pt>
                <c:pt idx="64">
                  <c:v>2.9589300000000001</c:v>
                </c:pt>
                <c:pt idx="65">
                  <c:v>2.9502600000000001</c:v>
                </c:pt>
                <c:pt idx="66">
                  <c:v>2.94095</c:v>
                </c:pt>
                <c:pt idx="67">
                  <c:v>2.9323999999999999</c:v>
                </c:pt>
                <c:pt idx="68">
                  <c:v>2.9232300000000002</c:v>
                </c:pt>
                <c:pt idx="69">
                  <c:v>2.9133300000000002</c:v>
                </c:pt>
                <c:pt idx="70">
                  <c:v>2.9044500000000002</c:v>
                </c:pt>
                <c:pt idx="71">
                  <c:v>2.8948800000000001</c:v>
                </c:pt>
                <c:pt idx="72">
                  <c:v>2.8845299999999998</c:v>
                </c:pt>
                <c:pt idx="73">
                  <c:v>2.8755899999999999</c:v>
                </c:pt>
                <c:pt idx="74">
                  <c:v>2.8659699999999999</c:v>
                </c:pt>
                <c:pt idx="75">
                  <c:v>2.8555600000000001</c:v>
                </c:pt>
                <c:pt idx="76">
                  <c:v>2.84423</c:v>
                </c:pt>
                <c:pt idx="77">
                  <c:v>2.8350300000000002</c:v>
                </c:pt>
                <c:pt idx="78">
                  <c:v>2.8251400000000002</c:v>
                </c:pt>
                <c:pt idx="79">
                  <c:v>2.81446</c:v>
                </c:pt>
                <c:pt idx="80">
                  <c:v>2.80287</c:v>
                </c:pt>
                <c:pt idx="81">
                  <c:v>2.7902300000000002</c:v>
                </c:pt>
                <c:pt idx="82">
                  <c:v>2.7811300000000001</c:v>
                </c:pt>
                <c:pt idx="83">
                  <c:v>2.7714400000000001</c:v>
                </c:pt>
                <c:pt idx="84">
                  <c:v>2.7610800000000002</c:v>
                </c:pt>
                <c:pt idx="85">
                  <c:v>2.7499899999999999</c:v>
                </c:pt>
                <c:pt idx="86">
                  <c:v>2.7380900000000001</c:v>
                </c:pt>
                <c:pt idx="87">
                  <c:v>2.7252900000000002</c:v>
                </c:pt>
                <c:pt idx="88">
                  <c:v>2.7115</c:v>
                </c:pt>
                <c:pt idx="89">
                  <c:v>2.6966399999999999</c:v>
                </c:pt>
                <c:pt idx="90">
                  <c:v>2.6806199999999998</c:v>
                </c:pt>
                <c:pt idx="91">
                  <c:v>2.66337</c:v>
                </c:pt>
                <c:pt idx="92">
                  <c:v>2.6448200000000002</c:v>
                </c:pt>
                <c:pt idx="93">
                  <c:v>2.6249600000000002</c:v>
                </c:pt>
                <c:pt idx="94">
                  <c:v>2.6037699999999999</c:v>
                </c:pt>
                <c:pt idx="95">
                  <c:v>2.5813199999999998</c:v>
                </c:pt>
                <c:pt idx="96">
                  <c:v>2.55768</c:v>
                </c:pt>
                <c:pt idx="97">
                  <c:v>2.5329700000000002</c:v>
                </c:pt>
                <c:pt idx="98">
                  <c:v>2.5073300000000001</c:v>
                </c:pt>
                <c:pt idx="99">
                  <c:v>2.4809100000000002</c:v>
                </c:pt>
                <c:pt idx="100">
                  <c:v>2.45384</c:v>
                </c:pt>
                <c:pt idx="101">
                  <c:v>2.4123399999999999</c:v>
                </c:pt>
                <c:pt idx="102">
                  <c:v>2.3700800000000002</c:v>
                </c:pt>
                <c:pt idx="103">
                  <c:v>2.31304</c:v>
                </c:pt>
                <c:pt idx="104">
                  <c:v>2.1549200000000002</c:v>
                </c:pt>
                <c:pt idx="105">
                  <c:v>2.0545399999999998</c:v>
                </c:pt>
                <c:pt idx="106">
                  <c:v>1.9689399999999999</c:v>
                </c:pt>
                <c:pt idx="107">
                  <c:v>1.8838200000000001</c:v>
                </c:pt>
                <c:pt idx="108">
                  <c:v>1.79922</c:v>
                </c:pt>
                <c:pt idx="109">
                  <c:v>1.7291099999999999</c:v>
                </c:pt>
                <c:pt idx="110">
                  <c:v>1.65937</c:v>
                </c:pt>
                <c:pt idx="111">
                  <c:v>1.59</c:v>
                </c:pt>
                <c:pt idx="112">
                  <c:v>1.5209900000000001</c:v>
                </c:pt>
                <c:pt idx="113">
                  <c:v>1.4523699999999999</c:v>
                </c:pt>
                <c:pt idx="114">
                  <c:v>1.38412</c:v>
                </c:pt>
                <c:pt idx="115">
                  <c:v>1.3162499999999999</c:v>
                </c:pt>
                <c:pt idx="116">
                  <c:v>1.24875</c:v>
                </c:pt>
                <c:pt idx="117">
                  <c:v>1.1950400000000001</c:v>
                </c:pt>
                <c:pt idx="118">
                  <c:v>1.14157</c:v>
                </c:pt>
                <c:pt idx="119">
                  <c:v>1.0883400000000001</c:v>
                </c:pt>
                <c:pt idx="120">
                  <c:v>1.0353699999999999</c:v>
                </c:pt>
                <c:pt idx="121">
                  <c:v>0.98264200000000002</c:v>
                </c:pt>
                <c:pt idx="122">
                  <c:v>0.93016900000000002</c:v>
                </c:pt>
                <c:pt idx="123">
                  <c:v>0.87794899999999998</c:v>
                </c:pt>
                <c:pt idx="124">
                  <c:v>0.82598499999999997</c:v>
                </c:pt>
                <c:pt idx="125">
                  <c:v>0.77427599999999996</c:v>
                </c:pt>
                <c:pt idx="126">
                  <c:v>0.722827</c:v>
                </c:pt>
                <c:pt idx="127">
                  <c:v>0.68441200000000002</c:v>
                </c:pt>
                <c:pt idx="128">
                  <c:v>0.64614400000000005</c:v>
                </c:pt>
                <c:pt idx="129">
                  <c:v>0.60802500000000004</c:v>
                </c:pt>
                <c:pt idx="130">
                  <c:v>0.57005700000000004</c:v>
                </c:pt>
                <c:pt idx="131">
                  <c:v>0.53224099999999996</c:v>
                </c:pt>
                <c:pt idx="132">
                  <c:v>0.49457800000000002</c:v>
                </c:pt>
                <c:pt idx="133">
                  <c:v>0.45707100000000001</c:v>
                </c:pt>
                <c:pt idx="134">
                  <c:v>0.41972300000000001</c:v>
                </c:pt>
                <c:pt idx="135">
                  <c:v>0.38253599999999999</c:v>
                </c:pt>
                <c:pt idx="136">
                  <c:v>0.35783700000000002</c:v>
                </c:pt>
                <c:pt idx="137">
                  <c:v>0.33321200000000001</c:v>
                </c:pt>
                <c:pt idx="138">
                  <c:v>0.30866399999999999</c:v>
                </c:pt>
                <c:pt idx="139">
                  <c:v>0.284194</c:v>
                </c:pt>
                <c:pt idx="140">
                  <c:v>0.25980599999999998</c:v>
                </c:pt>
                <c:pt idx="141">
                  <c:v>0.23550199999999999</c:v>
                </c:pt>
                <c:pt idx="142">
                  <c:v>0.211287</c:v>
                </c:pt>
                <c:pt idx="143">
                  <c:v>0.187167</c:v>
                </c:pt>
                <c:pt idx="144">
                  <c:v>0.16314899999999999</c:v>
                </c:pt>
                <c:pt idx="145">
                  <c:v>0.15118300000000001</c:v>
                </c:pt>
                <c:pt idx="146">
                  <c:v>0.13924600000000001</c:v>
                </c:pt>
                <c:pt idx="147">
                  <c:v>0.12734300000000001</c:v>
                </c:pt>
                <c:pt idx="148">
                  <c:v>0.115476</c:v>
                </c:pt>
                <c:pt idx="149">
                  <c:v>0.10365000000000001</c:v>
                </c:pt>
                <c:pt idx="150">
                  <c:v>9.1869300000000001E-2</c:v>
                </c:pt>
                <c:pt idx="151">
                  <c:v>8.0142500000000005E-2</c:v>
                </c:pt>
                <c:pt idx="152">
                  <c:v>6.8480799999999994E-2</c:v>
                </c:pt>
                <c:pt idx="153">
                  <c:v>5.6901199999999999E-2</c:v>
                </c:pt>
                <c:pt idx="154">
                  <c:v>4.5433399999999999E-2</c:v>
                </c:pt>
                <c:pt idx="155">
                  <c:v>3.4125500000000003E-2</c:v>
                </c:pt>
                <c:pt idx="156">
                  <c:v>2.30818E-2</c:v>
                </c:pt>
                <c:pt idx="157">
                  <c:v>1.2567699999999999E-2</c:v>
                </c:pt>
                <c:pt idx="158">
                  <c:v>3.5957099999999998E-3</c:v>
                </c:pt>
                <c:pt idx="159">
                  <c:v>1.02709E-4</c:v>
                </c:pt>
                <c:pt idx="160" formatCode="0.00E+00">
                  <c:v>7.0393099999999995E-7</c:v>
                </c:pt>
                <c:pt idx="161" formatCode="0.00E+00">
                  <c:v>4.8423899999999999E-9</c:v>
                </c:pt>
                <c:pt idx="162" formatCode="0.00E+00">
                  <c:v>2.1916499999999999E-17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98-434A-93EB-5E6E02174A4B}"/>
            </c:ext>
          </c:extLst>
        </c:ser>
        <c:ser>
          <c:idx val="3"/>
          <c:order val="3"/>
          <c:tx>
            <c:v>Rн = ∞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Лист2!$J$2:$J$140</c:f>
              <c:numCache>
                <c:formatCode>General</c:formatCode>
                <c:ptCount val="139"/>
                <c:pt idx="0">
                  <c:v>130</c:v>
                </c:pt>
                <c:pt idx="1">
                  <c:v>128.69999999999999</c:v>
                </c:pt>
                <c:pt idx="2">
                  <c:v>127.27</c:v>
                </c:pt>
                <c:pt idx="3">
                  <c:v>125.84</c:v>
                </c:pt>
                <c:pt idx="4">
                  <c:v>124.41</c:v>
                </c:pt>
                <c:pt idx="5">
                  <c:v>122.98</c:v>
                </c:pt>
                <c:pt idx="6">
                  <c:v>121.55</c:v>
                </c:pt>
                <c:pt idx="7">
                  <c:v>120.12</c:v>
                </c:pt>
                <c:pt idx="8">
                  <c:v>118.69</c:v>
                </c:pt>
                <c:pt idx="9">
                  <c:v>117.26</c:v>
                </c:pt>
                <c:pt idx="10">
                  <c:v>115.83</c:v>
                </c:pt>
                <c:pt idx="11">
                  <c:v>114.4</c:v>
                </c:pt>
                <c:pt idx="12">
                  <c:v>112.97</c:v>
                </c:pt>
                <c:pt idx="13">
                  <c:v>111.54</c:v>
                </c:pt>
                <c:pt idx="14">
                  <c:v>110.11</c:v>
                </c:pt>
                <c:pt idx="15">
                  <c:v>108.68</c:v>
                </c:pt>
                <c:pt idx="16">
                  <c:v>107.25</c:v>
                </c:pt>
                <c:pt idx="17">
                  <c:v>105.82</c:v>
                </c:pt>
                <c:pt idx="18">
                  <c:v>104.39</c:v>
                </c:pt>
                <c:pt idx="19">
                  <c:v>102.96</c:v>
                </c:pt>
                <c:pt idx="20">
                  <c:v>101.53</c:v>
                </c:pt>
                <c:pt idx="21">
                  <c:v>100.1</c:v>
                </c:pt>
                <c:pt idx="22">
                  <c:v>98.67</c:v>
                </c:pt>
                <c:pt idx="23">
                  <c:v>97.24</c:v>
                </c:pt>
                <c:pt idx="24">
                  <c:v>95.81</c:v>
                </c:pt>
                <c:pt idx="25">
                  <c:v>94.38</c:v>
                </c:pt>
                <c:pt idx="26">
                  <c:v>92.95</c:v>
                </c:pt>
                <c:pt idx="27">
                  <c:v>91.52</c:v>
                </c:pt>
                <c:pt idx="28">
                  <c:v>90.09</c:v>
                </c:pt>
                <c:pt idx="29">
                  <c:v>88.66</c:v>
                </c:pt>
                <c:pt idx="30">
                  <c:v>87.23</c:v>
                </c:pt>
                <c:pt idx="31">
                  <c:v>85.8</c:v>
                </c:pt>
                <c:pt idx="32">
                  <c:v>84.37</c:v>
                </c:pt>
                <c:pt idx="33">
                  <c:v>82.94</c:v>
                </c:pt>
                <c:pt idx="34">
                  <c:v>81.510000000000005</c:v>
                </c:pt>
                <c:pt idx="35">
                  <c:v>80.08</c:v>
                </c:pt>
                <c:pt idx="36">
                  <c:v>78.650000000000006</c:v>
                </c:pt>
                <c:pt idx="37">
                  <c:v>77.22</c:v>
                </c:pt>
                <c:pt idx="38">
                  <c:v>75.790000000000006</c:v>
                </c:pt>
                <c:pt idx="39">
                  <c:v>74.36</c:v>
                </c:pt>
                <c:pt idx="40">
                  <c:v>72.930000000000007</c:v>
                </c:pt>
                <c:pt idx="41">
                  <c:v>71.5</c:v>
                </c:pt>
                <c:pt idx="42">
                  <c:v>70.069999999999993</c:v>
                </c:pt>
                <c:pt idx="43">
                  <c:v>68.64</c:v>
                </c:pt>
                <c:pt idx="44">
                  <c:v>67.209999999999994</c:v>
                </c:pt>
                <c:pt idx="45">
                  <c:v>65.78</c:v>
                </c:pt>
                <c:pt idx="46">
                  <c:v>64.349999999999994</c:v>
                </c:pt>
                <c:pt idx="47">
                  <c:v>62.92</c:v>
                </c:pt>
                <c:pt idx="48">
                  <c:v>61.49</c:v>
                </c:pt>
                <c:pt idx="49">
                  <c:v>60.06</c:v>
                </c:pt>
                <c:pt idx="50">
                  <c:v>58.63</c:v>
                </c:pt>
                <c:pt idx="51">
                  <c:v>57.2</c:v>
                </c:pt>
                <c:pt idx="52">
                  <c:v>55.77</c:v>
                </c:pt>
                <c:pt idx="53">
                  <c:v>54.34</c:v>
                </c:pt>
                <c:pt idx="54">
                  <c:v>52.91</c:v>
                </c:pt>
                <c:pt idx="55">
                  <c:v>51.48</c:v>
                </c:pt>
                <c:pt idx="56">
                  <c:v>50.05</c:v>
                </c:pt>
                <c:pt idx="57">
                  <c:v>48.62</c:v>
                </c:pt>
                <c:pt idx="58">
                  <c:v>47.19</c:v>
                </c:pt>
                <c:pt idx="59">
                  <c:v>45.76</c:v>
                </c:pt>
                <c:pt idx="60">
                  <c:v>44.33</c:v>
                </c:pt>
                <c:pt idx="61">
                  <c:v>42.9</c:v>
                </c:pt>
                <c:pt idx="62">
                  <c:v>41.47</c:v>
                </c:pt>
                <c:pt idx="63">
                  <c:v>40.04</c:v>
                </c:pt>
                <c:pt idx="64">
                  <c:v>38.61</c:v>
                </c:pt>
                <c:pt idx="65">
                  <c:v>37.18</c:v>
                </c:pt>
                <c:pt idx="66">
                  <c:v>35.75</c:v>
                </c:pt>
                <c:pt idx="67">
                  <c:v>34.32</c:v>
                </c:pt>
                <c:pt idx="68">
                  <c:v>32.89</c:v>
                </c:pt>
                <c:pt idx="69">
                  <c:v>31.46</c:v>
                </c:pt>
                <c:pt idx="70">
                  <c:v>30.03</c:v>
                </c:pt>
                <c:pt idx="71">
                  <c:v>28.6</c:v>
                </c:pt>
                <c:pt idx="72">
                  <c:v>27.17</c:v>
                </c:pt>
                <c:pt idx="73">
                  <c:v>25.74</c:v>
                </c:pt>
                <c:pt idx="74">
                  <c:v>24.31</c:v>
                </c:pt>
                <c:pt idx="75">
                  <c:v>22.88</c:v>
                </c:pt>
                <c:pt idx="76">
                  <c:v>21.45</c:v>
                </c:pt>
                <c:pt idx="77">
                  <c:v>20.02</c:v>
                </c:pt>
                <c:pt idx="78">
                  <c:v>18.72</c:v>
                </c:pt>
                <c:pt idx="79">
                  <c:v>17.55</c:v>
                </c:pt>
                <c:pt idx="80">
                  <c:v>16.510000000000002</c:v>
                </c:pt>
                <c:pt idx="81">
                  <c:v>15.47</c:v>
                </c:pt>
                <c:pt idx="82">
                  <c:v>14.56</c:v>
                </c:pt>
                <c:pt idx="83">
                  <c:v>13.65</c:v>
                </c:pt>
                <c:pt idx="84">
                  <c:v>12.87</c:v>
                </c:pt>
                <c:pt idx="85">
                  <c:v>12.09</c:v>
                </c:pt>
                <c:pt idx="86">
                  <c:v>11.44</c:v>
                </c:pt>
                <c:pt idx="87">
                  <c:v>10.79</c:v>
                </c:pt>
                <c:pt idx="88">
                  <c:v>10.14</c:v>
                </c:pt>
                <c:pt idx="89">
                  <c:v>9.6199999999999992</c:v>
                </c:pt>
                <c:pt idx="90">
                  <c:v>9.1</c:v>
                </c:pt>
                <c:pt idx="91">
                  <c:v>8.58</c:v>
                </c:pt>
                <c:pt idx="92">
                  <c:v>8.19</c:v>
                </c:pt>
                <c:pt idx="93">
                  <c:v>7.8</c:v>
                </c:pt>
                <c:pt idx="94">
                  <c:v>7.41</c:v>
                </c:pt>
                <c:pt idx="95">
                  <c:v>7.02</c:v>
                </c:pt>
                <c:pt idx="96">
                  <c:v>6.76</c:v>
                </c:pt>
                <c:pt idx="97">
                  <c:v>6.5</c:v>
                </c:pt>
                <c:pt idx="98">
                  <c:v>6.24</c:v>
                </c:pt>
                <c:pt idx="99">
                  <c:v>5.98</c:v>
                </c:pt>
                <c:pt idx="100">
                  <c:v>5.72</c:v>
                </c:pt>
                <c:pt idx="101">
                  <c:v>5.46</c:v>
                </c:pt>
                <c:pt idx="102">
                  <c:v>5.2</c:v>
                </c:pt>
                <c:pt idx="103">
                  <c:v>5.07</c:v>
                </c:pt>
                <c:pt idx="104">
                  <c:v>4.9400000000000004</c:v>
                </c:pt>
                <c:pt idx="105">
                  <c:v>4.8099999999999996</c:v>
                </c:pt>
                <c:pt idx="106">
                  <c:v>4.68</c:v>
                </c:pt>
                <c:pt idx="107">
                  <c:v>4.55</c:v>
                </c:pt>
                <c:pt idx="108">
                  <c:v>4.42</c:v>
                </c:pt>
                <c:pt idx="109">
                  <c:v>4.29</c:v>
                </c:pt>
                <c:pt idx="110">
                  <c:v>4.16</c:v>
                </c:pt>
                <c:pt idx="111">
                  <c:v>4.03</c:v>
                </c:pt>
                <c:pt idx="112">
                  <c:v>3.9</c:v>
                </c:pt>
                <c:pt idx="113">
                  <c:v>3.77</c:v>
                </c:pt>
                <c:pt idx="114">
                  <c:v>3.64</c:v>
                </c:pt>
                <c:pt idx="115">
                  <c:v>3.51</c:v>
                </c:pt>
                <c:pt idx="116">
                  <c:v>3.38</c:v>
                </c:pt>
                <c:pt idx="117">
                  <c:v>3.25</c:v>
                </c:pt>
                <c:pt idx="118">
                  <c:v>3.12</c:v>
                </c:pt>
                <c:pt idx="119">
                  <c:v>2.99</c:v>
                </c:pt>
                <c:pt idx="120">
                  <c:v>2.86</c:v>
                </c:pt>
                <c:pt idx="121">
                  <c:v>2.6</c:v>
                </c:pt>
                <c:pt idx="122">
                  <c:v>2.34</c:v>
                </c:pt>
                <c:pt idx="123">
                  <c:v>2.08</c:v>
                </c:pt>
                <c:pt idx="124">
                  <c:v>1.82</c:v>
                </c:pt>
                <c:pt idx="125">
                  <c:v>1.69</c:v>
                </c:pt>
                <c:pt idx="126">
                  <c:v>1.56</c:v>
                </c:pt>
                <c:pt idx="127">
                  <c:v>1.43</c:v>
                </c:pt>
                <c:pt idx="128">
                  <c:v>1.3</c:v>
                </c:pt>
                <c:pt idx="129">
                  <c:v>1.17</c:v>
                </c:pt>
                <c:pt idx="130">
                  <c:v>1.04</c:v>
                </c:pt>
                <c:pt idx="131">
                  <c:v>0.91</c:v>
                </c:pt>
                <c:pt idx="132">
                  <c:v>0.78</c:v>
                </c:pt>
                <c:pt idx="133">
                  <c:v>0.65</c:v>
                </c:pt>
                <c:pt idx="134">
                  <c:v>0.52</c:v>
                </c:pt>
                <c:pt idx="135">
                  <c:v>0.39</c:v>
                </c:pt>
                <c:pt idx="136">
                  <c:v>0.26</c:v>
                </c:pt>
                <c:pt idx="137">
                  <c:v>0.13</c:v>
                </c:pt>
                <c:pt idx="138" formatCode="0.00E+00">
                  <c:v>1.7559287360000001E-12</c:v>
                </c:pt>
              </c:numCache>
            </c:numRef>
          </c:xVal>
          <c:yVal>
            <c:numRef>
              <c:f>Лист2!$K$2:$K$140</c:f>
              <c:numCache>
                <c:formatCode>General</c:formatCode>
                <c:ptCount val="139"/>
                <c:pt idx="0">
                  <c:v>3.2833399999999999</c:v>
                </c:pt>
                <c:pt idx="1">
                  <c:v>3.2811499999999998</c:v>
                </c:pt>
                <c:pt idx="2">
                  <c:v>3.2787299999999999</c:v>
                </c:pt>
                <c:pt idx="3">
                  <c:v>3.2763</c:v>
                </c:pt>
                <c:pt idx="4">
                  <c:v>3.2738499999999999</c:v>
                </c:pt>
                <c:pt idx="5">
                  <c:v>3.2713899999999998</c:v>
                </c:pt>
                <c:pt idx="6">
                  <c:v>3.26892</c:v>
                </c:pt>
                <c:pt idx="7">
                  <c:v>3.2664300000000002</c:v>
                </c:pt>
                <c:pt idx="8">
                  <c:v>3.2639300000000002</c:v>
                </c:pt>
                <c:pt idx="9">
                  <c:v>3.2614100000000001</c:v>
                </c:pt>
                <c:pt idx="10">
                  <c:v>3.25888</c:v>
                </c:pt>
                <c:pt idx="11">
                  <c:v>3.2563300000000002</c:v>
                </c:pt>
                <c:pt idx="12">
                  <c:v>3.2537699999999998</c:v>
                </c:pt>
                <c:pt idx="13">
                  <c:v>3.2511899999999998</c:v>
                </c:pt>
                <c:pt idx="14">
                  <c:v>3.2485900000000001</c:v>
                </c:pt>
                <c:pt idx="15">
                  <c:v>3.2459799999999999</c:v>
                </c:pt>
                <c:pt idx="16">
                  <c:v>3.2433399999999999</c:v>
                </c:pt>
                <c:pt idx="17">
                  <c:v>3.2406899999999998</c:v>
                </c:pt>
                <c:pt idx="18">
                  <c:v>3.2380200000000001</c:v>
                </c:pt>
                <c:pt idx="19">
                  <c:v>3.2353299999999998</c:v>
                </c:pt>
                <c:pt idx="20">
                  <c:v>3.2326199999999998</c:v>
                </c:pt>
                <c:pt idx="21">
                  <c:v>3.2298900000000001</c:v>
                </c:pt>
                <c:pt idx="22">
                  <c:v>3.2271399999999999</c:v>
                </c:pt>
                <c:pt idx="23">
                  <c:v>3.2243599999999999</c:v>
                </c:pt>
                <c:pt idx="24">
                  <c:v>3.2215699999999998</c:v>
                </c:pt>
                <c:pt idx="25">
                  <c:v>3.2187399999999999</c:v>
                </c:pt>
                <c:pt idx="26">
                  <c:v>3.2159</c:v>
                </c:pt>
                <c:pt idx="27">
                  <c:v>3.2130299999999998</c:v>
                </c:pt>
                <c:pt idx="28">
                  <c:v>3.2101299999999999</c:v>
                </c:pt>
                <c:pt idx="29">
                  <c:v>3.2072099999999999</c:v>
                </c:pt>
                <c:pt idx="30">
                  <c:v>3.2042600000000001</c:v>
                </c:pt>
                <c:pt idx="31">
                  <c:v>3.2012800000000001</c:v>
                </c:pt>
                <c:pt idx="32">
                  <c:v>3.19828</c:v>
                </c:pt>
                <c:pt idx="33">
                  <c:v>3.1952400000000001</c:v>
                </c:pt>
                <c:pt idx="34">
                  <c:v>3.19217</c:v>
                </c:pt>
                <c:pt idx="35">
                  <c:v>3.18906</c:v>
                </c:pt>
                <c:pt idx="36">
                  <c:v>3.1859299999999999</c:v>
                </c:pt>
                <c:pt idx="37">
                  <c:v>3.18275</c:v>
                </c:pt>
                <c:pt idx="38">
                  <c:v>3.1795399999999998</c:v>
                </c:pt>
                <c:pt idx="39">
                  <c:v>3.1762999999999999</c:v>
                </c:pt>
                <c:pt idx="40">
                  <c:v>3.1730100000000001</c:v>
                </c:pt>
                <c:pt idx="41">
                  <c:v>3.1696800000000001</c:v>
                </c:pt>
                <c:pt idx="42">
                  <c:v>3.1663100000000002</c:v>
                </c:pt>
                <c:pt idx="43">
                  <c:v>3.16289</c:v>
                </c:pt>
                <c:pt idx="44">
                  <c:v>3.1594199999999999</c:v>
                </c:pt>
                <c:pt idx="45">
                  <c:v>3.15591</c:v>
                </c:pt>
                <c:pt idx="46">
                  <c:v>3.1523400000000001</c:v>
                </c:pt>
                <c:pt idx="47">
                  <c:v>3.14872</c:v>
                </c:pt>
                <c:pt idx="48">
                  <c:v>3.1450399999999998</c:v>
                </c:pt>
                <c:pt idx="49">
                  <c:v>3.1413000000000002</c:v>
                </c:pt>
                <c:pt idx="50">
                  <c:v>3.1375000000000002</c:v>
                </c:pt>
                <c:pt idx="51">
                  <c:v>3.1336400000000002</c:v>
                </c:pt>
                <c:pt idx="52">
                  <c:v>3.1297000000000001</c:v>
                </c:pt>
                <c:pt idx="53">
                  <c:v>3.1256900000000001</c:v>
                </c:pt>
                <c:pt idx="54">
                  <c:v>3.1215999999999999</c:v>
                </c:pt>
                <c:pt idx="55">
                  <c:v>3.1174300000000001</c:v>
                </c:pt>
                <c:pt idx="56">
                  <c:v>3.1131700000000002</c:v>
                </c:pt>
                <c:pt idx="57">
                  <c:v>3.1088200000000001</c:v>
                </c:pt>
                <c:pt idx="58">
                  <c:v>3.1043699999999999</c:v>
                </c:pt>
                <c:pt idx="59">
                  <c:v>3.0998100000000002</c:v>
                </c:pt>
                <c:pt idx="60">
                  <c:v>3.0951499999999998</c:v>
                </c:pt>
                <c:pt idx="61">
                  <c:v>3.09036</c:v>
                </c:pt>
                <c:pt idx="62">
                  <c:v>3.0854400000000002</c:v>
                </c:pt>
                <c:pt idx="63">
                  <c:v>3.0803799999999999</c:v>
                </c:pt>
                <c:pt idx="64">
                  <c:v>3.0751599999999999</c:v>
                </c:pt>
                <c:pt idx="65">
                  <c:v>3.0697899999999998</c:v>
                </c:pt>
                <c:pt idx="66">
                  <c:v>3.0642399999999999</c:v>
                </c:pt>
                <c:pt idx="67">
                  <c:v>3.0584899999999999</c:v>
                </c:pt>
                <c:pt idx="68">
                  <c:v>3.05253</c:v>
                </c:pt>
                <c:pt idx="69">
                  <c:v>3.0463300000000002</c:v>
                </c:pt>
                <c:pt idx="70">
                  <c:v>3.0398700000000001</c:v>
                </c:pt>
                <c:pt idx="71">
                  <c:v>3.0331299999999999</c:v>
                </c:pt>
                <c:pt idx="72">
                  <c:v>3.0260600000000002</c:v>
                </c:pt>
                <c:pt idx="73">
                  <c:v>3.0186299999999999</c:v>
                </c:pt>
                <c:pt idx="74">
                  <c:v>3.0107900000000001</c:v>
                </c:pt>
                <c:pt idx="75">
                  <c:v>3.0024799999999998</c:v>
                </c:pt>
                <c:pt idx="76">
                  <c:v>2.99363</c:v>
                </c:pt>
                <c:pt idx="77">
                  <c:v>2.98414</c:v>
                </c:pt>
                <c:pt idx="78">
                  <c:v>2.9748600000000001</c:v>
                </c:pt>
                <c:pt idx="79">
                  <c:v>2.9659</c:v>
                </c:pt>
                <c:pt idx="80">
                  <c:v>2.9573499999999999</c:v>
                </c:pt>
                <c:pt idx="81">
                  <c:v>2.94815</c:v>
                </c:pt>
                <c:pt idx="82">
                  <c:v>2.9394900000000002</c:v>
                </c:pt>
                <c:pt idx="83">
                  <c:v>2.9301499999999998</c:v>
                </c:pt>
                <c:pt idx="84">
                  <c:v>2.9215</c:v>
                </c:pt>
                <c:pt idx="85">
                  <c:v>2.91215</c:v>
                </c:pt>
                <c:pt idx="86">
                  <c:v>2.9037299999999999</c:v>
                </c:pt>
                <c:pt idx="87">
                  <c:v>2.8946299999999998</c:v>
                </c:pt>
                <c:pt idx="88">
                  <c:v>2.8847299999999998</c:v>
                </c:pt>
                <c:pt idx="89">
                  <c:v>2.8761199999999998</c:v>
                </c:pt>
                <c:pt idx="90">
                  <c:v>2.8667699999999998</c:v>
                </c:pt>
                <c:pt idx="91">
                  <c:v>2.8565499999999999</c:v>
                </c:pt>
                <c:pt idx="92">
                  <c:v>2.8481999999999998</c:v>
                </c:pt>
                <c:pt idx="93">
                  <c:v>2.83914</c:v>
                </c:pt>
                <c:pt idx="94">
                  <c:v>2.8292600000000001</c:v>
                </c:pt>
                <c:pt idx="95">
                  <c:v>2.8183600000000002</c:v>
                </c:pt>
                <c:pt idx="96">
                  <c:v>2.8104200000000001</c:v>
                </c:pt>
                <c:pt idx="97">
                  <c:v>2.8018399999999999</c:v>
                </c:pt>
                <c:pt idx="98">
                  <c:v>2.79251</c:v>
                </c:pt>
                <c:pt idx="99">
                  <c:v>2.78227</c:v>
                </c:pt>
                <c:pt idx="100">
                  <c:v>2.77094</c:v>
                </c:pt>
                <c:pt idx="101">
                  <c:v>2.7582499999999999</c:v>
                </c:pt>
                <c:pt idx="102">
                  <c:v>2.7438400000000001</c:v>
                </c:pt>
                <c:pt idx="103">
                  <c:v>2.73583</c:v>
                </c:pt>
                <c:pt idx="104">
                  <c:v>2.7271800000000002</c:v>
                </c:pt>
                <c:pt idx="105">
                  <c:v>2.7177600000000002</c:v>
                </c:pt>
                <c:pt idx="106">
                  <c:v>2.7074600000000002</c:v>
                </c:pt>
                <c:pt idx="107">
                  <c:v>2.6960700000000002</c:v>
                </c:pt>
                <c:pt idx="108">
                  <c:v>2.68337</c:v>
                </c:pt>
                <c:pt idx="109">
                  <c:v>2.6690299999999998</c:v>
                </c:pt>
                <c:pt idx="110">
                  <c:v>2.6526100000000001</c:v>
                </c:pt>
                <c:pt idx="111">
                  <c:v>2.63348</c:v>
                </c:pt>
                <c:pt idx="112">
                  <c:v>2.61069</c:v>
                </c:pt>
                <c:pt idx="113">
                  <c:v>2.58283</c:v>
                </c:pt>
                <c:pt idx="114">
                  <c:v>2.5476700000000001</c:v>
                </c:pt>
                <c:pt idx="115">
                  <c:v>2.50177</c:v>
                </c:pt>
                <c:pt idx="116">
                  <c:v>2.44049</c:v>
                </c:pt>
                <c:pt idx="117">
                  <c:v>2.3600300000000001</c:v>
                </c:pt>
                <c:pt idx="118">
                  <c:v>2.2625199999999999</c:v>
                </c:pt>
                <c:pt idx="119">
                  <c:v>2.1553599999999999</c:v>
                </c:pt>
                <c:pt idx="120">
                  <c:v>2.0442800000000001</c:v>
                </c:pt>
                <c:pt idx="121">
                  <c:v>1.81911</c:v>
                </c:pt>
                <c:pt idx="122">
                  <c:v>1.59352</c:v>
                </c:pt>
                <c:pt idx="123">
                  <c:v>1.36833</c:v>
                </c:pt>
                <c:pt idx="124">
                  <c:v>1.14375</c:v>
                </c:pt>
                <c:pt idx="125">
                  <c:v>1.0317700000000001</c:v>
                </c:pt>
                <c:pt idx="126">
                  <c:v>0.92005899999999996</c:v>
                </c:pt>
                <c:pt idx="127">
                  <c:v>0.80867299999999998</c:v>
                </c:pt>
                <c:pt idx="128">
                  <c:v>0.69771300000000003</c:v>
                </c:pt>
                <c:pt idx="129">
                  <c:v>0.587314</c:v>
                </c:pt>
                <c:pt idx="130">
                  <c:v>0.47769600000000001</c:v>
                </c:pt>
                <c:pt idx="131">
                  <c:v>0.36922899999999997</c:v>
                </c:pt>
                <c:pt idx="132">
                  <c:v>0.26262200000000002</c:v>
                </c:pt>
                <c:pt idx="133">
                  <c:v>0.15970899999999999</c:v>
                </c:pt>
                <c:pt idx="134">
                  <c:v>6.5633399999999995E-2</c:v>
                </c:pt>
                <c:pt idx="135">
                  <c:v>5.9453700000000002E-3</c:v>
                </c:pt>
                <c:pt idx="136" formatCode="0.00E+00">
                  <c:v>5.0585299999999998E-5</c:v>
                </c:pt>
                <c:pt idx="137" formatCode="0.00E+00">
                  <c:v>3.4864599999999998E-7</c:v>
                </c:pt>
                <c:pt idx="138" formatCode="0.00E+00">
                  <c:v>1.5448400000000001E-15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98-434A-93EB-5E6E02174A4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Лист2!$N$18:$N$19</c:f>
              <c:numCache>
                <c:formatCode>General</c:formatCode>
                <c:ptCount val="2"/>
                <c:pt idx="0">
                  <c:v>65</c:v>
                </c:pt>
                <c:pt idx="1">
                  <c:v>65</c:v>
                </c:pt>
              </c:numCache>
            </c:numRef>
          </c:xVal>
          <c:yVal>
            <c:numRef>
              <c:f>Лист2!$O$18:$O$19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98-434A-93EB-5E6E02174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248480"/>
        <c:axId val="782247520"/>
      </c:scatterChart>
      <c:valAx>
        <c:axId val="782248480"/>
        <c:scaling>
          <c:orientation val="minMax"/>
          <c:max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168635170603671"/>
              <c:y val="0.8416433362496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2247520"/>
        <c:crosses val="autoZero"/>
        <c:crossBetween val="midCat"/>
        <c:majorUnit val="13"/>
      </c:valAx>
      <c:valAx>
        <c:axId val="782247520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6.1111111111111109E-2"/>
              <c:y val="5.87769757946923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224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4305555555555558"/>
          <c:y val="0.42968613298337716"/>
          <c:w val="0.20972222222222223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4762</xdr:rowOff>
    </xdr:from>
    <xdr:to>
      <xdr:col>19</xdr:col>
      <xdr:colOff>304800</xdr:colOff>
      <xdr:row>17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1837BA7-6711-639D-7C94-3676B3FED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1</xdr:row>
      <xdr:rowOff>4762</xdr:rowOff>
    </xdr:from>
    <xdr:to>
      <xdr:col>19</xdr:col>
      <xdr:colOff>309562</xdr:colOff>
      <xdr:row>15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764958-FB2D-683A-EB74-2A22893AF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B56C-EC74-45A5-9C05-074AC7D6DA57}">
  <dimension ref="A1:Q25"/>
  <sheetViews>
    <sheetView workbookViewId="0">
      <selection activeCell="T23" sqref="T23"/>
    </sheetView>
  </sheetViews>
  <sheetFormatPr defaultRowHeight="15" x14ac:dyDescent="0.25"/>
  <sheetData>
    <row r="1" spans="1:11" x14ac:dyDescent="0.25">
      <c r="A1" s="1">
        <v>65</v>
      </c>
      <c r="B1" s="1"/>
      <c r="C1" s="1"/>
      <c r="E1" s="1">
        <v>45.5</v>
      </c>
      <c r="F1" s="1"/>
      <c r="G1" s="1"/>
      <c r="I1" s="1">
        <v>97.5</v>
      </c>
      <c r="J1" s="1"/>
      <c r="K1" s="1"/>
    </row>
    <row r="2" spans="1:11" ht="18.75" x14ac:dyDescent="0.3">
      <c r="A2" s="2" t="s">
        <v>0</v>
      </c>
      <c r="B2">
        <v>3.1539700000000002</v>
      </c>
      <c r="C2">
        <v>0</v>
      </c>
      <c r="E2" s="2" t="s">
        <v>0</v>
      </c>
      <c r="F2">
        <v>3.09897</v>
      </c>
      <c r="G2">
        <v>0</v>
      </c>
      <c r="I2" s="2" t="s">
        <v>0</v>
      </c>
      <c r="J2">
        <v>3.2248700000000001</v>
      </c>
      <c r="K2">
        <v>0</v>
      </c>
    </row>
    <row r="3" spans="1:11" x14ac:dyDescent="0.25">
      <c r="A3">
        <v>100</v>
      </c>
      <c r="B3">
        <v>3.1385800000000001</v>
      </c>
      <c r="C3">
        <f>B3/A3</f>
        <v>3.1385799999999998E-2</v>
      </c>
      <c r="E3">
        <v>100</v>
      </c>
      <c r="F3">
        <v>3.0761500000000002</v>
      </c>
      <c r="G3">
        <f>F3/E3</f>
        <v>3.0761500000000001E-2</v>
      </c>
      <c r="I3">
        <v>100</v>
      </c>
      <c r="J3">
        <v>3.21475</v>
      </c>
      <c r="K3">
        <f>J3/I3</f>
        <v>3.2147500000000002E-2</v>
      </c>
    </row>
    <row r="4" spans="1:11" x14ac:dyDescent="0.25">
      <c r="A4">
        <v>50</v>
      </c>
      <c r="B4">
        <v>3.1218699999999999</v>
      </c>
      <c r="C4">
        <f t="shared" ref="C4:C21" si="0">B4/A4</f>
        <v>6.2437399999999997E-2</v>
      </c>
      <c r="E4">
        <v>50</v>
      </c>
      <c r="F4">
        <v>3.0495100000000002</v>
      </c>
      <c r="G4">
        <f t="shared" ref="G4:G21" si="1">F4/E4</f>
        <v>6.0990200000000001E-2</v>
      </c>
      <c r="I4">
        <v>50</v>
      </c>
      <c r="J4">
        <v>3.2042600000000001</v>
      </c>
      <c r="K4">
        <f t="shared" ref="K4:K21" si="2">J4/I4</f>
        <v>6.4085200000000009E-2</v>
      </c>
    </row>
    <row r="5" spans="1:11" x14ac:dyDescent="0.25">
      <c r="A5">
        <v>40</v>
      </c>
      <c r="B5">
        <v>3.1128499999999999</v>
      </c>
      <c r="C5">
        <f t="shared" si="0"/>
        <v>7.7821249999999995E-2</v>
      </c>
      <c r="E5">
        <v>40</v>
      </c>
      <c r="F5">
        <v>3.0341300000000002</v>
      </c>
      <c r="G5">
        <f t="shared" si="1"/>
        <v>7.5853250000000011E-2</v>
      </c>
      <c r="I5">
        <v>40</v>
      </c>
      <c r="J5">
        <v>3.1987899999999998</v>
      </c>
      <c r="K5">
        <f t="shared" si="2"/>
        <v>7.9969749999999992E-2</v>
      </c>
    </row>
    <row r="6" spans="1:11" x14ac:dyDescent="0.25">
      <c r="A6">
        <v>30</v>
      </c>
      <c r="B6">
        <v>3.0966300000000002</v>
      </c>
      <c r="C6">
        <f t="shared" si="0"/>
        <v>0.10322100000000001</v>
      </c>
      <c r="E6">
        <v>30</v>
      </c>
      <c r="F6">
        <v>3.00414</v>
      </c>
      <c r="G6">
        <f t="shared" si="1"/>
        <v>0.100138</v>
      </c>
      <c r="I6">
        <v>30</v>
      </c>
      <c r="J6">
        <v>3.18933</v>
      </c>
      <c r="K6">
        <f t="shared" si="2"/>
        <v>0.106311</v>
      </c>
    </row>
    <row r="7" spans="1:11" x14ac:dyDescent="0.25">
      <c r="A7">
        <v>20</v>
      </c>
      <c r="B7">
        <v>3.0583300000000002</v>
      </c>
      <c r="C7">
        <f t="shared" si="0"/>
        <v>0.15291650000000001</v>
      </c>
      <c r="E7">
        <v>20</v>
      </c>
      <c r="F7">
        <v>2.91289</v>
      </c>
      <c r="G7">
        <f t="shared" si="1"/>
        <v>0.14564450000000001</v>
      </c>
      <c r="I7">
        <v>20</v>
      </c>
      <c r="J7">
        <v>3.1688800000000001</v>
      </c>
      <c r="K7">
        <f t="shared" si="2"/>
        <v>0.158444</v>
      </c>
    </row>
    <row r="8" spans="1:11" x14ac:dyDescent="0.25">
      <c r="A8">
        <v>16</v>
      </c>
      <c r="B8">
        <v>3.02189</v>
      </c>
      <c r="C8">
        <f t="shared" si="0"/>
        <v>0.188868125</v>
      </c>
      <c r="E8">
        <v>16</v>
      </c>
      <c r="F8">
        <v>2.75787</v>
      </c>
      <c r="G8">
        <f t="shared" si="1"/>
        <v>0.172366875</v>
      </c>
      <c r="I8">
        <v>16</v>
      </c>
      <c r="J8">
        <v>3.15198</v>
      </c>
      <c r="K8">
        <f t="shared" si="2"/>
        <v>0.19699875</v>
      </c>
    </row>
    <row r="9" spans="1:11" x14ac:dyDescent="0.25">
      <c r="A9">
        <v>15</v>
      </c>
      <c r="B9">
        <v>3.00752</v>
      </c>
      <c r="C9">
        <f t="shared" si="0"/>
        <v>0.20050133333333334</v>
      </c>
      <c r="E9">
        <v>15</v>
      </c>
      <c r="F9">
        <v>2.6596700000000002</v>
      </c>
      <c r="G9">
        <f t="shared" si="1"/>
        <v>0.17731133333333335</v>
      </c>
      <c r="I9">
        <v>15</v>
      </c>
      <c r="J9">
        <v>3.14601</v>
      </c>
      <c r="K9">
        <f t="shared" si="2"/>
        <v>0.209734</v>
      </c>
    </row>
    <row r="10" spans="1:11" x14ac:dyDescent="0.25">
      <c r="A10">
        <v>14</v>
      </c>
      <c r="B10">
        <v>2.9891999999999999</v>
      </c>
      <c r="C10">
        <f t="shared" si="0"/>
        <v>0.21351428571428571</v>
      </c>
      <c r="E10">
        <v>14</v>
      </c>
      <c r="F10">
        <v>2.5202399999999998</v>
      </c>
      <c r="G10">
        <f t="shared" si="1"/>
        <v>0.18001714285714285</v>
      </c>
      <c r="I10">
        <v>14</v>
      </c>
      <c r="J10">
        <v>3.1389399999999998</v>
      </c>
      <c r="K10">
        <f t="shared" si="2"/>
        <v>0.22420999999999999</v>
      </c>
    </row>
    <row r="11" spans="1:11" x14ac:dyDescent="0.25">
      <c r="A11">
        <v>12</v>
      </c>
      <c r="B11">
        <v>2.9300899999999999</v>
      </c>
      <c r="C11">
        <f t="shared" si="0"/>
        <v>0.24417416666666666</v>
      </c>
      <c r="E11">
        <v>12</v>
      </c>
      <c r="F11">
        <v>2.1893500000000001</v>
      </c>
      <c r="G11">
        <f t="shared" si="1"/>
        <v>0.18244583333333333</v>
      </c>
      <c r="I11">
        <v>12</v>
      </c>
      <c r="J11">
        <v>3.1200299999999999</v>
      </c>
      <c r="K11">
        <f t="shared" si="2"/>
        <v>0.26000249999999997</v>
      </c>
    </row>
    <row r="12" spans="1:11" x14ac:dyDescent="0.25">
      <c r="A12">
        <v>10</v>
      </c>
      <c r="B12">
        <v>2.7728999999999999</v>
      </c>
      <c r="C12">
        <f t="shared" si="0"/>
        <v>0.27728999999999998</v>
      </c>
      <c r="E12">
        <v>10</v>
      </c>
      <c r="F12">
        <v>1.8440099999999999</v>
      </c>
      <c r="G12">
        <f t="shared" si="1"/>
        <v>0.18440099999999998</v>
      </c>
      <c r="I12">
        <v>10</v>
      </c>
      <c r="J12">
        <v>3.0898599999999998</v>
      </c>
      <c r="K12">
        <f t="shared" si="2"/>
        <v>0.30898599999999998</v>
      </c>
    </row>
    <row r="13" spans="1:11" x14ac:dyDescent="0.25">
      <c r="A13">
        <v>9</v>
      </c>
      <c r="B13">
        <v>2.5733899999999998</v>
      </c>
      <c r="C13">
        <f t="shared" si="0"/>
        <v>0.2859322222222222</v>
      </c>
      <c r="E13">
        <v>9</v>
      </c>
      <c r="F13">
        <v>1.66849</v>
      </c>
      <c r="G13">
        <f t="shared" si="1"/>
        <v>0.18538777777777779</v>
      </c>
      <c r="I13">
        <v>9</v>
      </c>
      <c r="J13">
        <v>3.0665200000000001</v>
      </c>
      <c r="K13">
        <f t="shared" si="2"/>
        <v>0.34072444444444444</v>
      </c>
    </row>
    <row r="14" spans="1:11" x14ac:dyDescent="0.25">
      <c r="A14">
        <v>8</v>
      </c>
      <c r="B14">
        <v>2.3089</v>
      </c>
      <c r="C14">
        <f t="shared" si="0"/>
        <v>0.28861249999999999</v>
      </c>
      <c r="E14">
        <v>8</v>
      </c>
      <c r="F14">
        <v>1.49109</v>
      </c>
      <c r="G14">
        <f t="shared" si="1"/>
        <v>0.18638625</v>
      </c>
      <c r="I14">
        <v>8</v>
      </c>
      <c r="J14">
        <v>3.0320999999999998</v>
      </c>
      <c r="K14">
        <f t="shared" si="2"/>
        <v>0.37901249999999997</v>
      </c>
    </row>
    <row r="15" spans="1:11" x14ac:dyDescent="0.25">
      <c r="A15">
        <v>7</v>
      </c>
      <c r="B15">
        <v>2.0329199999999998</v>
      </c>
      <c r="C15">
        <f t="shared" si="0"/>
        <v>0.29041714285714282</v>
      </c>
      <c r="E15">
        <v>7</v>
      </c>
      <c r="F15">
        <v>1.3117700000000001</v>
      </c>
      <c r="G15">
        <f t="shared" si="1"/>
        <v>0.1873957142857143</v>
      </c>
      <c r="I15">
        <v>7</v>
      </c>
      <c r="J15">
        <v>2.9739599999999999</v>
      </c>
      <c r="K15">
        <f t="shared" si="2"/>
        <v>0.42485142857142855</v>
      </c>
    </row>
    <row r="16" spans="1:11" x14ac:dyDescent="0.25">
      <c r="A16">
        <v>6</v>
      </c>
      <c r="B16">
        <v>1.75312</v>
      </c>
      <c r="C16">
        <f t="shared" si="0"/>
        <v>0.29218666666666665</v>
      </c>
      <c r="E16">
        <v>6</v>
      </c>
      <c r="F16">
        <v>1.1305099999999999</v>
      </c>
      <c r="G16">
        <f t="shared" si="1"/>
        <v>0.18841833333333333</v>
      </c>
      <c r="I16">
        <v>6</v>
      </c>
      <c r="J16">
        <v>2.84137</v>
      </c>
      <c r="K16">
        <f t="shared" si="2"/>
        <v>0.47356166666666666</v>
      </c>
    </row>
    <row r="17" spans="1:17" x14ac:dyDescent="0.25">
      <c r="A17">
        <v>5</v>
      </c>
      <c r="B17">
        <v>1.4698800000000001</v>
      </c>
      <c r="C17">
        <f t="shared" si="0"/>
        <v>0.29397600000000002</v>
      </c>
      <c r="E17">
        <v>5</v>
      </c>
      <c r="F17">
        <v>0.94726200000000005</v>
      </c>
      <c r="G17">
        <f t="shared" si="1"/>
        <v>0.18945240000000002</v>
      </c>
      <c r="I17">
        <v>5.5</v>
      </c>
      <c r="J17">
        <v>2.6896</v>
      </c>
      <c r="K17">
        <f t="shared" si="2"/>
        <v>0.4890181818181818</v>
      </c>
    </row>
    <row r="18" spans="1:17" x14ac:dyDescent="0.25">
      <c r="A18">
        <v>4</v>
      </c>
      <c r="B18">
        <v>1.1831700000000001</v>
      </c>
      <c r="C18">
        <f t="shared" si="0"/>
        <v>0.29579250000000001</v>
      </c>
      <c r="E18">
        <v>4</v>
      </c>
      <c r="F18">
        <v>0.76199799999999995</v>
      </c>
      <c r="G18">
        <f t="shared" si="1"/>
        <v>0.19049949999999999</v>
      </c>
      <c r="I18">
        <v>5</v>
      </c>
      <c r="J18">
        <v>2.4705699999999999</v>
      </c>
      <c r="K18">
        <f>J18/I18</f>
        <v>0.494114</v>
      </c>
    </row>
    <row r="19" spans="1:17" x14ac:dyDescent="0.25">
      <c r="A19">
        <v>3</v>
      </c>
      <c r="B19">
        <v>0.89289399999999997</v>
      </c>
      <c r="C19">
        <f t="shared" si="0"/>
        <v>0.2976313333333333</v>
      </c>
      <c r="E19">
        <v>3</v>
      </c>
      <c r="F19">
        <v>0.57467800000000002</v>
      </c>
      <c r="G19">
        <f t="shared" si="1"/>
        <v>0.19155933333333333</v>
      </c>
      <c r="I19">
        <v>4</v>
      </c>
      <c r="J19">
        <v>1.9921599999999999</v>
      </c>
      <c r="K19">
        <f>J19/I19</f>
        <v>0.49803999999999998</v>
      </c>
    </row>
    <row r="20" spans="1:17" x14ac:dyDescent="0.25">
      <c r="A20">
        <v>2</v>
      </c>
      <c r="B20">
        <v>0.59899500000000006</v>
      </c>
      <c r="C20">
        <f t="shared" si="0"/>
        <v>0.29949750000000003</v>
      </c>
      <c r="E20">
        <v>2</v>
      </c>
      <c r="F20">
        <v>0.38526500000000002</v>
      </c>
      <c r="G20">
        <f t="shared" si="1"/>
        <v>0.19263250000000001</v>
      </c>
      <c r="I20">
        <v>3</v>
      </c>
      <c r="J20">
        <v>1.50492</v>
      </c>
      <c r="K20">
        <f>J20/I20</f>
        <v>0.50163999999999997</v>
      </c>
      <c r="M20">
        <v>0</v>
      </c>
      <c r="N20">
        <v>0</v>
      </c>
    </row>
    <row r="21" spans="1:17" x14ac:dyDescent="0.25">
      <c r="A21">
        <v>0.8</v>
      </c>
      <c r="B21">
        <v>0.24141799999999999</v>
      </c>
      <c r="C21">
        <f t="shared" si="0"/>
        <v>0.3017725</v>
      </c>
      <c r="E21">
        <v>0.8</v>
      </c>
      <c r="F21">
        <v>0.15515100000000001</v>
      </c>
      <c r="G21">
        <f t="shared" si="1"/>
        <v>0.19393874999999999</v>
      </c>
      <c r="I21">
        <v>2</v>
      </c>
      <c r="J21">
        <v>1.0105999999999999</v>
      </c>
      <c r="K21">
        <f>J21/I21</f>
        <v>0.50529999999999997</v>
      </c>
      <c r="M21">
        <f>40/15</f>
        <v>2.6666666666666665</v>
      </c>
      <c r="N21">
        <v>40</v>
      </c>
    </row>
    <row r="22" spans="1:17" x14ac:dyDescent="0.25">
      <c r="A22">
        <v>0</v>
      </c>
      <c r="B22">
        <v>0</v>
      </c>
      <c r="C22">
        <v>0.30331000000000002</v>
      </c>
      <c r="E22">
        <v>0</v>
      </c>
      <c r="F22">
        <v>0</v>
      </c>
      <c r="G22">
        <v>0.19481999999999999</v>
      </c>
      <c r="I22">
        <v>0.8</v>
      </c>
      <c r="J22">
        <v>0.40781499999999998</v>
      </c>
      <c r="K22">
        <f>J22/I22</f>
        <v>0.50976874999999999</v>
      </c>
    </row>
    <row r="23" spans="1:17" x14ac:dyDescent="0.25">
      <c r="I23">
        <v>0</v>
      </c>
      <c r="J23">
        <v>0</v>
      </c>
      <c r="K23">
        <v>0.51280000000000003</v>
      </c>
      <c r="M23">
        <f>3.02189-2.9892</f>
        <v>3.2690000000000108E-2</v>
      </c>
      <c r="O23">
        <f>2.75787-2.52024</f>
        <v>0.23763000000000023</v>
      </c>
      <c r="Q23">
        <f>3.15198-3.13894</f>
        <v>1.3040000000000163E-2</v>
      </c>
    </row>
    <row r="24" spans="1:17" x14ac:dyDescent="0.25">
      <c r="M24">
        <f>0.188868-0.213514</f>
        <v>-2.4646000000000001E-2</v>
      </c>
      <c r="O24">
        <f>0.172367-0.180017</f>
        <v>-7.6500000000000179E-3</v>
      </c>
      <c r="Q24">
        <f>0.196999-0.22421</f>
        <v>-2.7210999999999985E-2</v>
      </c>
    </row>
    <row r="25" spans="1:17" x14ac:dyDescent="0.25">
      <c r="M25">
        <f>M23/M24</f>
        <v>-1.3263815629311086</v>
      </c>
      <c r="O25">
        <f>O23/O24</f>
        <v>-31.062745098039173</v>
      </c>
      <c r="Q25">
        <f>Q23/Q24</f>
        <v>-0.47921796332366212</v>
      </c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638A-4765-4485-B2ED-A91E2C824DEF}">
  <dimension ref="A1:W166"/>
  <sheetViews>
    <sheetView tabSelected="1" workbookViewId="0">
      <selection activeCell="R24" sqref="R24"/>
    </sheetView>
  </sheetViews>
  <sheetFormatPr defaultRowHeight="15" x14ac:dyDescent="0.25"/>
  <sheetData>
    <row r="1" spans="1:11" x14ac:dyDescent="0.25">
      <c r="A1" s="1">
        <v>7.5</v>
      </c>
      <c r="B1" s="1"/>
      <c r="D1" s="1">
        <v>15</v>
      </c>
      <c r="E1" s="1"/>
      <c r="G1" s="1">
        <v>30</v>
      </c>
      <c r="H1" s="1"/>
      <c r="J1" s="1" t="s">
        <v>1</v>
      </c>
      <c r="K1" s="1"/>
    </row>
    <row r="2" spans="1:11" x14ac:dyDescent="0.25">
      <c r="A2">
        <v>130</v>
      </c>
      <c r="B2">
        <v>3.1529799999999999</v>
      </c>
      <c r="D2">
        <v>130</v>
      </c>
      <c r="E2">
        <v>3.2275999999999998</v>
      </c>
      <c r="G2">
        <v>130</v>
      </c>
      <c r="H2">
        <v>3.2572000000000001</v>
      </c>
      <c r="J2">
        <v>130</v>
      </c>
      <c r="K2">
        <v>3.2833399999999999</v>
      </c>
    </row>
    <row r="3" spans="1:11" x14ac:dyDescent="0.25">
      <c r="A3">
        <v>128.69999999999999</v>
      </c>
      <c r="B3">
        <v>3.14886</v>
      </c>
      <c r="D3">
        <v>128.69999999999999</v>
      </c>
      <c r="E3">
        <v>3.2247699999999999</v>
      </c>
      <c r="G3">
        <v>128.69999999999999</v>
      </c>
      <c r="H3">
        <v>3.2547299999999999</v>
      </c>
      <c r="J3">
        <v>128.69999999999999</v>
      </c>
      <c r="K3">
        <v>3.2811499999999998</v>
      </c>
    </row>
    <row r="4" spans="1:11" x14ac:dyDescent="0.25">
      <c r="A4">
        <v>127.27</v>
      </c>
      <c r="B4">
        <v>3.1442399999999999</v>
      </c>
      <c r="D4">
        <v>127.27</v>
      </c>
      <c r="E4">
        <v>3.2216300000000002</v>
      </c>
      <c r="G4">
        <v>127.27</v>
      </c>
      <c r="H4">
        <v>3.2519999999999998</v>
      </c>
      <c r="J4">
        <v>127.27</v>
      </c>
      <c r="K4">
        <v>3.2787299999999999</v>
      </c>
    </row>
    <row r="5" spans="1:11" x14ac:dyDescent="0.25">
      <c r="A5">
        <v>125.84</v>
      </c>
      <c r="B5">
        <v>3.1395200000000001</v>
      </c>
      <c r="D5">
        <v>125.84</v>
      </c>
      <c r="E5">
        <v>3.2184499999999998</v>
      </c>
      <c r="G5">
        <v>125.84</v>
      </c>
      <c r="H5">
        <v>3.24925</v>
      </c>
      <c r="J5">
        <v>125.84</v>
      </c>
      <c r="K5">
        <v>3.2763</v>
      </c>
    </row>
    <row r="6" spans="1:11" x14ac:dyDescent="0.25">
      <c r="A6">
        <v>124.41</v>
      </c>
      <c r="B6">
        <v>3.1347</v>
      </c>
      <c r="D6">
        <v>124.41</v>
      </c>
      <c r="E6">
        <v>3.2152400000000001</v>
      </c>
      <c r="G6">
        <v>124.41</v>
      </c>
      <c r="H6">
        <v>3.24648</v>
      </c>
      <c r="J6">
        <v>124.41</v>
      </c>
      <c r="K6">
        <v>3.2738499999999999</v>
      </c>
    </row>
    <row r="7" spans="1:11" x14ac:dyDescent="0.25">
      <c r="A7">
        <v>122.98</v>
      </c>
      <c r="B7">
        <v>3.1297600000000001</v>
      </c>
      <c r="D7">
        <v>122.98</v>
      </c>
      <c r="E7">
        <v>3.2119900000000001</v>
      </c>
      <c r="G7">
        <v>122.98</v>
      </c>
      <c r="H7">
        <v>3.24369</v>
      </c>
      <c r="J7">
        <v>122.98</v>
      </c>
      <c r="K7">
        <v>3.2713899999999998</v>
      </c>
    </row>
    <row r="8" spans="1:11" x14ac:dyDescent="0.25">
      <c r="A8">
        <v>121.55</v>
      </c>
      <c r="B8">
        <v>3.1246999999999998</v>
      </c>
      <c r="D8">
        <v>121.55</v>
      </c>
      <c r="E8">
        <v>3.20871</v>
      </c>
      <c r="G8">
        <v>121.55</v>
      </c>
      <c r="H8">
        <v>3.2408800000000002</v>
      </c>
      <c r="J8">
        <v>121.55</v>
      </c>
      <c r="K8">
        <v>3.26892</v>
      </c>
    </row>
    <row r="9" spans="1:11" x14ac:dyDescent="0.25">
      <c r="A9">
        <v>120.12</v>
      </c>
      <c r="B9">
        <v>3.1194999999999999</v>
      </c>
      <c r="D9">
        <v>120.12</v>
      </c>
      <c r="E9">
        <v>3.2053799999999999</v>
      </c>
      <c r="G9">
        <v>120.12</v>
      </c>
      <c r="H9">
        <v>3.2380399999999998</v>
      </c>
      <c r="J9">
        <v>120.12</v>
      </c>
      <c r="K9">
        <v>3.2664300000000002</v>
      </c>
    </row>
    <row r="10" spans="1:11" x14ac:dyDescent="0.25">
      <c r="A10">
        <v>118.69</v>
      </c>
      <c r="B10">
        <v>3.1141700000000001</v>
      </c>
      <c r="D10">
        <v>118.69</v>
      </c>
      <c r="E10">
        <v>3.2020200000000001</v>
      </c>
      <c r="G10">
        <v>118.69</v>
      </c>
      <c r="H10">
        <v>3.2351800000000002</v>
      </c>
      <c r="J10">
        <v>118.69</v>
      </c>
      <c r="K10">
        <v>3.2639300000000002</v>
      </c>
    </row>
    <row r="11" spans="1:11" x14ac:dyDescent="0.25">
      <c r="A11">
        <v>117.26</v>
      </c>
      <c r="B11">
        <v>3.1086800000000001</v>
      </c>
      <c r="D11">
        <v>117.26</v>
      </c>
      <c r="E11">
        <v>3.19861</v>
      </c>
      <c r="G11">
        <v>117.26</v>
      </c>
      <c r="H11">
        <v>3.2322899999999999</v>
      </c>
      <c r="J11">
        <v>117.26</v>
      </c>
      <c r="K11">
        <v>3.2614100000000001</v>
      </c>
    </row>
    <row r="12" spans="1:11" x14ac:dyDescent="0.25">
      <c r="A12">
        <v>115.83</v>
      </c>
      <c r="B12">
        <v>3.10303</v>
      </c>
      <c r="D12">
        <v>115.83</v>
      </c>
      <c r="E12">
        <v>3.19516</v>
      </c>
      <c r="G12">
        <v>115.83</v>
      </c>
      <c r="H12">
        <v>3.2293799999999999</v>
      </c>
      <c r="J12">
        <v>115.83</v>
      </c>
      <c r="K12">
        <v>3.25888</v>
      </c>
    </row>
    <row r="13" spans="1:11" x14ac:dyDescent="0.25">
      <c r="A13">
        <v>114.4</v>
      </c>
      <c r="B13">
        <v>3.09721</v>
      </c>
      <c r="D13">
        <v>114.4</v>
      </c>
      <c r="E13">
        <v>3.1916600000000002</v>
      </c>
      <c r="G13">
        <v>114.4</v>
      </c>
      <c r="H13">
        <v>3.2264400000000002</v>
      </c>
      <c r="J13">
        <v>114.4</v>
      </c>
      <c r="K13">
        <v>3.2563300000000002</v>
      </c>
    </row>
    <row r="14" spans="1:11" x14ac:dyDescent="0.25">
      <c r="A14">
        <v>112.97</v>
      </c>
      <c r="B14">
        <v>3.0912000000000002</v>
      </c>
      <c r="D14">
        <v>112.97</v>
      </c>
      <c r="E14">
        <v>3.18811</v>
      </c>
      <c r="G14">
        <v>112.97</v>
      </c>
      <c r="H14">
        <v>3.2234699999999998</v>
      </c>
      <c r="J14">
        <v>112.97</v>
      </c>
      <c r="K14">
        <v>3.2537699999999998</v>
      </c>
    </row>
    <row r="15" spans="1:11" x14ac:dyDescent="0.25">
      <c r="A15">
        <v>111.54</v>
      </c>
      <c r="B15">
        <v>3.0849799999999998</v>
      </c>
      <c r="D15">
        <v>111.54</v>
      </c>
      <c r="E15">
        <v>3.18452</v>
      </c>
      <c r="G15">
        <v>111.54</v>
      </c>
      <c r="H15">
        <v>3.2204799999999998</v>
      </c>
      <c r="J15">
        <v>111.54</v>
      </c>
      <c r="K15">
        <v>3.2511899999999998</v>
      </c>
    </row>
    <row r="16" spans="1:11" x14ac:dyDescent="0.25">
      <c r="A16">
        <v>110.11</v>
      </c>
      <c r="B16">
        <v>3.0785399999999998</v>
      </c>
      <c r="D16">
        <v>110.11</v>
      </c>
      <c r="E16">
        <v>3.1808700000000001</v>
      </c>
      <c r="G16">
        <v>110.11</v>
      </c>
      <c r="H16">
        <v>3.21746</v>
      </c>
      <c r="J16">
        <v>110.11</v>
      </c>
      <c r="K16">
        <v>3.2485900000000001</v>
      </c>
    </row>
    <row r="17" spans="1:15" x14ac:dyDescent="0.25">
      <c r="A17">
        <v>108.68</v>
      </c>
      <c r="B17">
        <v>3.07185</v>
      </c>
      <c r="D17">
        <v>108.68</v>
      </c>
      <c r="E17">
        <v>3.1771699999999998</v>
      </c>
      <c r="G17">
        <v>108.68</v>
      </c>
      <c r="H17">
        <v>3.2143999999999999</v>
      </c>
      <c r="J17">
        <v>108.68</v>
      </c>
      <c r="K17">
        <v>3.2459799999999999</v>
      </c>
    </row>
    <row r="18" spans="1:15" x14ac:dyDescent="0.25">
      <c r="A18">
        <v>107.25</v>
      </c>
      <c r="B18">
        <v>3.0648900000000001</v>
      </c>
      <c r="D18">
        <v>107.25</v>
      </c>
      <c r="E18">
        <v>3.1734100000000001</v>
      </c>
      <c r="G18">
        <v>107.25</v>
      </c>
      <c r="H18">
        <v>3.2113100000000001</v>
      </c>
      <c r="J18">
        <v>107.25</v>
      </c>
      <c r="K18">
        <v>3.2433399999999999</v>
      </c>
      <c r="N18">
        <v>65</v>
      </c>
      <c r="O18">
        <v>0</v>
      </c>
    </row>
    <row r="19" spans="1:15" x14ac:dyDescent="0.25">
      <c r="A19">
        <v>105.82</v>
      </c>
      <c r="B19">
        <v>3.0576400000000001</v>
      </c>
      <c r="D19">
        <v>105.82</v>
      </c>
      <c r="E19">
        <v>3.1695899999999999</v>
      </c>
      <c r="G19">
        <v>105.82</v>
      </c>
      <c r="H19">
        <v>3.2081900000000001</v>
      </c>
      <c r="J19">
        <v>105.82</v>
      </c>
      <c r="K19">
        <v>3.2406899999999998</v>
      </c>
      <c r="N19">
        <v>65</v>
      </c>
      <c r="O19">
        <v>3.5</v>
      </c>
    </row>
    <row r="20" spans="1:15" x14ac:dyDescent="0.25">
      <c r="A20">
        <v>104.39</v>
      </c>
      <c r="B20">
        <v>3.0500500000000001</v>
      </c>
      <c r="D20">
        <v>104.39</v>
      </c>
      <c r="E20">
        <v>3.1657099999999998</v>
      </c>
      <c r="G20">
        <v>104.39</v>
      </c>
      <c r="H20">
        <v>3.2050399999999999</v>
      </c>
      <c r="J20">
        <v>104.39</v>
      </c>
      <c r="K20">
        <v>3.2380200000000001</v>
      </c>
    </row>
    <row r="21" spans="1:15" x14ac:dyDescent="0.25">
      <c r="A21">
        <v>102.96</v>
      </c>
      <c r="B21">
        <v>3.0421</v>
      </c>
      <c r="D21">
        <v>102.96</v>
      </c>
      <c r="E21">
        <v>3.1617600000000001</v>
      </c>
      <c r="G21">
        <v>102.96</v>
      </c>
      <c r="H21">
        <v>3.2018499999999999</v>
      </c>
      <c r="J21">
        <v>102.96</v>
      </c>
      <c r="K21">
        <v>3.2353299999999998</v>
      </c>
    </row>
    <row r="22" spans="1:15" x14ac:dyDescent="0.25">
      <c r="A22">
        <v>101.53</v>
      </c>
      <c r="B22">
        <v>3.0337399999999999</v>
      </c>
      <c r="D22">
        <v>101.53</v>
      </c>
      <c r="E22">
        <v>3.15774</v>
      </c>
      <c r="G22">
        <v>101.53</v>
      </c>
      <c r="H22">
        <v>3.1986300000000001</v>
      </c>
      <c r="J22">
        <v>101.53</v>
      </c>
      <c r="K22">
        <v>3.2326199999999998</v>
      </c>
    </row>
    <row r="23" spans="1:15" x14ac:dyDescent="0.25">
      <c r="A23">
        <v>100.1</v>
      </c>
      <c r="B23">
        <v>3.0249199999999998</v>
      </c>
      <c r="D23">
        <v>100.1</v>
      </c>
      <c r="E23">
        <v>3.1536499999999998</v>
      </c>
      <c r="G23">
        <v>100.1</v>
      </c>
      <c r="H23">
        <v>3.19536</v>
      </c>
      <c r="J23">
        <v>100.1</v>
      </c>
      <c r="K23">
        <v>3.2298900000000001</v>
      </c>
    </row>
    <row r="24" spans="1:15" x14ac:dyDescent="0.25">
      <c r="A24">
        <v>98.67</v>
      </c>
      <c r="B24">
        <v>3.0155699999999999</v>
      </c>
      <c r="D24">
        <v>98.67</v>
      </c>
      <c r="E24">
        <v>3.1494800000000001</v>
      </c>
      <c r="G24">
        <v>98.67</v>
      </c>
      <c r="H24">
        <v>3.1920600000000001</v>
      </c>
      <c r="J24">
        <v>98.67</v>
      </c>
      <c r="K24">
        <v>3.2271399999999999</v>
      </c>
    </row>
    <row r="25" spans="1:15" x14ac:dyDescent="0.25">
      <c r="A25">
        <v>97.24</v>
      </c>
      <c r="B25">
        <v>3.00563</v>
      </c>
      <c r="D25">
        <v>97.24</v>
      </c>
      <c r="E25">
        <v>3.1452300000000002</v>
      </c>
      <c r="G25">
        <v>97.24</v>
      </c>
      <c r="H25">
        <v>3.18872</v>
      </c>
      <c r="J25">
        <v>97.24</v>
      </c>
      <c r="K25">
        <v>3.2243599999999999</v>
      </c>
    </row>
    <row r="26" spans="1:15" x14ac:dyDescent="0.25">
      <c r="A26">
        <v>95.94</v>
      </c>
      <c r="B26">
        <v>2.996</v>
      </c>
      <c r="D26">
        <v>95.81</v>
      </c>
      <c r="E26">
        <v>3.1408900000000002</v>
      </c>
      <c r="G26">
        <v>95.81</v>
      </c>
      <c r="H26">
        <v>3.18533</v>
      </c>
      <c r="J26">
        <v>95.81</v>
      </c>
      <c r="K26">
        <v>3.2215699999999998</v>
      </c>
    </row>
    <row r="27" spans="1:15" x14ac:dyDescent="0.25">
      <c r="A27">
        <v>94.64</v>
      </c>
      <c r="B27">
        <v>2.9857200000000002</v>
      </c>
      <c r="D27">
        <v>94.38</v>
      </c>
      <c r="E27">
        <v>3.13646</v>
      </c>
      <c r="G27">
        <v>94.38</v>
      </c>
      <c r="H27">
        <v>3.1819000000000002</v>
      </c>
      <c r="J27">
        <v>94.38</v>
      </c>
      <c r="K27">
        <v>3.2187399999999999</v>
      </c>
    </row>
    <row r="28" spans="1:15" x14ac:dyDescent="0.25">
      <c r="A28">
        <v>93.47</v>
      </c>
      <c r="B28">
        <v>2.9758300000000002</v>
      </c>
      <c r="D28">
        <v>92.95</v>
      </c>
      <c r="E28">
        <v>3.1319300000000001</v>
      </c>
      <c r="G28">
        <v>92.95</v>
      </c>
      <c r="H28">
        <v>3.17842</v>
      </c>
      <c r="J28">
        <v>92.95</v>
      </c>
      <c r="K28">
        <v>3.2159</v>
      </c>
    </row>
    <row r="29" spans="1:15" x14ac:dyDescent="0.25">
      <c r="A29">
        <v>92.43</v>
      </c>
      <c r="B29">
        <v>2.9664600000000001</v>
      </c>
      <c r="D29">
        <v>91.52</v>
      </c>
      <c r="E29">
        <v>3.12731</v>
      </c>
      <c r="G29">
        <v>91.52</v>
      </c>
      <c r="H29">
        <v>3.17489</v>
      </c>
      <c r="J29">
        <v>91.52</v>
      </c>
      <c r="K29">
        <v>3.2130299999999998</v>
      </c>
    </row>
    <row r="30" spans="1:15" x14ac:dyDescent="0.25">
      <c r="A30">
        <v>91.39</v>
      </c>
      <c r="B30">
        <v>2.9564699999999999</v>
      </c>
      <c r="D30">
        <v>90.09</v>
      </c>
      <c r="E30">
        <v>3.12256</v>
      </c>
      <c r="G30">
        <v>90.09</v>
      </c>
      <c r="H30">
        <v>3.1713100000000001</v>
      </c>
      <c r="J30">
        <v>90.09</v>
      </c>
      <c r="K30">
        <v>3.2101299999999999</v>
      </c>
    </row>
    <row r="31" spans="1:15" x14ac:dyDescent="0.25">
      <c r="A31">
        <v>90.35</v>
      </c>
      <c r="B31">
        <v>2.9457800000000001</v>
      </c>
      <c r="D31">
        <v>88.66</v>
      </c>
      <c r="E31">
        <v>3.1177100000000002</v>
      </c>
      <c r="G31">
        <v>88.66</v>
      </c>
      <c r="H31">
        <v>3.1676799999999998</v>
      </c>
      <c r="J31">
        <v>88.66</v>
      </c>
      <c r="K31">
        <v>3.2072099999999999</v>
      </c>
    </row>
    <row r="32" spans="1:15" x14ac:dyDescent="0.25">
      <c r="A32">
        <v>89.44</v>
      </c>
      <c r="B32">
        <v>2.9357600000000001</v>
      </c>
      <c r="D32">
        <v>87.23</v>
      </c>
      <c r="E32">
        <v>3.1127199999999999</v>
      </c>
      <c r="G32">
        <v>87.23</v>
      </c>
      <c r="H32">
        <v>3.1639900000000001</v>
      </c>
      <c r="J32">
        <v>87.23</v>
      </c>
      <c r="K32">
        <v>3.2042600000000001</v>
      </c>
    </row>
    <row r="33" spans="1:23" x14ac:dyDescent="0.25">
      <c r="A33">
        <v>88.53</v>
      </c>
      <c r="B33">
        <v>2.9250400000000001</v>
      </c>
      <c r="D33">
        <v>85.8</v>
      </c>
      <c r="E33">
        <v>3.1076100000000002</v>
      </c>
      <c r="G33">
        <v>85.8</v>
      </c>
      <c r="H33">
        <v>3.1602399999999999</v>
      </c>
      <c r="J33">
        <v>85.8</v>
      </c>
      <c r="K33">
        <v>3.2012800000000001</v>
      </c>
    </row>
    <row r="34" spans="1:23" x14ac:dyDescent="0.25">
      <c r="A34">
        <v>87.75</v>
      </c>
      <c r="B34">
        <v>2.9152100000000001</v>
      </c>
      <c r="D34">
        <v>84.37</v>
      </c>
      <c r="E34">
        <v>3.1023399999999999</v>
      </c>
      <c r="G34">
        <v>84.37</v>
      </c>
      <c r="H34">
        <v>3.1564299999999998</v>
      </c>
      <c r="J34">
        <v>84.37</v>
      </c>
      <c r="K34">
        <v>3.19828</v>
      </c>
    </row>
    <row r="35" spans="1:23" x14ac:dyDescent="0.25">
      <c r="A35">
        <v>86.97</v>
      </c>
      <c r="B35">
        <v>2.9047299999999998</v>
      </c>
      <c r="D35">
        <v>82.94</v>
      </c>
      <c r="E35">
        <v>3.0969199999999999</v>
      </c>
      <c r="G35">
        <v>82.94</v>
      </c>
      <c r="H35">
        <v>3.1525599999999998</v>
      </c>
      <c r="J35">
        <v>82.94</v>
      </c>
      <c r="K35">
        <v>3.1952400000000001</v>
      </c>
    </row>
    <row r="36" spans="1:23" x14ac:dyDescent="0.25">
      <c r="A36">
        <v>86.19</v>
      </c>
      <c r="B36">
        <v>2.89351</v>
      </c>
      <c r="D36">
        <v>81.510000000000005</v>
      </c>
      <c r="E36">
        <v>3.0913300000000001</v>
      </c>
      <c r="G36">
        <v>81.510000000000005</v>
      </c>
      <c r="H36">
        <v>3.1486200000000002</v>
      </c>
      <c r="J36">
        <v>81.510000000000005</v>
      </c>
      <c r="K36">
        <v>3.19217</v>
      </c>
    </row>
    <row r="37" spans="1:23" x14ac:dyDescent="0.25">
      <c r="A37">
        <v>85.54</v>
      </c>
      <c r="B37">
        <v>2.8835299999999999</v>
      </c>
      <c r="D37">
        <v>80.08</v>
      </c>
      <c r="E37">
        <v>3.0855600000000001</v>
      </c>
      <c r="G37">
        <v>80.08</v>
      </c>
      <c r="H37">
        <v>3.1446100000000001</v>
      </c>
      <c r="J37">
        <v>80.08</v>
      </c>
      <c r="K37">
        <v>3.18906</v>
      </c>
    </row>
    <row r="38" spans="1:23" x14ac:dyDescent="0.25">
      <c r="A38">
        <v>84.89</v>
      </c>
      <c r="B38">
        <v>2.8729100000000001</v>
      </c>
      <c r="D38">
        <v>78.650000000000006</v>
      </c>
      <c r="E38">
        <v>3.07959</v>
      </c>
      <c r="G38">
        <v>78.650000000000006</v>
      </c>
      <c r="H38">
        <v>3.14052</v>
      </c>
      <c r="J38">
        <v>78.650000000000006</v>
      </c>
      <c r="K38">
        <v>3.1859299999999999</v>
      </c>
    </row>
    <row r="39" spans="1:23" x14ac:dyDescent="0.25">
      <c r="A39">
        <v>84.24</v>
      </c>
      <c r="B39">
        <v>2.86158</v>
      </c>
      <c r="D39">
        <v>77.22</v>
      </c>
      <c r="E39">
        <v>3.0733999999999999</v>
      </c>
      <c r="G39">
        <v>77.22</v>
      </c>
      <c r="H39">
        <v>3.1363500000000002</v>
      </c>
      <c r="J39">
        <v>77.22</v>
      </c>
      <c r="K39">
        <v>3.18275</v>
      </c>
    </row>
    <row r="40" spans="1:23" x14ac:dyDescent="0.25">
      <c r="A40">
        <v>83.59</v>
      </c>
      <c r="B40">
        <v>2.8494799999999998</v>
      </c>
      <c r="D40">
        <v>75.790000000000006</v>
      </c>
      <c r="E40">
        <v>3.06697</v>
      </c>
      <c r="G40">
        <v>75.790000000000006</v>
      </c>
      <c r="H40">
        <v>3.1320899999999998</v>
      </c>
      <c r="J40">
        <v>75.790000000000006</v>
      </c>
      <c r="K40">
        <v>3.1795399999999998</v>
      </c>
    </row>
    <row r="41" spans="1:23" x14ac:dyDescent="0.25">
      <c r="A41">
        <v>83.07</v>
      </c>
      <c r="B41">
        <v>2.8391899999999999</v>
      </c>
      <c r="D41">
        <v>74.36</v>
      </c>
      <c r="E41">
        <v>3.0602800000000001</v>
      </c>
      <c r="G41">
        <v>74.36</v>
      </c>
      <c r="H41">
        <v>3.1277499999999998</v>
      </c>
      <c r="J41">
        <v>74.36</v>
      </c>
      <c r="K41">
        <v>3.1762999999999999</v>
      </c>
    </row>
    <row r="42" spans="1:23" x14ac:dyDescent="0.25">
      <c r="A42">
        <v>82.55</v>
      </c>
      <c r="B42">
        <v>2.8283200000000002</v>
      </c>
      <c r="D42">
        <v>72.930000000000007</v>
      </c>
      <c r="E42">
        <v>3.0533000000000001</v>
      </c>
      <c r="G42">
        <v>72.930000000000007</v>
      </c>
      <c r="H42">
        <v>3.12331</v>
      </c>
      <c r="J42">
        <v>72.930000000000007</v>
      </c>
      <c r="K42">
        <v>3.1730100000000001</v>
      </c>
    </row>
    <row r="43" spans="1:23" x14ac:dyDescent="0.25">
      <c r="A43">
        <v>82.03</v>
      </c>
      <c r="B43">
        <v>2.8168099999999998</v>
      </c>
      <c r="D43">
        <v>71.5</v>
      </c>
      <c r="E43">
        <v>3.0459999999999998</v>
      </c>
      <c r="G43">
        <v>71.5</v>
      </c>
      <c r="H43">
        <v>3.11876</v>
      </c>
      <c r="J43">
        <v>71.5</v>
      </c>
      <c r="K43">
        <v>3.1696800000000001</v>
      </c>
    </row>
    <row r="44" spans="1:23" x14ac:dyDescent="0.25">
      <c r="A44">
        <v>81.510000000000005</v>
      </c>
      <c r="B44">
        <v>2.80464</v>
      </c>
      <c r="D44">
        <v>70.069999999999993</v>
      </c>
      <c r="E44">
        <v>3.0383399999999998</v>
      </c>
      <c r="G44">
        <v>70.069999999999993</v>
      </c>
      <c r="H44">
        <v>3.1141100000000002</v>
      </c>
      <c r="J44">
        <v>70.069999999999993</v>
      </c>
      <c r="K44">
        <v>3.1663100000000002</v>
      </c>
      <c r="M44">
        <v>65.78</v>
      </c>
      <c r="N44">
        <v>3.0127000000000002</v>
      </c>
      <c r="P44">
        <v>65</v>
      </c>
      <c r="Q44">
        <v>2.1714799999999999</v>
      </c>
      <c r="S44">
        <v>65.78</v>
      </c>
      <c r="T44">
        <v>3.0994299999999999</v>
      </c>
      <c r="V44">
        <v>65.78</v>
      </c>
      <c r="W44">
        <v>3.15591</v>
      </c>
    </row>
    <row r="45" spans="1:23" x14ac:dyDescent="0.25">
      <c r="A45">
        <v>80.989999999999995</v>
      </c>
      <c r="B45">
        <v>2.79176</v>
      </c>
      <c r="D45">
        <v>68.64</v>
      </c>
      <c r="E45">
        <v>3.0302699999999998</v>
      </c>
      <c r="G45">
        <v>68.64</v>
      </c>
      <c r="H45">
        <v>3.1093500000000001</v>
      </c>
      <c r="J45">
        <v>68.64</v>
      </c>
      <c r="K45">
        <v>3.16289</v>
      </c>
      <c r="M45">
        <v>64.349999999999994</v>
      </c>
      <c r="N45">
        <v>3.00305</v>
      </c>
      <c r="P45">
        <v>63.57</v>
      </c>
      <c r="Q45">
        <v>2.11206</v>
      </c>
      <c r="S45">
        <v>64.349999999999994</v>
      </c>
      <c r="T45">
        <v>3.0942599999999998</v>
      </c>
      <c r="V45">
        <v>64.349999999999994</v>
      </c>
      <c r="W45">
        <v>3.1523400000000001</v>
      </c>
    </row>
    <row r="46" spans="1:23" x14ac:dyDescent="0.25">
      <c r="A46">
        <v>80.47</v>
      </c>
      <c r="B46">
        <v>2.7781400000000001</v>
      </c>
      <c r="D46">
        <v>67.209999999999994</v>
      </c>
      <c r="E46">
        <v>3.0217499999999999</v>
      </c>
      <c r="G46">
        <v>67.209999999999994</v>
      </c>
      <c r="H46">
        <v>3.10446</v>
      </c>
      <c r="J46">
        <v>67.209999999999994</v>
      </c>
      <c r="K46">
        <v>3.1594199999999999</v>
      </c>
    </row>
    <row r="47" spans="1:23" x14ac:dyDescent="0.25">
      <c r="A47">
        <v>79.95</v>
      </c>
      <c r="B47">
        <v>2.76376</v>
      </c>
      <c r="D47">
        <v>65.78</v>
      </c>
      <c r="E47">
        <v>3.0127000000000002</v>
      </c>
      <c r="G47">
        <v>65.78</v>
      </c>
      <c r="H47">
        <v>3.0994299999999999</v>
      </c>
      <c r="J47">
        <v>65.78</v>
      </c>
      <c r="K47">
        <v>3.15591</v>
      </c>
      <c r="M47">
        <f>M44-M45</f>
        <v>1.4300000000000068</v>
      </c>
      <c r="N47">
        <f>N44-N45</f>
        <v>9.6500000000001585E-3</v>
      </c>
      <c r="P47">
        <f>P44-P45</f>
        <v>1.4299999999999997</v>
      </c>
      <c r="Q47">
        <f>Q44-Q45</f>
        <v>5.9419999999999806E-2</v>
      </c>
      <c r="S47">
        <f>S44-S45</f>
        <v>1.4300000000000068</v>
      </c>
      <c r="T47">
        <f>T44-T45</f>
        <v>5.1700000000001189E-3</v>
      </c>
      <c r="V47">
        <f>V44-V45</f>
        <v>1.4300000000000068</v>
      </c>
      <c r="W47">
        <f>W44-W45</f>
        <v>3.5699999999998511E-3</v>
      </c>
    </row>
    <row r="48" spans="1:23" x14ac:dyDescent="0.25">
      <c r="A48">
        <v>79.430000000000007</v>
      </c>
      <c r="B48">
        <v>2.7485900000000001</v>
      </c>
      <c r="D48">
        <v>64.349999999999994</v>
      </c>
      <c r="E48">
        <v>3.00305</v>
      </c>
      <c r="G48">
        <v>64.349999999999994</v>
      </c>
      <c r="H48">
        <v>3.0942599999999998</v>
      </c>
      <c r="J48">
        <v>64.349999999999994</v>
      </c>
      <c r="K48">
        <v>3.1523400000000001</v>
      </c>
      <c r="M48">
        <f>M47/N47</f>
        <v>148.18652849740761</v>
      </c>
      <c r="P48">
        <f>P47/Q47</f>
        <v>24.065971053517409</v>
      </c>
      <c r="S48">
        <f>S47/T47</f>
        <v>276.595744680846</v>
      </c>
      <c r="V48">
        <f>V47/W47</f>
        <v>400.56022408965447</v>
      </c>
    </row>
    <row r="49" spans="1:11" x14ac:dyDescent="0.25">
      <c r="A49">
        <v>78.91</v>
      </c>
      <c r="B49">
        <v>2.73265</v>
      </c>
      <c r="D49">
        <v>63.05</v>
      </c>
      <c r="E49">
        <v>2.9936799999999999</v>
      </c>
      <c r="G49">
        <v>62.92</v>
      </c>
      <c r="H49">
        <v>3.08894</v>
      </c>
      <c r="J49">
        <v>62.92</v>
      </c>
      <c r="K49">
        <v>3.14872</v>
      </c>
    </row>
    <row r="50" spans="1:11" x14ac:dyDescent="0.25">
      <c r="A50">
        <v>78.39</v>
      </c>
      <c r="B50">
        <v>2.7159300000000002</v>
      </c>
      <c r="D50">
        <v>61.75</v>
      </c>
      <c r="E50">
        <v>2.9836399999999998</v>
      </c>
      <c r="G50">
        <v>61.49</v>
      </c>
      <c r="H50">
        <v>3.08345</v>
      </c>
      <c r="J50">
        <v>61.49</v>
      </c>
      <c r="K50">
        <v>3.1450399999999998</v>
      </c>
    </row>
    <row r="51" spans="1:11" x14ac:dyDescent="0.25">
      <c r="A51">
        <v>77.87</v>
      </c>
      <c r="B51">
        <v>2.6984599999999999</v>
      </c>
      <c r="D51">
        <v>60.58</v>
      </c>
      <c r="E51">
        <v>2.9739399999999998</v>
      </c>
      <c r="G51">
        <v>60.06</v>
      </c>
      <c r="H51">
        <v>3.0777800000000002</v>
      </c>
      <c r="J51">
        <v>60.06</v>
      </c>
      <c r="K51">
        <v>3.1413000000000002</v>
      </c>
    </row>
    <row r="52" spans="1:11" x14ac:dyDescent="0.25">
      <c r="A52">
        <v>77.349999999999994</v>
      </c>
      <c r="B52">
        <v>2.6802800000000002</v>
      </c>
      <c r="D52">
        <v>59.54</v>
      </c>
      <c r="E52">
        <v>2.9647100000000002</v>
      </c>
      <c r="G52">
        <v>58.63</v>
      </c>
      <c r="H52">
        <v>3.0719099999999999</v>
      </c>
      <c r="J52">
        <v>58.63</v>
      </c>
      <c r="K52">
        <v>3.1375000000000002</v>
      </c>
    </row>
    <row r="53" spans="1:11" x14ac:dyDescent="0.25">
      <c r="A53">
        <v>76.83</v>
      </c>
      <c r="B53">
        <v>2.6614399999999998</v>
      </c>
      <c r="D53">
        <v>58.5</v>
      </c>
      <c r="E53">
        <v>2.9548100000000002</v>
      </c>
      <c r="G53">
        <v>57.2</v>
      </c>
      <c r="H53">
        <v>3.06582</v>
      </c>
      <c r="J53">
        <v>57.2</v>
      </c>
      <c r="K53">
        <v>3.1336400000000002</v>
      </c>
    </row>
    <row r="54" spans="1:11" x14ac:dyDescent="0.25">
      <c r="A54">
        <v>76.31</v>
      </c>
      <c r="B54">
        <v>2.64201</v>
      </c>
      <c r="D54">
        <v>57.59</v>
      </c>
      <c r="E54">
        <v>2.9455200000000001</v>
      </c>
      <c r="G54">
        <v>55.77</v>
      </c>
      <c r="H54">
        <v>3.0594899999999998</v>
      </c>
      <c r="J54">
        <v>55.77</v>
      </c>
      <c r="K54">
        <v>3.1297000000000001</v>
      </c>
    </row>
    <row r="55" spans="1:11" x14ac:dyDescent="0.25">
      <c r="A55">
        <v>75.66</v>
      </c>
      <c r="B55">
        <v>2.6169899999999999</v>
      </c>
      <c r="D55">
        <v>56.68</v>
      </c>
      <c r="E55">
        <v>2.93554</v>
      </c>
      <c r="G55">
        <v>54.34</v>
      </c>
      <c r="H55">
        <v>3.0529000000000002</v>
      </c>
      <c r="J55">
        <v>54.34</v>
      </c>
      <c r="K55">
        <v>3.1256900000000001</v>
      </c>
    </row>
    <row r="56" spans="1:11" x14ac:dyDescent="0.25">
      <c r="A56">
        <v>75.010000000000005</v>
      </c>
      <c r="B56">
        <v>2.5912799999999998</v>
      </c>
      <c r="D56">
        <v>55.9</v>
      </c>
      <c r="E56">
        <v>2.9263699999999999</v>
      </c>
      <c r="G56">
        <v>52.91</v>
      </c>
      <c r="H56">
        <v>3.0460199999999999</v>
      </c>
      <c r="J56">
        <v>52.91</v>
      </c>
      <c r="K56">
        <v>3.1215999999999999</v>
      </c>
    </row>
    <row r="57" spans="1:11" x14ac:dyDescent="0.25">
      <c r="A57">
        <v>74.23</v>
      </c>
      <c r="B57">
        <v>2.5597099999999999</v>
      </c>
      <c r="D57">
        <v>55.12</v>
      </c>
      <c r="E57">
        <v>2.9165299999999998</v>
      </c>
      <c r="G57">
        <v>51.48</v>
      </c>
      <c r="H57">
        <v>3.0388199999999999</v>
      </c>
      <c r="J57">
        <v>51.48</v>
      </c>
      <c r="K57">
        <v>3.1174300000000001</v>
      </c>
    </row>
    <row r="58" spans="1:11" x14ac:dyDescent="0.25">
      <c r="A58">
        <v>73.319999999999993</v>
      </c>
      <c r="B58">
        <v>2.52216</v>
      </c>
      <c r="D58">
        <v>54.34</v>
      </c>
      <c r="E58">
        <v>2.9059300000000001</v>
      </c>
      <c r="G58">
        <v>50.05</v>
      </c>
      <c r="H58">
        <v>3.03125</v>
      </c>
      <c r="J58">
        <v>50.05</v>
      </c>
      <c r="K58">
        <v>3.1131700000000002</v>
      </c>
    </row>
    <row r="59" spans="1:11" x14ac:dyDescent="0.25">
      <c r="A59">
        <v>72.150000000000006</v>
      </c>
      <c r="B59">
        <v>2.4731399999999999</v>
      </c>
      <c r="D59">
        <v>53.69</v>
      </c>
      <c r="E59">
        <v>2.89642</v>
      </c>
      <c r="G59">
        <v>48.62</v>
      </c>
      <c r="H59">
        <v>3.0232700000000001</v>
      </c>
      <c r="J59">
        <v>48.62</v>
      </c>
      <c r="K59">
        <v>3.1088200000000001</v>
      </c>
    </row>
    <row r="60" spans="1:11" x14ac:dyDescent="0.25">
      <c r="A60">
        <v>70.72</v>
      </c>
      <c r="B60">
        <v>2.4126599999999998</v>
      </c>
      <c r="D60">
        <v>53.04</v>
      </c>
      <c r="E60">
        <v>2.8862100000000002</v>
      </c>
      <c r="G60">
        <v>47.19</v>
      </c>
      <c r="H60">
        <v>3.0148199999999998</v>
      </c>
      <c r="J60">
        <v>47.19</v>
      </c>
      <c r="K60">
        <v>3.1043699999999999</v>
      </c>
    </row>
    <row r="61" spans="1:11" x14ac:dyDescent="0.25">
      <c r="A61">
        <v>69.290000000000006</v>
      </c>
      <c r="B61">
        <v>2.3520400000000001</v>
      </c>
      <c r="D61">
        <v>52.39</v>
      </c>
      <c r="E61">
        <v>2.8751899999999999</v>
      </c>
      <c r="G61">
        <v>45.76</v>
      </c>
      <c r="H61">
        <v>3.0058400000000001</v>
      </c>
      <c r="J61">
        <v>45.76</v>
      </c>
      <c r="K61">
        <v>3.0998100000000002</v>
      </c>
    </row>
    <row r="62" spans="1:11" x14ac:dyDescent="0.25">
      <c r="A62">
        <v>67.86</v>
      </c>
      <c r="B62">
        <v>2.2915399999999999</v>
      </c>
      <c r="D62">
        <v>51.87</v>
      </c>
      <c r="E62">
        <v>2.86572</v>
      </c>
      <c r="G62">
        <v>44.33</v>
      </c>
      <c r="H62">
        <v>2.9962399999999998</v>
      </c>
      <c r="J62">
        <v>44.33</v>
      </c>
      <c r="K62">
        <v>3.0951499999999998</v>
      </c>
    </row>
    <row r="63" spans="1:11" x14ac:dyDescent="0.25">
      <c r="A63">
        <v>66.430000000000007</v>
      </c>
      <c r="B63">
        <v>2.2313200000000002</v>
      </c>
      <c r="D63">
        <v>51.35</v>
      </c>
      <c r="E63">
        <v>2.8555700000000002</v>
      </c>
      <c r="G63">
        <v>43.03</v>
      </c>
      <c r="H63">
        <v>2.9868800000000002</v>
      </c>
      <c r="J63">
        <v>42.9</v>
      </c>
      <c r="K63">
        <v>3.09036</v>
      </c>
    </row>
    <row r="64" spans="1:11" x14ac:dyDescent="0.25">
      <c r="A64">
        <v>65</v>
      </c>
      <c r="B64">
        <v>2.1714799999999999</v>
      </c>
      <c r="D64">
        <v>50.83</v>
      </c>
      <c r="E64">
        <v>2.8446799999999999</v>
      </c>
      <c r="G64">
        <v>41.86</v>
      </c>
      <c r="H64">
        <v>2.9778600000000002</v>
      </c>
      <c r="J64">
        <v>41.47</v>
      </c>
      <c r="K64">
        <v>3.0854400000000002</v>
      </c>
    </row>
    <row r="65" spans="1:11" x14ac:dyDescent="0.25">
      <c r="A65">
        <v>63.57</v>
      </c>
      <c r="B65">
        <v>2.11206</v>
      </c>
      <c r="D65">
        <v>50.31</v>
      </c>
      <c r="E65">
        <v>2.8329300000000002</v>
      </c>
      <c r="G65">
        <v>40.69</v>
      </c>
      <c r="H65">
        <v>2.9681799999999998</v>
      </c>
      <c r="J65">
        <v>40.04</v>
      </c>
      <c r="K65">
        <v>3.0803799999999999</v>
      </c>
    </row>
    <row r="66" spans="1:11" x14ac:dyDescent="0.25">
      <c r="A66">
        <v>62.14</v>
      </c>
      <c r="B66">
        <v>2.05307</v>
      </c>
      <c r="D66">
        <v>49.92</v>
      </c>
      <c r="E66">
        <v>2.8234900000000001</v>
      </c>
      <c r="G66">
        <v>39.65</v>
      </c>
      <c r="H66">
        <v>2.9589300000000001</v>
      </c>
      <c r="J66">
        <v>38.61</v>
      </c>
      <c r="K66">
        <v>3.0751599999999999</v>
      </c>
    </row>
    <row r="67" spans="1:11" x14ac:dyDescent="0.25">
      <c r="A67">
        <v>60.71</v>
      </c>
      <c r="B67">
        <v>1.99455</v>
      </c>
      <c r="D67">
        <v>49.53</v>
      </c>
      <c r="E67">
        <v>2.81345</v>
      </c>
      <c r="G67">
        <v>38.74</v>
      </c>
      <c r="H67">
        <v>2.9502600000000001</v>
      </c>
      <c r="J67">
        <v>37.18</v>
      </c>
      <c r="K67">
        <v>3.0697899999999998</v>
      </c>
    </row>
    <row r="68" spans="1:11" x14ac:dyDescent="0.25">
      <c r="A68">
        <v>59.28</v>
      </c>
      <c r="B68">
        <v>1.93648</v>
      </c>
      <c r="D68">
        <v>49.14</v>
      </c>
      <c r="E68">
        <v>2.8027600000000001</v>
      </c>
      <c r="G68">
        <v>37.83</v>
      </c>
      <c r="H68">
        <v>2.94095</v>
      </c>
      <c r="J68">
        <v>35.75</v>
      </c>
      <c r="K68">
        <v>3.0642399999999999</v>
      </c>
    </row>
    <row r="69" spans="1:11" x14ac:dyDescent="0.25">
      <c r="A69">
        <v>57.98</v>
      </c>
      <c r="B69">
        <v>1.88411</v>
      </c>
      <c r="D69">
        <v>48.75</v>
      </c>
      <c r="E69">
        <v>2.7913399999999999</v>
      </c>
      <c r="G69">
        <v>37.049999999999997</v>
      </c>
      <c r="H69">
        <v>2.9323999999999999</v>
      </c>
      <c r="J69">
        <v>34.32</v>
      </c>
      <c r="K69">
        <v>3.0584899999999999</v>
      </c>
    </row>
    <row r="70" spans="1:11" x14ac:dyDescent="0.25">
      <c r="A70">
        <v>56.68</v>
      </c>
      <c r="B70">
        <v>1.83213</v>
      </c>
      <c r="D70">
        <v>48.36</v>
      </c>
      <c r="E70">
        <v>2.7791399999999999</v>
      </c>
      <c r="G70">
        <v>36.270000000000003</v>
      </c>
      <c r="H70">
        <v>2.9232300000000002</v>
      </c>
      <c r="J70">
        <v>32.89</v>
      </c>
      <c r="K70">
        <v>3.05253</v>
      </c>
    </row>
    <row r="71" spans="1:11" x14ac:dyDescent="0.25">
      <c r="A71">
        <v>55.38</v>
      </c>
      <c r="B71">
        <v>1.78054</v>
      </c>
      <c r="D71">
        <v>47.97</v>
      </c>
      <c r="E71">
        <v>2.7660900000000002</v>
      </c>
      <c r="G71">
        <v>35.49</v>
      </c>
      <c r="H71">
        <v>2.9133300000000002</v>
      </c>
      <c r="J71">
        <v>31.46</v>
      </c>
      <c r="K71">
        <v>3.0463300000000002</v>
      </c>
    </row>
    <row r="72" spans="1:11" x14ac:dyDescent="0.25">
      <c r="A72">
        <v>54.08</v>
      </c>
      <c r="B72">
        <v>1.7293499999999999</v>
      </c>
      <c r="D72">
        <v>47.58</v>
      </c>
      <c r="E72">
        <v>2.7521</v>
      </c>
      <c r="G72">
        <v>34.840000000000003</v>
      </c>
      <c r="H72">
        <v>2.9044500000000002</v>
      </c>
      <c r="J72">
        <v>30.03</v>
      </c>
      <c r="K72">
        <v>3.0398700000000001</v>
      </c>
    </row>
    <row r="73" spans="1:11" x14ac:dyDescent="0.25">
      <c r="A73">
        <v>52.78</v>
      </c>
      <c r="B73">
        <v>1.6785699999999999</v>
      </c>
      <c r="D73">
        <v>47.19</v>
      </c>
      <c r="E73">
        <v>2.7371300000000001</v>
      </c>
      <c r="G73">
        <v>34.19</v>
      </c>
      <c r="H73">
        <v>2.8948800000000001</v>
      </c>
      <c r="J73">
        <v>28.6</v>
      </c>
      <c r="K73">
        <v>3.0331299999999999</v>
      </c>
    </row>
    <row r="74" spans="1:11" x14ac:dyDescent="0.25">
      <c r="A74">
        <v>51.61</v>
      </c>
      <c r="B74">
        <v>1.6332</v>
      </c>
      <c r="D74">
        <v>46.8</v>
      </c>
      <c r="E74">
        <v>2.7210999999999999</v>
      </c>
      <c r="G74">
        <v>33.54</v>
      </c>
      <c r="H74">
        <v>2.8845299999999998</v>
      </c>
      <c r="J74">
        <v>27.17</v>
      </c>
      <c r="K74">
        <v>3.0260600000000002</v>
      </c>
    </row>
    <row r="75" spans="1:11" x14ac:dyDescent="0.25">
      <c r="A75">
        <v>50.44</v>
      </c>
      <c r="B75">
        <v>1.5881700000000001</v>
      </c>
      <c r="D75">
        <v>46.41</v>
      </c>
      <c r="E75">
        <v>2.7039800000000001</v>
      </c>
      <c r="G75">
        <v>33.020000000000003</v>
      </c>
      <c r="H75">
        <v>2.8755899999999999</v>
      </c>
      <c r="J75">
        <v>25.74</v>
      </c>
      <c r="K75">
        <v>3.0186299999999999</v>
      </c>
    </row>
    <row r="76" spans="1:11" x14ac:dyDescent="0.25">
      <c r="A76">
        <v>49.27</v>
      </c>
      <c r="B76">
        <v>1.5434600000000001</v>
      </c>
      <c r="D76">
        <v>46.02</v>
      </c>
      <c r="E76">
        <v>2.68574</v>
      </c>
      <c r="G76">
        <v>32.5</v>
      </c>
      <c r="H76">
        <v>2.8659699999999999</v>
      </c>
      <c r="J76">
        <v>24.31</v>
      </c>
      <c r="K76">
        <v>3.0107900000000001</v>
      </c>
    </row>
    <row r="77" spans="1:11" x14ac:dyDescent="0.25">
      <c r="A77">
        <v>48.1</v>
      </c>
      <c r="B77">
        <v>1.49909</v>
      </c>
      <c r="D77">
        <v>45.63</v>
      </c>
      <c r="E77">
        <v>2.6663700000000001</v>
      </c>
      <c r="G77">
        <v>31.98</v>
      </c>
      <c r="H77">
        <v>2.8555600000000001</v>
      </c>
      <c r="J77">
        <v>22.88</v>
      </c>
      <c r="K77">
        <v>3.0024799999999998</v>
      </c>
    </row>
    <row r="78" spans="1:11" x14ac:dyDescent="0.25">
      <c r="A78">
        <v>46.93</v>
      </c>
      <c r="B78">
        <v>1.4550399999999999</v>
      </c>
      <c r="D78">
        <v>45.24</v>
      </c>
      <c r="E78">
        <v>2.6459199999999998</v>
      </c>
      <c r="G78">
        <v>31.46</v>
      </c>
      <c r="H78">
        <v>2.84423</v>
      </c>
      <c r="J78">
        <v>21.45</v>
      </c>
      <c r="K78">
        <v>2.99363</v>
      </c>
    </row>
    <row r="79" spans="1:11" x14ac:dyDescent="0.25">
      <c r="A79">
        <v>45.76</v>
      </c>
      <c r="B79">
        <v>1.41134</v>
      </c>
      <c r="D79">
        <v>44.85</v>
      </c>
      <c r="E79">
        <v>2.6244399999999999</v>
      </c>
      <c r="G79">
        <v>31.07</v>
      </c>
      <c r="H79">
        <v>2.8350300000000002</v>
      </c>
      <c r="J79">
        <v>20.02</v>
      </c>
      <c r="K79">
        <v>2.98414</v>
      </c>
    </row>
    <row r="80" spans="1:11" x14ac:dyDescent="0.25">
      <c r="A80">
        <v>44.59</v>
      </c>
      <c r="B80">
        <v>1.3679699999999999</v>
      </c>
      <c r="D80">
        <v>44.46</v>
      </c>
      <c r="E80">
        <v>2.6020099999999999</v>
      </c>
      <c r="G80">
        <v>30.68</v>
      </c>
      <c r="H80">
        <v>2.8251400000000002</v>
      </c>
      <c r="J80">
        <v>18.72</v>
      </c>
      <c r="K80">
        <v>2.9748600000000001</v>
      </c>
    </row>
    <row r="81" spans="1:11" x14ac:dyDescent="0.25">
      <c r="A81">
        <v>43.55</v>
      </c>
      <c r="B81">
        <v>1.3297000000000001</v>
      </c>
      <c r="D81">
        <v>44.07</v>
      </c>
      <c r="E81">
        <v>2.5787300000000002</v>
      </c>
      <c r="G81">
        <v>30.29</v>
      </c>
      <c r="H81">
        <v>2.81446</v>
      </c>
      <c r="J81">
        <v>17.55</v>
      </c>
      <c r="K81">
        <v>2.9659</v>
      </c>
    </row>
    <row r="82" spans="1:11" x14ac:dyDescent="0.25">
      <c r="A82">
        <v>42.51</v>
      </c>
      <c r="B82">
        <v>1.2917000000000001</v>
      </c>
      <c r="D82">
        <v>43.68</v>
      </c>
      <c r="E82">
        <v>2.5547300000000002</v>
      </c>
      <c r="G82">
        <v>29.9</v>
      </c>
      <c r="H82">
        <v>2.80287</v>
      </c>
      <c r="J82">
        <v>16.510000000000002</v>
      </c>
      <c r="K82">
        <v>2.9573499999999999</v>
      </c>
    </row>
    <row r="83" spans="1:11" x14ac:dyDescent="0.25">
      <c r="A83">
        <v>41.47</v>
      </c>
      <c r="B83">
        <v>1.25397</v>
      </c>
      <c r="D83">
        <v>43.29</v>
      </c>
      <c r="E83">
        <v>2.5301300000000002</v>
      </c>
      <c r="G83">
        <v>29.51</v>
      </c>
      <c r="H83">
        <v>2.7902300000000002</v>
      </c>
      <c r="J83">
        <v>15.47</v>
      </c>
      <c r="K83">
        <v>2.94815</v>
      </c>
    </row>
    <row r="84" spans="1:11" x14ac:dyDescent="0.25">
      <c r="A84">
        <v>40.43</v>
      </c>
      <c r="B84">
        <v>1.21651</v>
      </c>
      <c r="D84">
        <v>42.77</v>
      </c>
      <c r="E84">
        <v>2.4965700000000002</v>
      </c>
      <c r="G84">
        <v>29.25</v>
      </c>
      <c r="H84">
        <v>2.7811300000000001</v>
      </c>
      <c r="J84">
        <v>14.56</v>
      </c>
      <c r="K84">
        <v>2.9394900000000002</v>
      </c>
    </row>
    <row r="85" spans="1:11" x14ac:dyDescent="0.25">
      <c r="A85">
        <v>39.39</v>
      </c>
      <c r="B85">
        <v>1.1793199999999999</v>
      </c>
      <c r="D85">
        <v>42.12</v>
      </c>
      <c r="E85">
        <v>2.4537499999999999</v>
      </c>
      <c r="G85">
        <v>28.99</v>
      </c>
      <c r="H85">
        <v>2.7714400000000001</v>
      </c>
      <c r="J85">
        <v>13.65</v>
      </c>
      <c r="K85">
        <v>2.9301499999999998</v>
      </c>
    </row>
    <row r="86" spans="1:11" x14ac:dyDescent="0.25">
      <c r="A86">
        <v>38.35</v>
      </c>
      <c r="B86">
        <v>1.1424099999999999</v>
      </c>
      <c r="D86">
        <v>41.34</v>
      </c>
      <c r="E86">
        <v>2.40157</v>
      </c>
      <c r="G86">
        <v>28.73</v>
      </c>
      <c r="H86">
        <v>2.7610800000000002</v>
      </c>
      <c r="J86">
        <v>12.87</v>
      </c>
      <c r="K86">
        <v>2.9215</v>
      </c>
    </row>
    <row r="87" spans="1:11" x14ac:dyDescent="0.25">
      <c r="A87">
        <v>37.31</v>
      </c>
      <c r="B87">
        <v>1.1057699999999999</v>
      </c>
      <c r="D87">
        <v>39.909999999999997</v>
      </c>
      <c r="E87">
        <v>2.30497</v>
      </c>
      <c r="G87">
        <v>28.47</v>
      </c>
      <c r="H87">
        <v>2.7499899999999999</v>
      </c>
      <c r="J87">
        <v>12.09</v>
      </c>
      <c r="K87">
        <v>2.91215</v>
      </c>
    </row>
    <row r="88" spans="1:11" x14ac:dyDescent="0.25">
      <c r="A88">
        <v>36.270000000000003</v>
      </c>
      <c r="B88">
        <v>1.0693999999999999</v>
      </c>
      <c r="D88">
        <v>38.479999999999997</v>
      </c>
      <c r="E88">
        <v>2.2083499999999998</v>
      </c>
      <c r="G88">
        <v>28.21</v>
      </c>
      <c r="H88">
        <v>2.7380900000000001</v>
      </c>
      <c r="J88">
        <v>11.44</v>
      </c>
      <c r="K88">
        <v>2.9037299999999999</v>
      </c>
    </row>
    <row r="89" spans="1:11" x14ac:dyDescent="0.25">
      <c r="A89">
        <v>35.36</v>
      </c>
      <c r="B89">
        <v>1.0378099999999999</v>
      </c>
      <c r="D89">
        <v>37.31</v>
      </c>
      <c r="E89">
        <v>2.1297199999999998</v>
      </c>
      <c r="G89">
        <v>27.95</v>
      </c>
      <c r="H89">
        <v>2.7252900000000002</v>
      </c>
      <c r="J89">
        <v>10.79</v>
      </c>
      <c r="K89">
        <v>2.8946299999999998</v>
      </c>
    </row>
    <row r="90" spans="1:11" x14ac:dyDescent="0.25">
      <c r="A90">
        <v>34.450000000000003</v>
      </c>
      <c r="B90">
        <v>1.0064299999999999</v>
      </c>
      <c r="D90">
        <v>36.270000000000003</v>
      </c>
      <c r="E90">
        <v>2.06027</v>
      </c>
      <c r="G90">
        <v>27.69</v>
      </c>
      <c r="H90">
        <v>2.7115</v>
      </c>
      <c r="J90">
        <v>10.14</v>
      </c>
      <c r="K90">
        <v>2.8847299999999998</v>
      </c>
    </row>
    <row r="91" spans="1:11" x14ac:dyDescent="0.25">
      <c r="A91">
        <v>33.54</v>
      </c>
      <c r="B91">
        <v>0.97526999999999997</v>
      </c>
      <c r="D91">
        <v>35.229999999999997</v>
      </c>
      <c r="E91">
        <v>1.9912799999999999</v>
      </c>
      <c r="G91">
        <v>27.43</v>
      </c>
      <c r="H91">
        <v>2.6966399999999999</v>
      </c>
      <c r="J91">
        <v>9.6199999999999992</v>
      </c>
      <c r="K91">
        <v>2.8761199999999998</v>
      </c>
    </row>
    <row r="92" spans="1:11" x14ac:dyDescent="0.25">
      <c r="A92">
        <v>32.630000000000003</v>
      </c>
      <c r="B92">
        <v>0.94432000000000005</v>
      </c>
      <c r="D92">
        <v>34.19</v>
      </c>
      <c r="E92">
        <v>1.9227799999999999</v>
      </c>
      <c r="G92">
        <v>27.17</v>
      </c>
      <c r="H92">
        <v>2.6806199999999998</v>
      </c>
      <c r="J92">
        <v>9.1</v>
      </c>
      <c r="K92">
        <v>2.8667699999999998</v>
      </c>
    </row>
    <row r="93" spans="1:11" x14ac:dyDescent="0.25">
      <c r="A93">
        <v>31.72</v>
      </c>
      <c r="B93">
        <v>0.91358700000000004</v>
      </c>
      <c r="D93">
        <v>33.28</v>
      </c>
      <c r="E93">
        <v>1.8632500000000001</v>
      </c>
      <c r="G93">
        <v>26.91</v>
      </c>
      <c r="H93">
        <v>2.66337</v>
      </c>
      <c r="J93">
        <v>8.58</v>
      </c>
      <c r="K93">
        <v>2.8565499999999999</v>
      </c>
    </row>
    <row r="94" spans="1:11" x14ac:dyDescent="0.25">
      <c r="A94">
        <v>30.81</v>
      </c>
      <c r="B94">
        <v>0.88307000000000002</v>
      </c>
      <c r="D94">
        <v>32.369999999999997</v>
      </c>
      <c r="E94">
        <v>1.8041</v>
      </c>
      <c r="G94">
        <v>26.65</v>
      </c>
      <c r="H94">
        <v>2.6448200000000002</v>
      </c>
      <c r="J94">
        <v>8.19</v>
      </c>
      <c r="K94">
        <v>2.8481999999999998</v>
      </c>
    </row>
    <row r="95" spans="1:11" x14ac:dyDescent="0.25">
      <c r="A95">
        <v>29.9</v>
      </c>
      <c r="B95">
        <v>0.85277099999999995</v>
      </c>
      <c r="D95">
        <v>31.46</v>
      </c>
      <c r="E95">
        <v>1.74535</v>
      </c>
      <c r="G95">
        <v>26.39</v>
      </c>
      <c r="H95">
        <v>2.6249600000000002</v>
      </c>
      <c r="J95">
        <v>7.8</v>
      </c>
      <c r="K95">
        <v>2.83914</v>
      </c>
    </row>
    <row r="96" spans="1:11" x14ac:dyDescent="0.25">
      <c r="A96">
        <v>28.99</v>
      </c>
      <c r="B96">
        <v>0.82269099999999995</v>
      </c>
      <c r="D96">
        <v>30.55</v>
      </c>
      <c r="E96">
        <v>1.68699</v>
      </c>
      <c r="G96">
        <v>26.13</v>
      </c>
      <c r="H96">
        <v>2.6037699999999999</v>
      </c>
      <c r="J96">
        <v>7.41</v>
      </c>
      <c r="K96">
        <v>2.8292600000000001</v>
      </c>
    </row>
    <row r="97" spans="1:11" x14ac:dyDescent="0.25">
      <c r="A97">
        <v>28.21</v>
      </c>
      <c r="B97">
        <v>0.79708199999999996</v>
      </c>
      <c r="D97">
        <v>29.64</v>
      </c>
      <c r="E97">
        <v>1.6290199999999999</v>
      </c>
      <c r="G97">
        <v>25.87</v>
      </c>
      <c r="H97">
        <v>2.5813199999999998</v>
      </c>
      <c r="J97">
        <v>7.02</v>
      </c>
      <c r="K97">
        <v>2.8183600000000002</v>
      </c>
    </row>
    <row r="98" spans="1:11" x14ac:dyDescent="0.25">
      <c r="A98">
        <v>27.43</v>
      </c>
      <c r="B98">
        <v>0.77163599999999999</v>
      </c>
      <c r="D98">
        <v>28.73</v>
      </c>
      <c r="E98">
        <v>1.5714600000000001</v>
      </c>
      <c r="G98">
        <v>25.61</v>
      </c>
      <c r="H98">
        <v>2.55768</v>
      </c>
      <c r="J98">
        <v>6.76</v>
      </c>
      <c r="K98">
        <v>2.8104200000000001</v>
      </c>
    </row>
    <row r="99" spans="1:11" x14ac:dyDescent="0.25">
      <c r="A99">
        <v>26.65</v>
      </c>
      <c r="B99">
        <v>0.74635200000000002</v>
      </c>
      <c r="D99">
        <v>27.82</v>
      </c>
      <c r="E99">
        <v>1.5142899999999999</v>
      </c>
      <c r="G99">
        <v>25.35</v>
      </c>
      <c r="H99">
        <v>2.5329700000000002</v>
      </c>
      <c r="J99">
        <v>6.5</v>
      </c>
      <c r="K99">
        <v>2.8018399999999999</v>
      </c>
    </row>
    <row r="100" spans="1:11" x14ac:dyDescent="0.25">
      <c r="A100">
        <v>25.87</v>
      </c>
      <c r="B100">
        <v>0.72123099999999996</v>
      </c>
      <c r="D100">
        <v>27.04</v>
      </c>
      <c r="E100">
        <v>1.4656100000000001</v>
      </c>
      <c r="G100">
        <v>25.09</v>
      </c>
      <c r="H100">
        <v>2.5073300000000001</v>
      </c>
      <c r="J100">
        <v>6.24</v>
      </c>
      <c r="K100">
        <v>2.79251</v>
      </c>
    </row>
    <row r="101" spans="1:11" x14ac:dyDescent="0.25">
      <c r="A101">
        <v>25.09</v>
      </c>
      <c r="B101">
        <v>0.69627499999999998</v>
      </c>
      <c r="D101">
        <v>26.26</v>
      </c>
      <c r="E101">
        <v>1.4172199999999999</v>
      </c>
      <c r="G101">
        <v>24.83</v>
      </c>
      <c r="H101">
        <v>2.4809100000000002</v>
      </c>
      <c r="J101">
        <v>5.98</v>
      </c>
      <c r="K101">
        <v>2.78227</v>
      </c>
    </row>
    <row r="102" spans="1:11" x14ac:dyDescent="0.25">
      <c r="A102">
        <v>24.31</v>
      </c>
      <c r="B102">
        <v>0.67148200000000002</v>
      </c>
      <c r="D102">
        <v>25.48</v>
      </c>
      <c r="E102">
        <v>1.36913</v>
      </c>
      <c r="G102">
        <v>24.57</v>
      </c>
      <c r="H102">
        <v>2.45384</v>
      </c>
      <c r="J102">
        <v>5.72</v>
      </c>
      <c r="K102">
        <v>2.77094</v>
      </c>
    </row>
    <row r="103" spans="1:11" x14ac:dyDescent="0.25">
      <c r="A103">
        <v>23.53</v>
      </c>
      <c r="B103">
        <v>0.64685499999999996</v>
      </c>
      <c r="D103">
        <v>24.7</v>
      </c>
      <c r="E103">
        <v>1.32135</v>
      </c>
      <c r="G103">
        <v>24.18</v>
      </c>
      <c r="H103">
        <v>2.4123399999999999</v>
      </c>
      <c r="J103">
        <v>5.46</v>
      </c>
      <c r="K103">
        <v>2.7582499999999999</v>
      </c>
    </row>
    <row r="104" spans="1:11" x14ac:dyDescent="0.25">
      <c r="A104">
        <v>22.75</v>
      </c>
      <c r="B104">
        <v>0.622394</v>
      </c>
      <c r="D104">
        <v>23.92</v>
      </c>
      <c r="E104">
        <v>1.27386</v>
      </c>
      <c r="G104">
        <v>23.79</v>
      </c>
      <c r="H104">
        <v>2.3700800000000002</v>
      </c>
      <c r="J104">
        <v>5.2</v>
      </c>
      <c r="K104">
        <v>2.7438400000000001</v>
      </c>
    </row>
    <row r="105" spans="1:11" x14ac:dyDescent="0.25">
      <c r="A105">
        <v>21.97</v>
      </c>
      <c r="B105">
        <v>0.59809999999999997</v>
      </c>
      <c r="D105">
        <v>23.14</v>
      </c>
      <c r="E105">
        <v>1.2266699999999999</v>
      </c>
      <c r="G105">
        <v>23.27</v>
      </c>
      <c r="H105">
        <v>2.31304</v>
      </c>
      <c r="J105">
        <v>5.07</v>
      </c>
      <c r="K105">
        <v>2.73583</v>
      </c>
    </row>
    <row r="106" spans="1:11" x14ac:dyDescent="0.25">
      <c r="A106">
        <v>21.32</v>
      </c>
      <c r="B106">
        <v>0.577982</v>
      </c>
      <c r="D106">
        <v>22.36</v>
      </c>
      <c r="E106">
        <v>1.1797899999999999</v>
      </c>
      <c r="G106">
        <v>21.84</v>
      </c>
      <c r="H106">
        <v>2.1549200000000002</v>
      </c>
      <c r="J106">
        <v>4.9400000000000004</v>
      </c>
      <c r="K106">
        <v>2.7271800000000002</v>
      </c>
    </row>
    <row r="107" spans="1:11" x14ac:dyDescent="0.25">
      <c r="A107">
        <v>20.67</v>
      </c>
      <c r="B107">
        <v>0.55798099999999995</v>
      </c>
      <c r="D107">
        <v>21.58</v>
      </c>
      <c r="E107">
        <v>1.1332100000000001</v>
      </c>
      <c r="G107">
        <v>20.93</v>
      </c>
      <c r="H107">
        <v>2.0545399999999998</v>
      </c>
      <c r="J107">
        <v>4.8099999999999996</v>
      </c>
      <c r="K107">
        <v>2.7177600000000002</v>
      </c>
    </row>
    <row r="108" spans="1:11" x14ac:dyDescent="0.25">
      <c r="A108">
        <v>20.02</v>
      </c>
      <c r="B108">
        <v>0.53809600000000002</v>
      </c>
      <c r="D108">
        <v>20.8</v>
      </c>
      <c r="E108">
        <v>1.08694</v>
      </c>
      <c r="G108">
        <v>20.149999999999999</v>
      </c>
      <c r="H108">
        <v>1.9689399999999999</v>
      </c>
      <c r="J108">
        <v>4.68</v>
      </c>
      <c r="K108">
        <v>2.7074600000000002</v>
      </c>
    </row>
    <row r="109" spans="1:11" x14ac:dyDescent="0.25">
      <c r="A109">
        <v>19.37</v>
      </c>
      <c r="B109">
        <v>0.51832999999999996</v>
      </c>
      <c r="D109">
        <v>20.149999999999999</v>
      </c>
      <c r="E109">
        <v>1.0486200000000001</v>
      </c>
      <c r="G109">
        <v>19.37</v>
      </c>
      <c r="H109">
        <v>1.8838200000000001</v>
      </c>
      <c r="J109">
        <v>4.55</v>
      </c>
      <c r="K109">
        <v>2.6960700000000002</v>
      </c>
    </row>
    <row r="110" spans="1:11" x14ac:dyDescent="0.25">
      <c r="A110">
        <v>18.72</v>
      </c>
      <c r="B110">
        <v>0.49868099999999999</v>
      </c>
      <c r="D110">
        <v>19.5</v>
      </c>
      <c r="E110">
        <v>1.0105</v>
      </c>
      <c r="G110">
        <v>18.59</v>
      </c>
      <c r="H110">
        <v>1.79922</v>
      </c>
      <c r="J110">
        <v>4.42</v>
      </c>
      <c r="K110">
        <v>2.68337</v>
      </c>
    </row>
    <row r="111" spans="1:11" x14ac:dyDescent="0.25">
      <c r="A111">
        <v>18.07</v>
      </c>
      <c r="B111">
        <v>0.47915000000000002</v>
      </c>
      <c r="D111">
        <v>18.850000000000001</v>
      </c>
      <c r="E111">
        <v>0.97260999999999997</v>
      </c>
      <c r="G111">
        <v>17.940000000000001</v>
      </c>
      <c r="H111">
        <v>1.7291099999999999</v>
      </c>
      <c r="J111">
        <v>4.29</v>
      </c>
      <c r="K111">
        <v>2.6690299999999998</v>
      </c>
    </row>
    <row r="112" spans="1:11" x14ac:dyDescent="0.25">
      <c r="A112">
        <v>17.420000000000002</v>
      </c>
      <c r="B112">
        <v>0.45973799999999998</v>
      </c>
      <c r="D112">
        <v>18.2</v>
      </c>
      <c r="E112">
        <v>0.93493099999999996</v>
      </c>
      <c r="G112">
        <v>17.29</v>
      </c>
      <c r="H112">
        <v>1.65937</v>
      </c>
      <c r="J112">
        <v>4.16</v>
      </c>
      <c r="K112">
        <v>2.6526100000000001</v>
      </c>
    </row>
    <row r="113" spans="1:11" x14ac:dyDescent="0.25">
      <c r="A113">
        <v>16.77</v>
      </c>
      <c r="B113">
        <v>0.44044499999999998</v>
      </c>
      <c r="D113">
        <v>17.55</v>
      </c>
      <c r="E113">
        <v>0.89746899999999996</v>
      </c>
      <c r="G113">
        <v>16.64</v>
      </c>
      <c r="H113">
        <v>1.59</v>
      </c>
      <c r="J113">
        <v>4.03</v>
      </c>
      <c r="K113">
        <v>2.63348</v>
      </c>
    </row>
    <row r="114" spans="1:11" x14ac:dyDescent="0.25">
      <c r="A114">
        <v>16.12</v>
      </c>
      <c r="B114">
        <v>0.42127100000000001</v>
      </c>
      <c r="D114">
        <v>16.899999999999999</v>
      </c>
      <c r="E114">
        <v>0.86022500000000002</v>
      </c>
      <c r="G114">
        <v>15.99</v>
      </c>
      <c r="H114">
        <v>1.5209900000000001</v>
      </c>
      <c r="J114">
        <v>3.9</v>
      </c>
      <c r="K114">
        <v>2.61069</v>
      </c>
    </row>
    <row r="115" spans="1:11" x14ac:dyDescent="0.25">
      <c r="A115">
        <v>15.47</v>
      </c>
      <c r="B115">
        <v>0.40221800000000002</v>
      </c>
      <c r="D115">
        <v>16.25</v>
      </c>
      <c r="E115">
        <v>0.82320099999999996</v>
      </c>
      <c r="G115">
        <v>15.34</v>
      </c>
      <c r="H115">
        <v>1.4523699999999999</v>
      </c>
      <c r="J115">
        <v>3.77</v>
      </c>
      <c r="K115">
        <v>2.58283</v>
      </c>
    </row>
    <row r="116" spans="1:11" x14ac:dyDescent="0.25">
      <c r="A116">
        <v>14.82</v>
      </c>
      <c r="B116">
        <v>0.38328600000000002</v>
      </c>
      <c r="D116">
        <v>15.6</v>
      </c>
      <c r="E116">
        <v>0.78639599999999998</v>
      </c>
      <c r="G116">
        <v>14.69</v>
      </c>
      <c r="H116">
        <v>1.38412</v>
      </c>
      <c r="J116">
        <v>3.64</v>
      </c>
      <c r="K116">
        <v>2.5476700000000001</v>
      </c>
    </row>
    <row r="117" spans="1:11" x14ac:dyDescent="0.25">
      <c r="A117">
        <v>14.3</v>
      </c>
      <c r="B117">
        <v>0.36822700000000003</v>
      </c>
      <c r="D117">
        <v>14.95</v>
      </c>
      <c r="E117">
        <v>0.74981200000000003</v>
      </c>
      <c r="G117">
        <v>14.04</v>
      </c>
      <c r="H117">
        <v>1.3162499999999999</v>
      </c>
      <c r="J117">
        <v>3.51</v>
      </c>
      <c r="K117">
        <v>2.50177</v>
      </c>
    </row>
    <row r="118" spans="1:11" x14ac:dyDescent="0.25">
      <c r="A118">
        <v>13.78</v>
      </c>
      <c r="B118">
        <v>0.353246</v>
      </c>
      <c r="D118">
        <v>14.3</v>
      </c>
      <c r="E118">
        <v>0.71345099999999995</v>
      </c>
      <c r="G118">
        <v>13.39</v>
      </c>
      <c r="H118">
        <v>1.24875</v>
      </c>
      <c r="J118">
        <v>3.38</v>
      </c>
      <c r="K118">
        <v>2.44049</v>
      </c>
    </row>
    <row r="119" spans="1:11" x14ac:dyDescent="0.25">
      <c r="A119">
        <v>13.26</v>
      </c>
      <c r="B119">
        <v>0.33834199999999998</v>
      </c>
      <c r="D119">
        <v>13.78</v>
      </c>
      <c r="E119">
        <v>0.68452199999999996</v>
      </c>
      <c r="G119">
        <v>12.87</v>
      </c>
      <c r="H119">
        <v>1.1950400000000001</v>
      </c>
      <c r="J119">
        <v>3.25</v>
      </c>
      <c r="K119">
        <v>2.3600300000000001</v>
      </c>
    </row>
    <row r="120" spans="1:11" x14ac:dyDescent="0.25">
      <c r="A120">
        <v>12.74</v>
      </c>
      <c r="B120">
        <v>0.32351799999999997</v>
      </c>
      <c r="D120">
        <v>13.26</v>
      </c>
      <c r="E120">
        <v>0.65573700000000001</v>
      </c>
      <c r="G120">
        <v>12.35</v>
      </c>
      <c r="H120">
        <v>1.14157</v>
      </c>
      <c r="J120">
        <v>3.12</v>
      </c>
      <c r="K120">
        <v>2.2625199999999999</v>
      </c>
    </row>
    <row r="121" spans="1:11" x14ac:dyDescent="0.25">
      <c r="A121">
        <v>12.22</v>
      </c>
      <c r="B121">
        <v>0.30877199999999999</v>
      </c>
      <c r="D121">
        <v>12.74</v>
      </c>
      <c r="E121">
        <v>0.62709599999999999</v>
      </c>
      <c r="G121">
        <v>11.83</v>
      </c>
      <c r="H121">
        <v>1.0883400000000001</v>
      </c>
      <c r="J121">
        <v>2.99</v>
      </c>
      <c r="K121">
        <v>2.1553599999999999</v>
      </c>
    </row>
    <row r="122" spans="1:11" x14ac:dyDescent="0.25">
      <c r="A122">
        <v>11.7</v>
      </c>
      <c r="B122">
        <v>0.29410500000000001</v>
      </c>
      <c r="D122">
        <v>12.22</v>
      </c>
      <c r="E122">
        <v>0.59859899999999999</v>
      </c>
      <c r="G122">
        <v>11.31</v>
      </c>
      <c r="H122">
        <v>1.0353699999999999</v>
      </c>
      <c r="J122">
        <v>2.86</v>
      </c>
      <c r="K122">
        <v>2.0442800000000001</v>
      </c>
    </row>
    <row r="123" spans="1:11" x14ac:dyDescent="0.25">
      <c r="A123">
        <v>11.18</v>
      </c>
      <c r="B123">
        <v>0.27951700000000002</v>
      </c>
      <c r="D123">
        <v>11.7</v>
      </c>
      <c r="E123">
        <v>0.57024699999999995</v>
      </c>
      <c r="G123">
        <v>10.79</v>
      </c>
      <c r="H123">
        <v>0.98264200000000002</v>
      </c>
      <c r="J123">
        <v>2.6</v>
      </c>
      <c r="K123">
        <v>1.81911</v>
      </c>
    </row>
    <row r="124" spans="1:11" x14ac:dyDescent="0.25">
      <c r="A124">
        <v>10.66</v>
      </c>
      <c r="B124">
        <v>0.26500899999999999</v>
      </c>
      <c r="D124">
        <v>11.18</v>
      </c>
      <c r="E124">
        <v>0.54204200000000002</v>
      </c>
      <c r="G124">
        <v>10.27</v>
      </c>
      <c r="H124">
        <v>0.93016900000000002</v>
      </c>
      <c r="J124">
        <v>2.34</v>
      </c>
      <c r="K124">
        <v>1.59352</v>
      </c>
    </row>
    <row r="125" spans="1:11" x14ac:dyDescent="0.25">
      <c r="A125">
        <v>10.14</v>
      </c>
      <c r="B125">
        <v>0.250581</v>
      </c>
      <c r="D125">
        <v>10.66</v>
      </c>
      <c r="E125">
        <v>0.51398299999999997</v>
      </c>
      <c r="G125">
        <v>9.75</v>
      </c>
      <c r="H125">
        <v>0.87794899999999998</v>
      </c>
      <c r="J125">
        <v>2.08</v>
      </c>
      <c r="K125">
        <v>1.36833</v>
      </c>
    </row>
    <row r="126" spans="1:11" x14ac:dyDescent="0.25">
      <c r="A126">
        <v>9.6199999999999992</v>
      </c>
      <c r="B126">
        <v>0.236233</v>
      </c>
      <c r="D126">
        <v>10.14</v>
      </c>
      <c r="E126">
        <v>0.48607099999999998</v>
      </c>
      <c r="G126">
        <v>9.23</v>
      </c>
      <c r="H126">
        <v>0.82598499999999997</v>
      </c>
      <c r="J126">
        <v>1.82</v>
      </c>
      <c r="K126">
        <v>1.14375</v>
      </c>
    </row>
    <row r="127" spans="1:11" x14ac:dyDescent="0.25">
      <c r="A127">
        <v>9.23</v>
      </c>
      <c r="B127">
        <v>0.225525</v>
      </c>
      <c r="D127">
        <v>9.6199999999999992</v>
      </c>
      <c r="E127">
        <v>0.45830799999999999</v>
      </c>
      <c r="G127">
        <v>8.7100000000000009</v>
      </c>
      <c r="H127">
        <v>0.77427599999999996</v>
      </c>
      <c r="J127">
        <v>1.69</v>
      </c>
      <c r="K127">
        <v>1.0317700000000001</v>
      </c>
    </row>
    <row r="128" spans="1:11" x14ac:dyDescent="0.25">
      <c r="A128">
        <v>8.84</v>
      </c>
      <c r="B128">
        <v>0.214863</v>
      </c>
      <c r="D128">
        <v>9.1</v>
      </c>
      <c r="E128">
        <v>0.43069299999999999</v>
      </c>
      <c r="G128">
        <v>8.19</v>
      </c>
      <c r="H128">
        <v>0.722827</v>
      </c>
      <c r="J128">
        <v>1.56</v>
      </c>
      <c r="K128">
        <v>0.92005899999999996</v>
      </c>
    </row>
    <row r="129" spans="1:11" x14ac:dyDescent="0.25">
      <c r="A129">
        <v>8.4499999999999993</v>
      </c>
      <c r="B129">
        <v>0.20424700000000001</v>
      </c>
      <c r="D129">
        <v>8.7100000000000009</v>
      </c>
      <c r="E129">
        <v>0.41008099999999997</v>
      </c>
      <c r="G129">
        <v>7.8</v>
      </c>
      <c r="H129">
        <v>0.68441200000000002</v>
      </c>
      <c r="J129">
        <v>1.43</v>
      </c>
      <c r="K129">
        <v>0.80867299999999998</v>
      </c>
    </row>
    <row r="130" spans="1:11" x14ac:dyDescent="0.25">
      <c r="A130">
        <v>8.06</v>
      </c>
      <c r="B130">
        <v>0.19367699999999999</v>
      </c>
      <c r="D130">
        <v>8.32</v>
      </c>
      <c r="E130">
        <v>0.38955299999999998</v>
      </c>
      <c r="G130">
        <v>7.41</v>
      </c>
      <c r="H130">
        <v>0.64614400000000005</v>
      </c>
      <c r="J130">
        <v>1.3</v>
      </c>
      <c r="K130">
        <v>0.69771300000000003</v>
      </c>
    </row>
    <row r="131" spans="1:11" x14ac:dyDescent="0.25">
      <c r="A131">
        <v>7.67</v>
      </c>
      <c r="B131">
        <v>0.18315300000000001</v>
      </c>
      <c r="D131">
        <v>7.93</v>
      </c>
      <c r="E131">
        <v>0.36911100000000002</v>
      </c>
      <c r="G131">
        <v>7.02</v>
      </c>
      <c r="H131">
        <v>0.60802500000000004</v>
      </c>
      <c r="J131">
        <v>1.17</v>
      </c>
      <c r="K131">
        <v>0.587314</v>
      </c>
    </row>
    <row r="132" spans="1:11" x14ac:dyDescent="0.25">
      <c r="A132">
        <v>7.28</v>
      </c>
      <c r="B132">
        <v>0.172676</v>
      </c>
      <c r="D132">
        <v>7.54</v>
      </c>
      <c r="E132">
        <v>0.34875400000000001</v>
      </c>
      <c r="G132">
        <v>6.63</v>
      </c>
      <c r="H132">
        <v>0.57005700000000004</v>
      </c>
      <c r="J132">
        <v>1.04</v>
      </c>
      <c r="K132">
        <v>0.47769600000000001</v>
      </c>
    </row>
    <row r="133" spans="1:11" x14ac:dyDescent="0.25">
      <c r="A133">
        <v>6.89</v>
      </c>
      <c r="B133">
        <v>0.162246</v>
      </c>
      <c r="D133">
        <v>7.15</v>
      </c>
      <c r="E133">
        <v>0.328484</v>
      </c>
      <c r="G133">
        <v>6.24</v>
      </c>
      <c r="H133">
        <v>0.53224099999999996</v>
      </c>
      <c r="J133">
        <v>0.91</v>
      </c>
      <c r="K133">
        <v>0.36922899999999997</v>
      </c>
    </row>
    <row r="134" spans="1:11" x14ac:dyDescent="0.25">
      <c r="A134">
        <v>6.5</v>
      </c>
      <c r="B134">
        <v>0.151864</v>
      </c>
      <c r="D134">
        <v>6.76</v>
      </c>
      <c r="E134">
        <v>0.30830099999999999</v>
      </c>
      <c r="G134">
        <v>5.85</v>
      </c>
      <c r="H134">
        <v>0.49457800000000002</v>
      </c>
      <c r="J134">
        <v>0.78</v>
      </c>
      <c r="K134">
        <v>0.26262200000000002</v>
      </c>
    </row>
    <row r="135" spans="1:11" x14ac:dyDescent="0.25">
      <c r="A135">
        <v>6.11</v>
      </c>
      <c r="B135">
        <v>0.14152899999999999</v>
      </c>
      <c r="D135">
        <v>6.37</v>
      </c>
      <c r="E135">
        <v>0.28820600000000002</v>
      </c>
      <c r="G135">
        <v>5.46</v>
      </c>
      <c r="H135">
        <v>0.45707100000000001</v>
      </c>
      <c r="J135">
        <v>0.65</v>
      </c>
      <c r="K135">
        <v>0.15970899999999999</v>
      </c>
    </row>
    <row r="136" spans="1:11" x14ac:dyDescent="0.25">
      <c r="A136">
        <v>5.72</v>
      </c>
      <c r="B136">
        <v>0.131242</v>
      </c>
      <c r="D136">
        <v>5.98</v>
      </c>
      <c r="E136">
        <v>0.26819900000000002</v>
      </c>
      <c r="G136">
        <v>5.07</v>
      </c>
      <c r="H136">
        <v>0.41972300000000001</v>
      </c>
      <c r="J136">
        <v>0.52</v>
      </c>
      <c r="K136">
        <v>6.5633399999999995E-2</v>
      </c>
    </row>
    <row r="137" spans="1:11" x14ac:dyDescent="0.25">
      <c r="A137">
        <v>5.33</v>
      </c>
      <c r="B137">
        <v>0.121005</v>
      </c>
      <c r="D137">
        <v>5.59</v>
      </c>
      <c r="E137">
        <v>0.248283</v>
      </c>
      <c r="G137">
        <v>4.68</v>
      </c>
      <c r="H137">
        <v>0.38253599999999999</v>
      </c>
      <c r="J137">
        <v>0.39</v>
      </c>
      <c r="K137">
        <v>5.9453700000000002E-3</v>
      </c>
    </row>
    <row r="138" spans="1:11" x14ac:dyDescent="0.25">
      <c r="A138">
        <v>4.9400000000000004</v>
      </c>
      <c r="B138">
        <v>0.110816</v>
      </c>
      <c r="D138">
        <v>5.2</v>
      </c>
      <c r="E138">
        <v>0.22845699999999999</v>
      </c>
      <c r="G138">
        <v>4.42</v>
      </c>
      <c r="H138">
        <v>0.35783700000000002</v>
      </c>
      <c r="J138">
        <v>0.26</v>
      </c>
      <c r="K138" s="3">
        <v>5.0585299999999998E-5</v>
      </c>
    </row>
    <row r="139" spans="1:11" x14ac:dyDescent="0.25">
      <c r="A139">
        <v>4.68</v>
      </c>
      <c r="B139">
        <v>0.10405200000000001</v>
      </c>
      <c r="D139">
        <v>4.8099999999999996</v>
      </c>
      <c r="E139">
        <v>0.20872299999999999</v>
      </c>
      <c r="G139">
        <v>4.16</v>
      </c>
      <c r="H139">
        <v>0.33321200000000001</v>
      </c>
      <c r="J139">
        <v>0.13</v>
      </c>
      <c r="K139" s="3">
        <v>3.4864599999999998E-7</v>
      </c>
    </row>
    <row r="140" spans="1:11" x14ac:dyDescent="0.25">
      <c r="A140">
        <v>4.42</v>
      </c>
      <c r="B140">
        <v>9.7310900000000006E-2</v>
      </c>
      <c r="D140">
        <v>4.55</v>
      </c>
      <c r="E140">
        <v>0.19561999999999999</v>
      </c>
      <c r="G140">
        <v>3.9</v>
      </c>
      <c r="H140">
        <v>0.30866399999999999</v>
      </c>
      <c r="J140" s="3">
        <v>1.7559287360000001E-12</v>
      </c>
      <c r="K140" s="3">
        <v>1.5448400000000001E-15</v>
      </c>
    </row>
    <row r="141" spans="1:11" x14ac:dyDescent="0.25">
      <c r="A141">
        <v>4.16</v>
      </c>
      <c r="B141">
        <v>9.0592599999999995E-2</v>
      </c>
      <c r="D141">
        <v>4.29</v>
      </c>
      <c r="E141">
        <v>0.182559</v>
      </c>
      <c r="G141">
        <v>3.64</v>
      </c>
      <c r="H141">
        <v>0.284194</v>
      </c>
    </row>
    <row r="142" spans="1:11" x14ac:dyDescent="0.25">
      <c r="A142">
        <v>3.9</v>
      </c>
      <c r="B142">
        <v>8.3897899999999997E-2</v>
      </c>
      <c r="D142">
        <v>4.03</v>
      </c>
      <c r="E142">
        <v>0.169542</v>
      </c>
      <c r="G142">
        <v>3.38</v>
      </c>
      <c r="H142">
        <v>0.25980599999999998</v>
      </c>
    </row>
    <row r="143" spans="1:11" x14ac:dyDescent="0.25">
      <c r="A143">
        <v>3.64</v>
      </c>
      <c r="B143">
        <v>7.7227299999999999E-2</v>
      </c>
      <c r="D143">
        <v>3.77</v>
      </c>
      <c r="E143">
        <v>0.15656900000000001</v>
      </c>
      <c r="G143">
        <v>3.12</v>
      </c>
      <c r="H143">
        <v>0.23550199999999999</v>
      </c>
    </row>
    <row r="144" spans="1:11" x14ac:dyDescent="0.25">
      <c r="A144">
        <v>3.38</v>
      </c>
      <c r="B144">
        <v>7.0581500000000005E-2</v>
      </c>
      <c r="D144">
        <v>3.51</v>
      </c>
      <c r="E144">
        <v>0.14364199999999999</v>
      </c>
      <c r="G144">
        <v>2.86</v>
      </c>
      <c r="H144">
        <v>0.211287</v>
      </c>
    </row>
    <row r="145" spans="1:8" x14ac:dyDescent="0.25">
      <c r="A145">
        <v>3.12</v>
      </c>
      <c r="B145">
        <v>6.3961400000000002E-2</v>
      </c>
      <c r="D145">
        <v>3.25</v>
      </c>
      <c r="E145">
        <v>0.13076099999999999</v>
      </c>
      <c r="G145">
        <v>2.6</v>
      </c>
      <c r="H145">
        <v>0.187167</v>
      </c>
    </row>
    <row r="146" spans="1:8" x14ac:dyDescent="0.25">
      <c r="A146">
        <v>2.86</v>
      </c>
      <c r="B146">
        <v>5.7368299999999997E-2</v>
      </c>
      <c r="D146">
        <v>2.99</v>
      </c>
      <c r="E146">
        <v>0.11792999999999999</v>
      </c>
      <c r="G146">
        <v>2.34</v>
      </c>
      <c r="H146">
        <v>0.16314899999999999</v>
      </c>
    </row>
    <row r="147" spans="1:8" x14ac:dyDescent="0.25">
      <c r="A147">
        <v>2.6</v>
      </c>
      <c r="B147">
        <v>5.0803599999999997E-2</v>
      </c>
      <c r="D147">
        <v>2.73</v>
      </c>
      <c r="E147">
        <v>0.10515099999999999</v>
      </c>
      <c r="G147">
        <v>2.21</v>
      </c>
      <c r="H147">
        <v>0.15118300000000001</v>
      </c>
    </row>
    <row r="148" spans="1:8" x14ac:dyDescent="0.25">
      <c r="A148">
        <v>2.34</v>
      </c>
      <c r="B148">
        <v>4.4269500000000003E-2</v>
      </c>
      <c r="D148">
        <v>2.4700000000000002</v>
      </c>
      <c r="E148">
        <v>9.2427099999999998E-2</v>
      </c>
      <c r="G148">
        <v>2.08</v>
      </c>
      <c r="H148">
        <v>0.13924600000000001</v>
      </c>
    </row>
    <row r="149" spans="1:8" x14ac:dyDescent="0.25">
      <c r="A149">
        <v>2.21</v>
      </c>
      <c r="B149">
        <v>4.10149E-2</v>
      </c>
      <c r="D149">
        <v>2.21</v>
      </c>
      <c r="E149">
        <v>7.9763600000000004E-2</v>
      </c>
      <c r="G149">
        <v>1.95</v>
      </c>
      <c r="H149">
        <v>0.12734300000000001</v>
      </c>
    </row>
    <row r="150" spans="1:8" x14ac:dyDescent="0.25">
      <c r="A150">
        <v>2.08</v>
      </c>
      <c r="B150">
        <v>3.7769299999999999E-2</v>
      </c>
      <c r="D150">
        <v>2.08</v>
      </c>
      <c r="E150">
        <v>7.3456800000000003E-2</v>
      </c>
      <c r="G150">
        <v>1.82</v>
      </c>
      <c r="H150">
        <v>0.115476</v>
      </c>
    </row>
    <row r="151" spans="1:8" x14ac:dyDescent="0.25">
      <c r="A151">
        <v>1.95</v>
      </c>
      <c r="B151">
        <v>3.4533399999999999E-2</v>
      </c>
      <c r="D151">
        <v>1.95</v>
      </c>
      <c r="E151">
        <v>6.71683E-2</v>
      </c>
      <c r="G151">
        <v>1.69</v>
      </c>
      <c r="H151">
        <v>0.10365000000000001</v>
      </c>
    </row>
    <row r="152" spans="1:8" x14ac:dyDescent="0.25">
      <c r="A152">
        <v>1.82</v>
      </c>
      <c r="B152">
        <v>3.13079E-2</v>
      </c>
      <c r="D152">
        <v>1.82</v>
      </c>
      <c r="E152">
        <v>6.0899700000000001E-2</v>
      </c>
      <c r="G152">
        <v>1.56</v>
      </c>
      <c r="H152">
        <v>9.1869300000000001E-2</v>
      </c>
    </row>
    <row r="153" spans="1:8" x14ac:dyDescent="0.25">
      <c r="A153">
        <v>1.69</v>
      </c>
      <c r="B153">
        <v>2.80941E-2</v>
      </c>
      <c r="D153">
        <v>1.69</v>
      </c>
      <c r="E153">
        <v>5.4653300000000002E-2</v>
      </c>
      <c r="G153">
        <v>1.43</v>
      </c>
      <c r="H153">
        <v>8.0142500000000005E-2</v>
      </c>
    </row>
    <row r="154" spans="1:8" x14ac:dyDescent="0.25">
      <c r="A154">
        <v>1.56</v>
      </c>
      <c r="B154">
        <v>2.4893499999999999E-2</v>
      </c>
      <c r="D154">
        <v>1.56</v>
      </c>
      <c r="E154">
        <v>4.8432000000000003E-2</v>
      </c>
      <c r="G154">
        <v>1.3</v>
      </c>
      <c r="H154">
        <v>6.8480799999999994E-2</v>
      </c>
    </row>
    <row r="155" spans="1:8" x14ac:dyDescent="0.25">
      <c r="A155">
        <v>1.43</v>
      </c>
      <c r="B155">
        <v>2.17082E-2</v>
      </c>
      <c r="D155">
        <v>1.43</v>
      </c>
      <c r="E155">
        <v>4.224E-2</v>
      </c>
      <c r="G155">
        <v>1.17</v>
      </c>
      <c r="H155">
        <v>5.6901199999999999E-2</v>
      </c>
    </row>
    <row r="156" spans="1:8" x14ac:dyDescent="0.25">
      <c r="A156">
        <v>1.3</v>
      </c>
      <c r="B156">
        <v>1.8541200000000001E-2</v>
      </c>
      <c r="D156">
        <v>1.3</v>
      </c>
      <c r="E156">
        <v>3.6083200000000003E-2</v>
      </c>
      <c r="G156">
        <v>1.04</v>
      </c>
      <c r="H156">
        <v>4.5433399999999999E-2</v>
      </c>
    </row>
    <row r="157" spans="1:8" x14ac:dyDescent="0.25">
      <c r="A157">
        <v>1.17</v>
      </c>
      <c r="B157">
        <v>1.53975E-2</v>
      </c>
      <c r="D157">
        <v>1.17</v>
      </c>
      <c r="E157">
        <v>2.9970699999999999E-2</v>
      </c>
      <c r="G157">
        <v>0.91</v>
      </c>
      <c r="H157">
        <v>3.4125500000000003E-2</v>
      </c>
    </row>
    <row r="158" spans="1:8" x14ac:dyDescent="0.25">
      <c r="A158">
        <v>1.04</v>
      </c>
      <c r="B158">
        <v>1.22845E-2</v>
      </c>
      <c r="D158">
        <v>1.04</v>
      </c>
      <c r="E158">
        <v>2.3918200000000001E-2</v>
      </c>
      <c r="G158">
        <v>0.78</v>
      </c>
      <c r="H158">
        <v>2.30818E-2</v>
      </c>
    </row>
    <row r="159" spans="1:8" x14ac:dyDescent="0.25">
      <c r="A159">
        <v>0.91</v>
      </c>
      <c r="B159">
        <v>9.2159500000000005E-3</v>
      </c>
      <c r="D159">
        <v>0.91</v>
      </c>
      <c r="E159">
        <v>1.7951100000000001E-2</v>
      </c>
      <c r="G159">
        <v>0.65</v>
      </c>
      <c r="H159">
        <v>1.2567699999999999E-2</v>
      </c>
    </row>
    <row r="160" spans="1:8" x14ac:dyDescent="0.25">
      <c r="A160">
        <v>0.78</v>
      </c>
      <c r="B160">
        <v>6.2203400000000004E-3</v>
      </c>
      <c r="D160">
        <v>0.78</v>
      </c>
      <c r="E160">
        <v>1.2125E-2</v>
      </c>
      <c r="G160">
        <v>0.52</v>
      </c>
      <c r="H160">
        <v>3.5957099999999998E-3</v>
      </c>
    </row>
    <row r="161" spans="1:8" x14ac:dyDescent="0.25">
      <c r="A161">
        <v>0.65</v>
      </c>
      <c r="B161">
        <v>3.3707899999999998E-3</v>
      </c>
      <c r="D161">
        <v>0.65</v>
      </c>
      <c r="E161">
        <v>6.5814100000000002E-3</v>
      </c>
      <c r="G161">
        <v>0.39</v>
      </c>
      <c r="H161">
        <v>1.02709E-4</v>
      </c>
    </row>
    <row r="162" spans="1:8" x14ac:dyDescent="0.25">
      <c r="A162">
        <v>0.52</v>
      </c>
      <c r="B162">
        <v>9.4790499999999997E-4</v>
      </c>
      <c r="D162">
        <v>0.52</v>
      </c>
      <c r="E162">
        <v>1.86184E-3</v>
      </c>
      <c r="G162">
        <v>0.26</v>
      </c>
      <c r="H162" s="3">
        <v>7.0393099999999995E-7</v>
      </c>
    </row>
    <row r="163" spans="1:8" x14ac:dyDescent="0.25">
      <c r="A163">
        <v>0.39</v>
      </c>
      <c r="B163" s="3">
        <v>2.6021699999999999E-5</v>
      </c>
      <c r="D163">
        <v>0.39</v>
      </c>
      <c r="E163" s="3">
        <v>5.1811699999999997E-5</v>
      </c>
      <c r="G163">
        <v>0.13</v>
      </c>
      <c r="H163" s="3">
        <v>4.8423899999999999E-9</v>
      </c>
    </row>
    <row r="164" spans="1:8" x14ac:dyDescent="0.25">
      <c r="A164">
        <v>0.26</v>
      </c>
      <c r="B164" s="3">
        <v>1.7783900000000001E-7</v>
      </c>
      <c r="D164">
        <v>0.26</v>
      </c>
      <c r="E164" s="3">
        <v>3.5443199999999998E-7</v>
      </c>
      <c r="G164" s="3">
        <v>1.7559287360000001E-12</v>
      </c>
      <c r="H164" s="3">
        <v>2.1916499999999999E-17</v>
      </c>
    </row>
    <row r="165" spans="1:8" x14ac:dyDescent="0.25">
      <c r="A165">
        <v>0.13</v>
      </c>
      <c r="B165" s="3">
        <v>1.22334E-9</v>
      </c>
      <c r="D165">
        <v>0.13</v>
      </c>
      <c r="E165" s="3">
        <v>2.4381300000000001E-9</v>
      </c>
    </row>
    <row r="166" spans="1:8" x14ac:dyDescent="0.25">
      <c r="A166" s="3">
        <v>1.7559287360000001E-12</v>
      </c>
      <c r="B166" s="3">
        <v>5.5372600000000001E-18</v>
      </c>
      <c r="D166" s="3">
        <v>1.7559287360000001E-12</v>
      </c>
      <c r="E166" s="3">
        <v>1.1035799999999999E-17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2024-05-05T17:34:12Z</dcterms:created>
  <dcterms:modified xsi:type="dcterms:W3CDTF">2024-05-05T19:33:12Z</dcterms:modified>
</cp:coreProperties>
</file>