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2/"/>
    </mc:Choice>
  </mc:AlternateContent>
  <xr:revisionPtr revIDLastSave="0" documentId="8_{8B34AA2B-2E06-4193-A346-D1F724A40ED0}" xr6:coauthVersionLast="47" xr6:coauthVersionMax="47" xr10:uidLastSave="{00000000-0000-0000-0000-000000000000}"/>
  <bookViews>
    <workbookView xWindow="-120" yWindow="-120" windowWidth="29040" windowHeight="15720" xr2:uid="{87649AF3-2BC8-43C7-9FB9-2A9093B8269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7" i="1" l="1"/>
  <c r="G25" i="1"/>
  <c r="H25" i="1" s="1"/>
  <c r="G33" i="1"/>
  <c r="H33" i="1" s="1"/>
  <c r="G32" i="1"/>
  <c r="H32" i="1" s="1"/>
  <c r="G31" i="1"/>
  <c r="H31" i="1" s="1"/>
  <c r="G26" i="1"/>
  <c r="H26" i="1" s="1"/>
  <c r="G27" i="1"/>
  <c r="H27" i="1" s="1"/>
  <c r="G28" i="1"/>
  <c r="H28" i="1" s="1"/>
  <c r="G29" i="1"/>
  <c r="H29" i="1" s="1"/>
  <c r="G30" i="1"/>
  <c r="H30" i="1" s="1"/>
  <c r="F24" i="1" l="1"/>
  <c r="E24" i="1"/>
  <c r="O5" i="1"/>
  <c r="G24" i="1" l="1"/>
</calcChain>
</file>

<file path=xl/sharedStrings.xml><?xml version="1.0" encoding="utf-8"?>
<sst xmlns="http://schemas.openxmlformats.org/spreadsheetml/2006/main" count="6" uniqueCount="6">
  <si>
    <t>Uвх</t>
  </si>
  <si>
    <t>Uвых</t>
  </si>
  <si>
    <r>
      <t>R</t>
    </r>
    <r>
      <rPr>
        <i/>
        <vertAlign val="subscript"/>
        <sz val="14"/>
        <color theme="1"/>
        <rFont val="Times New Roman"/>
        <family val="1"/>
        <charset val="204"/>
      </rPr>
      <t>н</t>
    </r>
  </si>
  <si>
    <r>
      <t>U</t>
    </r>
    <r>
      <rPr>
        <i/>
        <vertAlign val="subscript"/>
        <sz val="14"/>
        <color theme="1"/>
        <rFont val="Symbol"/>
        <family val="1"/>
        <charset val="2"/>
      </rPr>
      <t>¥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</si>
  <si>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R</t>
    </r>
  </si>
  <si>
    <r>
      <t>R</t>
    </r>
    <r>
      <rPr>
        <i/>
        <vertAlign val="subscript"/>
        <sz val="14"/>
        <color theme="1"/>
        <rFont val="Times New Roman"/>
        <family val="1"/>
        <charset val="204"/>
      </rPr>
      <t>вых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</si>
</sst>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  <font>
      <i/>
      <vertAlign val="subscript"/>
      <sz val="14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41536020512824E-2"/>
          <c:y val="2.5354858314473743E-2"/>
          <c:w val="0.90418570913067453"/>
          <c:h val="0.9538766467630800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Лист1!$A$1:$A$101</c:f>
              <c:numCache>
                <c:formatCode>General</c:formatCode>
                <c:ptCount val="101"/>
                <c:pt idx="0">
                  <c:v>1E-3</c:v>
                </c:pt>
                <c:pt idx="1">
                  <c:v>1.258925412E-3</c:v>
                </c:pt>
                <c:pt idx="2">
                  <c:v>1.5848931920000001E-3</c:v>
                </c:pt>
                <c:pt idx="3">
                  <c:v>1.9952623149999999E-3</c:v>
                </c:pt>
                <c:pt idx="4">
                  <c:v>2.5118864320000001E-3</c:v>
                </c:pt>
                <c:pt idx="5">
                  <c:v>3.1622776600000002E-3</c:v>
                </c:pt>
                <c:pt idx="6">
                  <c:v>3.9810717059999999E-3</c:v>
                </c:pt>
                <c:pt idx="7">
                  <c:v>5.0118723360000001E-3</c:v>
                </c:pt>
                <c:pt idx="8">
                  <c:v>6.3095734450000001E-3</c:v>
                </c:pt>
                <c:pt idx="9">
                  <c:v>7.9432823469999993E-3</c:v>
                </c:pt>
                <c:pt idx="10">
                  <c:v>0.01</c:v>
                </c:pt>
                <c:pt idx="11">
                  <c:v>1.2589254120000001E-2</c:v>
                </c:pt>
                <c:pt idx="12">
                  <c:v>1.584893192E-2</c:v>
                </c:pt>
                <c:pt idx="13">
                  <c:v>1.9952623150000001E-2</c:v>
                </c:pt>
                <c:pt idx="14">
                  <c:v>2.511886432E-2</c:v>
                </c:pt>
                <c:pt idx="15">
                  <c:v>3.1622776599999999E-2</c:v>
                </c:pt>
                <c:pt idx="16">
                  <c:v>3.981071706E-2</c:v>
                </c:pt>
                <c:pt idx="17">
                  <c:v>5.0118723359999999E-2</c:v>
                </c:pt>
                <c:pt idx="18">
                  <c:v>6.3095734449999996E-2</c:v>
                </c:pt>
                <c:pt idx="19">
                  <c:v>7.9432823469999997E-2</c:v>
                </c:pt>
                <c:pt idx="20">
                  <c:v>0.1</c:v>
                </c:pt>
                <c:pt idx="21">
                  <c:v>0.12589254120000001</c:v>
                </c:pt>
                <c:pt idx="22">
                  <c:v>0.15848931920000001</c:v>
                </c:pt>
                <c:pt idx="23">
                  <c:v>0.19952623150000001</c:v>
                </c:pt>
                <c:pt idx="24">
                  <c:v>0.25118864320000001</c:v>
                </c:pt>
                <c:pt idx="25">
                  <c:v>0.31622776600000002</c:v>
                </c:pt>
                <c:pt idx="26">
                  <c:v>0.3981071706</c:v>
                </c:pt>
                <c:pt idx="27">
                  <c:v>0.50118723359999995</c:v>
                </c:pt>
                <c:pt idx="28">
                  <c:v>0.63095734449999996</c:v>
                </c:pt>
                <c:pt idx="29">
                  <c:v>0.79432823470000002</c:v>
                </c:pt>
                <c:pt idx="30">
                  <c:v>1</c:v>
                </c:pt>
                <c:pt idx="31">
                  <c:v>1.258925412</c:v>
                </c:pt>
                <c:pt idx="32">
                  <c:v>1.584893192</c:v>
                </c:pt>
                <c:pt idx="33">
                  <c:v>1.995262315</c:v>
                </c:pt>
                <c:pt idx="34">
                  <c:v>2.5118864319999998</c:v>
                </c:pt>
                <c:pt idx="35">
                  <c:v>3.16227766</c:v>
                </c:pt>
                <c:pt idx="36">
                  <c:v>3.9810717059999998</c:v>
                </c:pt>
                <c:pt idx="37">
                  <c:v>5.0118723359999997</c:v>
                </c:pt>
                <c:pt idx="38">
                  <c:v>6.3095734449999998</c:v>
                </c:pt>
                <c:pt idx="39">
                  <c:v>7.9432823470000002</c:v>
                </c:pt>
                <c:pt idx="40">
                  <c:v>10</c:v>
                </c:pt>
                <c:pt idx="41">
                  <c:v>12.58925412</c:v>
                </c:pt>
                <c:pt idx="42">
                  <c:v>15.84893192</c:v>
                </c:pt>
                <c:pt idx="43">
                  <c:v>19.952623150000001</c:v>
                </c:pt>
                <c:pt idx="44">
                  <c:v>25.11886432</c:v>
                </c:pt>
                <c:pt idx="45">
                  <c:v>31.622776600000002</c:v>
                </c:pt>
                <c:pt idx="46">
                  <c:v>39.810717060000002</c:v>
                </c:pt>
                <c:pt idx="47">
                  <c:v>50.118723359999997</c:v>
                </c:pt>
                <c:pt idx="48">
                  <c:v>63.095734450000002</c:v>
                </c:pt>
                <c:pt idx="49">
                  <c:v>79.432823470000002</c:v>
                </c:pt>
                <c:pt idx="50">
                  <c:v>100</c:v>
                </c:pt>
                <c:pt idx="51">
                  <c:v>125.8925412</c:v>
                </c:pt>
                <c:pt idx="52">
                  <c:v>158.48931920000001</c:v>
                </c:pt>
                <c:pt idx="53">
                  <c:v>199.52623149999999</c:v>
                </c:pt>
                <c:pt idx="54">
                  <c:v>251.1886432</c:v>
                </c:pt>
                <c:pt idx="55">
                  <c:v>316.22776599999997</c:v>
                </c:pt>
                <c:pt idx="56">
                  <c:v>398.10717060000002</c:v>
                </c:pt>
                <c:pt idx="57">
                  <c:v>501.18723360000001</c:v>
                </c:pt>
                <c:pt idx="58">
                  <c:v>630.95734449999998</c:v>
                </c:pt>
                <c:pt idx="59">
                  <c:v>794.32823470000005</c:v>
                </c:pt>
                <c:pt idx="60">
                  <c:v>1000</c:v>
                </c:pt>
                <c:pt idx="61">
                  <c:v>1258.9254120000001</c:v>
                </c:pt>
                <c:pt idx="62">
                  <c:v>1584.893192</c:v>
                </c:pt>
                <c:pt idx="63">
                  <c:v>1995.2623149999999</c:v>
                </c:pt>
                <c:pt idx="64">
                  <c:v>2511.8864319999998</c:v>
                </c:pt>
                <c:pt idx="65">
                  <c:v>3162.2776600000002</c:v>
                </c:pt>
                <c:pt idx="66">
                  <c:v>3981.0717060000002</c:v>
                </c:pt>
                <c:pt idx="67">
                  <c:v>5011.8723360000004</c:v>
                </c:pt>
                <c:pt idx="68">
                  <c:v>6309.573445</c:v>
                </c:pt>
                <c:pt idx="69">
                  <c:v>7943.2823470000003</c:v>
                </c:pt>
                <c:pt idx="70">
                  <c:v>10000</c:v>
                </c:pt>
                <c:pt idx="71">
                  <c:v>12589.25412</c:v>
                </c:pt>
                <c:pt idx="72">
                  <c:v>15848.931920000001</c:v>
                </c:pt>
                <c:pt idx="73">
                  <c:v>19952.623149999999</c:v>
                </c:pt>
                <c:pt idx="74">
                  <c:v>25118.864320000001</c:v>
                </c:pt>
                <c:pt idx="75">
                  <c:v>31622.776600000001</c:v>
                </c:pt>
                <c:pt idx="76">
                  <c:v>39810.717060000003</c:v>
                </c:pt>
                <c:pt idx="77">
                  <c:v>50118.723360000004</c:v>
                </c:pt>
                <c:pt idx="78">
                  <c:v>63095.734450000004</c:v>
                </c:pt>
                <c:pt idx="79">
                  <c:v>79432.823470000003</c:v>
                </c:pt>
                <c:pt idx="80">
                  <c:v>100000</c:v>
                </c:pt>
                <c:pt idx="81">
                  <c:v>125892.54120000001</c:v>
                </c:pt>
                <c:pt idx="82">
                  <c:v>158489.3192</c:v>
                </c:pt>
                <c:pt idx="83">
                  <c:v>199526.23149999999</c:v>
                </c:pt>
                <c:pt idx="84">
                  <c:v>251188.64319999999</c:v>
                </c:pt>
                <c:pt idx="85">
                  <c:v>316227.766</c:v>
                </c:pt>
                <c:pt idx="86">
                  <c:v>398107.17060000001</c:v>
                </c:pt>
                <c:pt idx="87">
                  <c:v>501187.23359999998</c:v>
                </c:pt>
                <c:pt idx="88">
                  <c:v>630957.34450000001</c:v>
                </c:pt>
                <c:pt idx="89">
                  <c:v>794328.23470000003</c:v>
                </c:pt>
                <c:pt idx="90">
                  <c:v>1000000</c:v>
                </c:pt>
                <c:pt idx="91">
                  <c:v>1258925.412</c:v>
                </c:pt>
                <c:pt idx="92">
                  <c:v>1584893.192</c:v>
                </c:pt>
                <c:pt idx="93">
                  <c:v>1995262.3149999999</c:v>
                </c:pt>
                <c:pt idx="94">
                  <c:v>2511886.432</c:v>
                </c:pt>
                <c:pt idx="95">
                  <c:v>3162277.66</c:v>
                </c:pt>
                <c:pt idx="96">
                  <c:v>3981071.7059999998</c:v>
                </c:pt>
                <c:pt idx="97">
                  <c:v>5011872.3360000001</c:v>
                </c:pt>
                <c:pt idx="98">
                  <c:v>6309573.4450000003</c:v>
                </c:pt>
                <c:pt idx="99">
                  <c:v>7943282.3470000001</c:v>
                </c:pt>
                <c:pt idx="100">
                  <c:v>10000000</c:v>
                </c:pt>
              </c:numCache>
            </c:numRef>
          </c:xVal>
          <c:yVal>
            <c:numRef>
              <c:f>Лист1!$B$1:$B$101</c:f>
              <c:numCache>
                <c:formatCode>General</c:formatCode>
                <c:ptCount val="101"/>
                <c:pt idx="0">
                  <c:v>-13.9428</c:v>
                </c:pt>
                <c:pt idx="1">
                  <c:v>-11.951599999999999</c:v>
                </c:pt>
                <c:pt idx="2">
                  <c:v>-9.9654000000000007</c:v>
                </c:pt>
                <c:pt idx="3">
                  <c:v>-7.9872399999999999</c:v>
                </c:pt>
                <c:pt idx="4">
                  <c:v>-6.0216200000000004</c:v>
                </c:pt>
                <c:pt idx="5">
                  <c:v>-4.0755600000000003</c:v>
                </c:pt>
                <c:pt idx="6">
                  <c:v>-2.15971</c:v>
                </c:pt>
                <c:pt idx="7">
                  <c:v>-0.28981800000000002</c:v>
                </c:pt>
                <c:pt idx="8">
                  <c:v>1.5116400000000001</c:v>
                </c:pt>
                <c:pt idx="9">
                  <c:v>3.2144599999999999</c:v>
                </c:pt>
                <c:pt idx="10">
                  <c:v>4.7815300000000001</c:v>
                </c:pt>
                <c:pt idx="11">
                  <c:v>6.1731400000000001</c:v>
                </c:pt>
                <c:pt idx="12">
                  <c:v>7.3554500000000003</c:v>
                </c:pt>
                <c:pt idx="13">
                  <c:v>8.3106000000000009</c:v>
                </c:pt>
                <c:pt idx="14">
                  <c:v>9.0431100000000004</c:v>
                </c:pt>
                <c:pt idx="15">
                  <c:v>9.5782000000000007</c:v>
                </c:pt>
                <c:pt idx="16">
                  <c:v>9.9532500000000006</c:v>
                </c:pt>
                <c:pt idx="17">
                  <c:v>10.207700000000001</c:v>
                </c:pt>
                <c:pt idx="18">
                  <c:v>10.376300000000001</c:v>
                </c:pt>
                <c:pt idx="19">
                  <c:v>10.4861</c:v>
                </c:pt>
                <c:pt idx="20">
                  <c:v>10.556900000000001</c:v>
                </c:pt>
                <c:pt idx="21">
                  <c:v>10.6021</c:v>
                </c:pt>
                <c:pt idx="22">
                  <c:v>10.6309</c:v>
                </c:pt>
                <c:pt idx="23">
                  <c:v>10.6492</c:v>
                </c:pt>
                <c:pt idx="24">
                  <c:v>10.6608</c:v>
                </c:pt>
                <c:pt idx="25">
                  <c:v>10.668100000000001</c:v>
                </c:pt>
                <c:pt idx="26">
                  <c:v>10.672700000000001</c:v>
                </c:pt>
                <c:pt idx="27">
                  <c:v>10.675599999999999</c:v>
                </c:pt>
                <c:pt idx="28">
                  <c:v>10.6775</c:v>
                </c:pt>
                <c:pt idx="29">
                  <c:v>10.678599999999999</c:v>
                </c:pt>
                <c:pt idx="30">
                  <c:v>10.679399999999999</c:v>
                </c:pt>
                <c:pt idx="31">
                  <c:v>10.6798</c:v>
                </c:pt>
                <c:pt idx="32">
                  <c:v>10.680099999999999</c:v>
                </c:pt>
                <c:pt idx="33">
                  <c:v>10.680300000000001</c:v>
                </c:pt>
                <c:pt idx="34">
                  <c:v>10.680400000000001</c:v>
                </c:pt>
                <c:pt idx="35">
                  <c:v>10.6805</c:v>
                </c:pt>
                <c:pt idx="36">
                  <c:v>10.6805</c:v>
                </c:pt>
                <c:pt idx="37">
                  <c:v>10.6806</c:v>
                </c:pt>
                <c:pt idx="38">
                  <c:v>10.6806</c:v>
                </c:pt>
                <c:pt idx="39">
                  <c:v>10.6806</c:v>
                </c:pt>
                <c:pt idx="40">
                  <c:v>10.6806</c:v>
                </c:pt>
                <c:pt idx="41">
                  <c:v>10.6806</c:v>
                </c:pt>
                <c:pt idx="42">
                  <c:v>10.6806</c:v>
                </c:pt>
                <c:pt idx="43">
                  <c:v>10.6806</c:v>
                </c:pt>
                <c:pt idx="44">
                  <c:v>10.6806</c:v>
                </c:pt>
                <c:pt idx="45">
                  <c:v>10.6806</c:v>
                </c:pt>
                <c:pt idx="46">
                  <c:v>10.6806</c:v>
                </c:pt>
                <c:pt idx="47">
                  <c:v>10.6806</c:v>
                </c:pt>
                <c:pt idx="48">
                  <c:v>10.6806</c:v>
                </c:pt>
                <c:pt idx="49">
                  <c:v>10.6806</c:v>
                </c:pt>
                <c:pt idx="50">
                  <c:v>10.6806</c:v>
                </c:pt>
                <c:pt idx="51">
                  <c:v>10.6806</c:v>
                </c:pt>
                <c:pt idx="52">
                  <c:v>10.6806</c:v>
                </c:pt>
                <c:pt idx="53">
                  <c:v>10.6806</c:v>
                </c:pt>
                <c:pt idx="54">
                  <c:v>10.6806</c:v>
                </c:pt>
                <c:pt idx="55">
                  <c:v>10.6806</c:v>
                </c:pt>
                <c:pt idx="56">
                  <c:v>10.6806</c:v>
                </c:pt>
                <c:pt idx="57">
                  <c:v>10.6806</c:v>
                </c:pt>
                <c:pt idx="58">
                  <c:v>10.6806</c:v>
                </c:pt>
                <c:pt idx="59">
                  <c:v>10.6806</c:v>
                </c:pt>
                <c:pt idx="60">
                  <c:v>10.6806</c:v>
                </c:pt>
                <c:pt idx="61">
                  <c:v>10.6806</c:v>
                </c:pt>
                <c:pt idx="62">
                  <c:v>10.6806</c:v>
                </c:pt>
                <c:pt idx="63">
                  <c:v>10.6806</c:v>
                </c:pt>
                <c:pt idx="64">
                  <c:v>10.6806</c:v>
                </c:pt>
                <c:pt idx="65">
                  <c:v>10.6806</c:v>
                </c:pt>
                <c:pt idx="66">
                  <c:v>10.6806</c:v>
                </c:pt>
                <c:pt idx="67">
                  <c:v>10.6806</c:v>
                </c:pt>
                <c:pt idx="68">
                  <c:v>10.6806</c:v>
                </c:pt>
                <c:pt idx="69">
                  <c:v>10.6805</c:v>
                </c:pt>
                <c:pt idx="70">
                  <c:v>10.6805</c:v>
                </c:pt>
                <c:pt idx="71">
                  <c:v>10.680400000000001</c:v>
                </c:pt>
                <c:pt idx="72">
                  <c:v>10.680300000000001</c:v>
                </c:pt>
                <c:pt idx="73">
                  <c:v>10.680099999999999</c:v>
                </c:pt>
                <c:pt idx="74">
                  <c:v>10.6798</c:v>
                </c:pt>
                <c:pt idx="75">
                  <c:v>10.6793</c:v>
                </c:pt>
                <c:pt idx="76">
                  <c:v>10.6785</c:v>
                </c:pt>
                <c:pt idx="77">
                  <c:v>10.677300000000001</c:v>
                </c:pt>
                <c:pt idx="78">
                  <c:v>10.6754</c:v>
                </c:pt>
                <c:pt idx="79">
                  <c:v>10.6723</c:v>
                </c:pt>
                <c:pt idx="80">
                  <c:v>10.6675</c:v>
                </c:pt>
                <c:pt idx="81">
                  <c:v>10.659800000000001</c:v>
                </c:pt>
                <c:pt idx="82">
                  <c:v>10.6477</c:v>
                </c:pt>
                <c:pt idx="83">
                  <c:v>10.6286</c:v>
                </c:pt>
                <c:pt idx="84">
                  <c:v>10.5985</c:v>
                </c:pt>
                <c:pt idx="85">
                  <c:v>10.551500000000001</c:v>
                </c:pt>
                <c:pt idx="86">
                  <c:v>10.478199999999999</c:v>
                </c:pt>
                <c:pt idx="87">
                  <c:v>10.365500000000001</c:v>
                </c:pt>
                <c:pt idx="88">
                  <c:v>10.194699999999999</c:v>
                </c:pt>
                <c:pt idx="89">
                  <c:v>9.94163</c:v>
                </c:pt>
                <c:pt idx="90">
                  <c:v>9.5788899999999995</c:v>
                </c:pt>
                <c:pt idx="91">
                  <c:v>9.0814199999999996</c:v>
                </c:pt>
                <c:pt idx="92">
                  <c:v>8.4366699999999994</c:v>
                </c:pt>
                <c:pt idx="93">
                  <c:v>7.6552800000000003</c:v>
                </c:pt>
                <c:pt idx="94">
                  <c:v>6.7759</c:v>
                </c:pt>
                <c:pt idx="95">
                  <c:v>5.8581700000000003</c:v>
                </c:pt>
                <c:pt idx="96">
                  <c:v>4.9651100000000001</c:v>
                </c:pt>
                <c:pt idx="97">
                  <c:v>4.1434499999999996</c:v>
                </c:pt>
                <c:pt idx="98">
                  <c:v>3.4123299999999999</c:v>
                </c:pt>
                <c:pt idx="99">
                  <c:v>2.76647</c:v>
                </c:pt>
                <c:pt idx="100">
                  <c:v>2.1905399999999999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0-43D8-B887-2EC6EF19B9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Лист1!$O$2:$O$3</c:f>
              <c:numCache>
                <c:formatCode>General</c:formatCode>
                <c:ptCount val="2"/>
                <c:pt idx="0">
                  <c:v>1E-3</c:v>
                </c:pt>
                <c:pt idx="1">
                  <c:v>10000000</c:v>
                </c:pt>
              </c:numCache>
            </c:numRef>
          </c:xVal>
          <c:yVal>
            <c:numRef>
              <c:f>Лист1!$P$2:$P$3</c:f>
              <c:numCache>
                <c:formatCode>General</c:formatCode>
                <c:ptCount val="2"/>
                <c:pt idx="0">
                  <c:v>7.67</c:v>
                </c:pt>
                <c:pt idx="1">
                  <c:v>7.67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5-F4B0-43D8-B887-2EC6EF19B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008463"/>
        <c:axId val="1560009423"/>
      </c:scatterChart>
      <c:valAx>
        <c:axId val="15600084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4527438549701537"/>
              <c:y val="0.40020360678001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0009423"/>
        <c:crosses val="autoZero"/>
        <c:crossBetween val="midCat"/>
      </c:valAx>
      <c:valAx>
        <c:axId val="1560009423"/>
        <c:scaling>
          <c:orientation val="minMax"/>
          <c:max val="12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АЧХ, дБ</a:t>
                </a:r>
              </a:p>
            </c:rich>
          </c:tx>
          <c:layout>
            <c:manualLayout>
              <c:xMode val="edge"/>
              <c:yMode val="edge"/>
              <c:x val="4.8852506461462934E-2"/>
              <c:y val="2.301848148395997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0008463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205766359929598E-2"/>
          <c:y val="5.0925925925925923E-2"/>
          <c:w val="0.88218801702628868"/>
          <c:h val="0.8648228346456693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Лист1!$E$24:$E$37</c:f>
              <c:numCache>
                <c:formatCode>General</c:formatCode>
                <c:ptCount val="14"/>
                <c:pt idx="0">
                  <c:v>1.1000000000000001E-3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</c:numCache>
            </c:numRef>
          </c:xVal>
          <c:yVal>
            <c:numRef>
              <c:f>Лист1!$F$24:$F$37</c:f>
              <c:numCache>
                <c:formatCode>General</c:formatCode>
                <c:ptCount val="14"/>
                <c:pt idx="0">
                  <c:v>4.7699999999999999E-3</c:v>
                </c:pt>
                <c:pt idx="1">
                  <c:v>2.1700000000000001E-2</c:v>
                </c:pt>
                <c:pt idx="2">
                  <c:v>3.04E-2</c:v>
                </c:pt>
                <c:pt idx="3">
                  <c:v>4.3299999999999998E-2</c:v>
                </c:pt>
                <c:pt idx="4">
                  <c:v>8.3000000000000004E-2</c:v>
                </c:pt>
                <c:pt idx="5">
                  <c:v>0.19</c:v>
                </c:pt>
                <c:pt idx="6">
                  <c:v>0.39</c:v>
                </c:pt>
                <c:pt idx="7">
                  <c:v>0.78</c:v>
                </c:pt>
                <c:pt idx="8">
                  <c:v>0.97</c:v>
                </c:pt>
                <c:pt idx="9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E-4A25-A67A-A535A1BD2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781775"/>
        <c:axId val="1349290735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Лист1!$K$39:$K$40</c:f>
              <c:numCache>
                <c:formatCode>General</c:formatCode>
                <c:ptCount val="2"/>
                <c:pt idx="0">
                  <c:v>0</c:v>
                </c:pt>
                <c:pt idx="1">
                  <c:v>0.3</c:v>
                </c:pt>
              </c:numCache>
            </c:numRef>
          </c:xVal>
          <c:yVal>
            <c:numRef>
              <c:f>Лист1!$L$39:$L$40</c:f>
              <c:numCache>
                <c:formatCode>General</c:formatCode>
                <c:ptCount val="2"/>
                <c:pt idx="0">
                  <c:v>0</c:v>
                </c:pt>
                <c:pt idx="1">
                  <c:v>1.17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BE-4A25-A67A-A535A1BD2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781775"/>
        <c:axId val="1349290735"/>
      </c:scatterChart>
      <c:valAx>
        <c:axId val="159278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000" b="0" i="1" u="none" strike="noStrike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86305069921286415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9290735"/>
        <c:crosses val="autoZero"/>
        <c:crossBetween val="midCat"/>
      </c:valAx>
      <c:valAx>
        <c:axId val="1349290735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</a:p>
            </c:rich>
          </c:tx>
          <c:layout>
            <c:manualLayout>
              <c:xMode val="edge"/>
              <c:yMode val="edge"/>
              <c:x val="6.6581299305221525E-2"/>
              <c:y val="5.57793817439486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278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185737</xdr:rowOff>
    </xdr:from>
    <xdr:to>
      <xdr:col>12</xdr:col>
      <xdr:colOff>586154</xdr:colOff>
      <xdr:row>21</xdr:row>
      <xdr:rowOff>21981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0435D9-6D1C-8EED-B223-35CCFFCB1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14653</xdr:colOff>
      <xdr:row>21</xdr:row>
      <xdr:rowOff>167053</xdr:rowOff>
    </xdr:from>
    <xdr:to>
      <xdr:col>16</xdr:col>
      <xdr:colOff>58615</xdr:colOff>
      <xdr:row>36</xdr:row>
      <xdr:rowOff>52753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475B576-A430-0DE0-E71F-99F57ED5E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3A93-5361-49E1-AFBF-0D030D9BB982}">
  <dimension ref="A1:S101"/>
  <sheetViews>
    <sheetView tabSelected="1" topLeftCell="A13" zoomScaleNormal="100" workbookViewId="0">
      <selection activeCell="S27" sqref="S27"/>
    </sheetView>
  </sheetViews>
  <sheetFormatPr defaultRowHeight="15" x14ac:dyDescent="0.25"/>
  <cols>
    <col min="15" max="15" width="13.140625" bestFit="1" customWidth="1"/>
  </cols>
  <sheetData>
    <row r="1" spans="1:16" x14ac:dyDescent="0.25">
      <c r="A1">
        <v>1E-3</v>
      </c>
      <c r="B1">
        <v>-13.9428</v>
      </c>
    </row>
    <row r="2" spans="1:16" x14ac:dyDescent="0.25">
      <c r="A2">
        <v>1.258925412E-3</v>
      </c>
      <c r="B2">
        <v>-11.951599999999999</v>
      </c>
      <c r="O2">
        <v>1E-3</v>
      </c>
      <c r="P2">
        <v>7.67</v>
      </c>
    </row>
    <row r="3" spans="1:16" x14ac:dyDescent="0.25">
      <c r="A3">
        <v>1.5848931920000001E-3</v>
      </c>
      <c r="B3">
        <v>-9.9654000000000007</v>
      </c>
      <c r="O3">
        <v>10000000</v>
      </c>
      <c r="P3">
        <v>7.67</v>
      </c>
    </row>
    <row r="4" spans="1:16" x14ac:dyDescent="0.25">
      <c r="A4">
        <v>1.9952623149999999E-3</v>
      </c>
      <c r="B4">
        <v>-7.9872399999999999</v>
      </c>
    </row>
    <row r="5" spans="1:16" x14ac:dyDescent="0.25">
      <c r="A5">
        <v>2.5118864320000001E-3</v>
      </c>
      <c r="B5">
        <v>-6.0216200000000004</v>
      </c>
      <c r="O5">
        <f>SQRT(0.0159*2000000)</f>
        <v>178.32554500127009</v>
      </c>
    </row>
    <row r="6" spans="1:16" x14ac:dyDescent="0.25">
      <c r="A6">
        <v>3.1622776600000002E-3</v>
      </c>
      <c r="B6">
        <v>-4.0755600000000003</v>
      </c>
    </row>
    <row r="7" spans="1:16" x14ac:dyDescent="0.25">
      <c r="A7">
        <v>3.9810717059999999E-3</v>
      </c>
      <c r="B7">
        <v>-2.15971</v>
      </c>
    </row>
    <row r="8" spans="1:16" x14ac:dyDescent="0.25">
      <c r="A8">
        <v>5.0118723360000001E-3</v>
      </c>
      <c r="B8">
        <v>-0.28981800000000002</v>
      </c>
    </row>
    <row r="9" spans="1:16" x14ac:dyDescent="0.25">
      <c r="A9">
        <v>6.3095734450000001E-3</v>
      </c>
      <c r="B9">
        <v>1.5116400000000001</v>
      </c>
    </row>
    <row r="10" spans="1:16" x14ac:dyDescent="0.25">
      <c r="A10">
        <v>7.9432823469999993E-3</v>
      </c>
      <c r="B10">
        <v>3.2144599999999999</v>
      </c>
    </row>
    <row r="11" spans="1:16" x14ac:dyDescent="0.25">
      <c r="A11">
        <v>0.01</v>
      </c>
      <c r="B11">
        <v>4.7815300000000001</v>
      </c>
    </row>
    <row r="12" spans="1:16" x14ac:dyDescent="0.25">
      <c r="A12">
        <v>1.2589254120000001E-2</v>
      </c>
      <c r="B12">
        <v>6.1731400000000001</v>
      </c>
    </row>
    <row r="13" spans="1:16" x14ac:dyDescent="0.25">
      <c r="A13">
        <v>1.584893192E-2</v>
      </c>
      <c r="B13">
        <v>7.3554500000000003</v>
      </c>
    </row>
    <row r="14" spans="1:16" x14ac:dyDescent="0.25">
      <c r="A14">
        <v>1.9952623150000001E-2</v>
      </c>
      <c r="B14">
        <v>8.3106000000000009</v>
      </c>
    </row>
    <row r="15" spans="1:16" x14ac:dyDescent="0.25">
      <c r="A15">
        <v>2.511886432E-2</v>
      </c>
      <c r="B15">
        <v>9.0431100000000004</v>
      </c>
    </row>
    <row r="16" spans="1:16" x14ac:dyDescent="0.25">
      <c r="A16">
        <v>3.1622776599999999E-2</v>
      </c>
      <c r="B16">
        <v>9.5782000000000007</v>
      </c>
    </row>
    <row r="17" spans="1:19" x14ac:dyDescent="0.25">
      <c r="A17">
        <v>3.981071706E-2</v>
      </c>
      <c r="B17">
        <v>9.9532500000000006</v>
      </c>
    </row>
    <row r="18" spans="1:19" x14ac:dyDescent="0.25">
      <c r="A18">
        <v>5.0118723359999999E-2</v>
      </c>
      <c r="B18">
        <v>10.207700000000001</v>
      </c>
    </row>
    <row r="19" spans="1:19" x14ac:dyDescent="0.25">
      <c r="A19">
        <v>6.3095734449999996E-2</v>
      </c>
      <c r="B19">
        <v>10.376300000000001</v>
      </c>
    </row>
    <row r="20" spans="1:19" x14ac:dyDescent="0.25">
      <c r="A20">
        <v>7.9432823469999997E-2</v>
      </c>
      <c r="B20">
        <v>10.4861</v>
      </c>
    </row>
    <row r="21" spans="1:19" x14ac:dyDescent="0.25">
      <c r="A21">
        <v>0.1</v>
      </c>
      <c r="B21">
        <v>10.556900000000001</v>
      </c>
    </row>
    <row r="22" spans="1:19" x14ac:dyDescent="0.25">
      <c r="A22">
        <v>0.12589254120000001</v>
      </c>
      <c r="B22">
        <v>10.6021</v>
      </c>
    </row>
    <row r="23" spans="1:19" x14ac:dyDescent="0.25">
      <c r="A23">
        <v>0.15848931920000001</v>
      </c>
      <c r="B23">
        <v>10.6309</v>
      </c>
      <c r="E23" t="s">
        <v>0</v>
      </c>
      <c r="F23" t="s">
        <v>1</v>
      </c>
    </row>
    <row r="24" spans="1:19" ht="20.25" x14ac:dyDescent="0.35">
      <c r="A24">
        <v>0.19952623150000001</v>
      </c>
      <c r="B24">
        <v>10.6492</v>
      </c>
      <c r="E24">
        <f>1.1/1000</f>
        <v>1.1000000000000001E-3</v>
      </c>
      <c r="F24">
        <f>4.77/1000</f>
        <v>4.7699999999999999E-3</v>
      </c>
      <c r="G24">
        <f t="shared" ref="G24:G33" si="0">E24/F24</f>
        <v>0.23060796645702308</v>
      </c>
      <c r="H24">
        <v>0.2306</v>
      </c>
      <c r="R24" s="1" t="s">
        <v>2</v>
      </c>
      <c r="S24">
        <v>15000</v>
      </c>
    </row>
    <row r="25" spans="1:19" ht="21" x14ac:dyDescent="0.35">
      <c r="A25">
        <v>0.25118864320000001</v>
      </c>
      <c r="B25">
        <v>10.6608</v>
      </c>
      <c r="E25">
        <v>5.0000000000000001E-3</v>
      </c>
      <c r="F25">
        <v>2.1700000000000001E-2</v>
      </c>
      <c r="G25">
        <f t="shared" si="0"/>
        <v>0.2304147465437788</v>
      </c>
      <c r="H25">
        <f t="shared" ref="H25:H33" si="1">$H$24/G25</f>
        <v>1.000804</v>
      </c>
      <c r="R25" s="1" t="s">
        <v>3</v>
      </c>
      <c r="S25">
        <v>78.099999999999994</v>
      </c>
    </row>
    <row r="26" spans="1:19" ht="20.25" x14ac:dyDescent="0.35">
      <c r="A26">
        <v>0.31622776600000002</v>
      </c>
      <c r="B26">
        <v>10.668100000000001</v>
      </c>
      <c r="E26">
        <v>7.0000000000000001E-3</v>
      </c>
      <c r="F26">
        <v>3.04E-2</v>
      </c>
      <c r="G26">
        <f t="shared" si="0"/>
        <v>0.23026315789473684</v>
      </c>
      <c r="H26">
        <f t="shared" si="1"/>
        <v>1.0014628571428572</v>
      </c>
      <c r="R26" s="1" t="s">
        <v>4</v>
      </c>
      <c r="S26">
        <v>71.900000000000006</v>
      </c>
    </row>
    <row r="27" spans="1:19" ht="20.25" x14ac:dyDescent="0.35">
      <c r="A27">
        <v>0.3981071706</v>
      </c>
      <c r="B27">
        <v>10.672700000000001</v>
      </c>
      <c r="E27">
        <v>0.01</v>
      </c>
      <c r="F27">
        <v>4.3299999999999998E-2</v>
      </c>
      <c r="G27">
        <f t="shared" si="0"/>
        <v>0.23094688221709009</v>
      </c>
      <c r="H27">
        <f t="shared" si="1"/>
        <v>0.99849799999999989</v>
      </c>
      <c r="R27" s="1" t="s">
        <v>5</v>
      </c>
      <c r="S27">
        <f>S24*(S25/S26-1)</f>
        <v>1293.4631432545184</v>
      </c>
    </row>
    <row r="28" spans="1:19" x14ac:dyDescent="0.25">
      <c r="A28">
        <v>0.50118723359999995</v>
      </c>
      <c r="B28">
        <v>10.675599999999999</v>
      </c>
      <c r="E28">
        <v>0.02</v>
      </c>
      <c r="F28">
        <v>8.3000000000000004E-2</v>
      </c>
      <c r="G28">
        <f t="shared" si="0"/>
        <v>0.24096385542168675</v>
      </c>
      <c r="H28">
        <f t="shared" si="1"/>
        <v>0.95699000000000001</v>
      </c>
    </row>
    <row r="29" spans="1:19" x14ac:dyDescent="0.25">
      <c r="A29">
        <v>0.63095734449999996</v>
      </c>
      <c r="B29">
        <v>10.6775</v>
      </c>
      <c r="E29">
        <v>0.05</v>
      </c>
      <c r="F29">
        <v>0.19</v>
      </c>
      <c r="G29">
        <f t="shared" si="0"/>
        <v>0.26315789473684209</v>
      </c>
      <c r="H29">
        <f t="shared" si="1"/>
        <v>0.87628000000000006</v>
      </c>
    </row>
    <row r="30" spans="1:19" x14ac:dyDescent="0.25">
      <c r="A30">
        <v>0.79432823470000002</v>
      </c>
      <c r="B30">
        <v>10.678599999999999</v>
      </c>
      <c r="E30">
        <v>0.1</v>
      </c>
      <c r="F30">
        <v>0.39</v>
      </c>
      <c r="G30">
        <f t="shared" si="0"/>
        <v>0.25641025641025644</v>
      </c>
      <c r="H30">
        <f t="shared" si="1"/>
        <v>0.89933999999999992</v>
      </c>
    </row>
    <row r="31" spans="1:19" x14ac:dyDescent="0.25">
      <c r="A31">
        <v>1</v>
      </c>
      <c r="B31">
        <v>10.679399999999999</v>
      </c>
      <c r="E31">
        <v>0.2</v>
      </c>
      <c r="F31">
        <v>0.78</v>
      </c>
      <c r="G31">
        <f t="shared" si="0"/>
        <v>0.25641025641025644</v>
      </c>
      <c r="H31">
        <f t="shared" si="1"/>
        <v>0.89933999999999992</v>
      </c>
    </row>
    <row r="32" spans="1:19" x14ac:dyDescent="0.25">
      <c r="A32">
        <v>1.258925412</v>
      </c>
      <c r="B32">
        <v>10.6798</v>
      </c>
      <c r="E32">
        <v>0.25</v>
      </c>
      <c r="F32">
        <v>0.97</v>
      </c>
      <c r="G32">
        <f t="shared" si="0"/>
        <v>0.25773195876288663</v>
      </c>
      <c r="H32">
        <f t="shared" si="1"/>
        <v>0.89472799999999986</v>
      </c>
    </row>
    <row r="33" spans="1:12" x14ac:dyDescent="0.25">
      <c r="A33">
        <v>1.584893192</v>
      </c>
      <c r="B33">
        <v>10.680099999999999</v>
      </c>
      <c r="E33">
        <v>0.3</v>
      </c>
      <c r="F33">
        <v>1.1000000000000001</v>
      </c>
      <c r="G33">
        <f t="shared" si="0"/>
        <v>0.27272727272727271</v>
      </c>
      <c r="H33">
        <f t="shared" si="1"/>
        <v>0.84553333333333336</v>
      </c>
    </row>
    <row r="34" spans="1:12" x14ac:dyDescent="0.25">
      <c r="A34">
        <v>1.995262315</v>
      </c>
      <c r="B34">
        <v>10.680300000000001</v>
      </c>
    </row>
    <row r="35" spans="1:12" x14ac:dyDescent="0.25">
      <c r="A35">
        <v>2.5118864319999998</v>
      </c>
      <c r="B35">
        <v>10.680400000000001</v>
      </c>
    </row>
    <row r="36" spans="1:12" x14ac:dyDescent="0.25">
      <c r="A36">
        <v>3.16227766</v>
      </c>
      <c r="B36">
        <v>10.6805</v>
      </c>
    </row>
    <row r="37" spans="1:12" x14ac:dyDescent="0.25">
      <c r="A37">
        <v>3.9810717059999998</v>
      </c>
      <c r="B37">
        <v>10.6805</v>
      </c>
    </row>
    <row r="38" spans="1:12" x14ac:dyDescent="0.25">
      <c r="A38">
        <v>5.0118723359999997</v>
      </c>
      <c r="B38">
        <v>10.6806</v>
      </c>
    </row>
    <row r="39" spans="1:12" x14ac:dyDescent="0.25">
      <c r="A39">
        <v>6.3095734449999998</v>
      </c>
      <c r="B39">
        <v>10.6806</v>
      </c>
      <c r="K39">
        <v>0</v>
      </c>
      <c r="L39">
        <v>0</v>
      </c>
    </row>
    <row r="40" spans="1:12" x14ac:dyDescent="0.25">
      <c r="A40">
        <v>7.9432823470000002</v>
      </c>
      <c r="B40">
        <v>10.6806</v>
      </c>
      <c r="K40">
        <v>0.3</v>
      </c>
      <c r="L40">
        <v>1.17</v>
      </c>
    </row>
    <row r="41" spans="1:12" x14ac:dyDescent="0.25">
      <c r="A41">
        <v>10</v>
      </c>
      <c r="B41">
        <v>10.6806</v>
      </c>
    </row>
    <row r="42" spans="1:12" x14ac:dyDescent="0.25">
      <c r="A42">
        <v>12.58925412</v>
      </c>
      <c r="B42">
        <v>10.6806</v>
      </c>
    </row>
    <row r="43" spans="1:12" x14ac:dyDescent="0.25">
      <c r="A43">
        <v>15.84893192</v>
      </c>
      <c r="B43">
        <v>10.6806</v>
      </c>
    </row>
    <row r="44" spans="1:12" x14ac:dyDescent="0.25">
      <c r="A44">
        <v>19.952623150000001</v>
      </c>
      <c r="B44">
        <v>10.6806</v>
      </c>
    </row>
    <row r="45" spans="1:12" x14ac:dyDescent="0.25">
      <c r="A45">
        <v>25.11886432</v>
      </c>
      <c r="B45">
        <v>10.6806</v>
      </c>
    </row>
    <row r="46" spans="1:12" x14ac:dyDescent="0.25">
      <c r="A46">
        <v>31.622776600000002</v>
      </c>
      <c r="B46">
        <v>10.6806</v>
      </c>
    </row>
    <row r="47" spans="1:12" x14ac:dyDescent="0.25">
      <c r="A47">
        <v>39.810717060000002</v>
      </c>
      <c r="B47">
        <v>10.6806</v>
      </c>
    </row>
    <row r="48" spans="1:12" x14ac:dyDescent="0.25">
      <c r="A48">
        <v>50.118723359999997</v>
      </c>
      <c r="B48">
        <v>10.6806</v>
      </c>
    </row>
    <row r="49" spans="1:2" x14ac:dyDescent="0.25">
      <c r="A49">
        <v>63.095734450000002</v>
      </c>
      <c r="B49">
        <v>10.6806</v>
      </c>
    </row>
    <row r="50" spans="1:2" x14ac:dyDescent="0.25">
      <c r="A50">
        <v>79.432823470000002</v>
      </c>
      <c r="B50">
        <v>10.6806</v>
      </c>
    </row>
    <row r="51" spans="1:2" x14ac:dyDescent="0.25">
      <c r="A51">
        <v>100</v>
      </c>
      <c r="B51">
        <v>10.6806</v>
      </c>
    </row>
    <row r="52" spans="1:2" x14ac:dyDescent="0.25">
      <c r="A52">
        <v>125.8925412</v>
      </c>
      <c r="B52">
        <v>10.6806</v>
      </c>
    </row>
    <row r="53" spans="1:2" x14ac:dyDescent="0.25">
      <c r="A53">
        <v>158.48931920000001</v>
      </c>
      <c r="B53">
        <v>10.6806</v>
      </c>
    </row>
    <row r="54" spans="1:2" x14ac:dyDescent="0.25">
      <c r="A54">
        <v>199.52623149999999</v>
      </c>
      <c r="B54">
        <v>10.6806</v>
      </c>
    </row>
    <row r="55" spans="1:2" x14ac:dyDescent="0.25">
      <c r="A55">
        <v>251.1886432</v>
      </c>
      <c r="B55">
        <v>10.6806</v>
      </c>
    </row>
    <row r="56" spans="1:2" x14ac:dyDescent="0.25">
      <c r="A56">
        <v>316.22776599999997</v>
      </c>
      <c r="B56">
        <v>10.6806</v>
      </c>
    </row>
    <row r="57" spans="1:2" x14ac:dyDescent="0.25">
      <c r="A57">
        <v>398.10717060000002</v>
      </c>
      <c r="B57">
        <v>10.6806</v>
      </c>
    </row>
    <row r="58" spans="1:2" x14ac:dyDescent="0.25">
      <c r="A58">
        <v>501.18723360000001</v>
      </c>
      <c r="B58">
        <v>10.6806</v>
      </c>
    </row>
    <row r="59" spans="1:2" x14ac:dyDescent="0.25">
      <c r="A59">
        <v>630.95734449999998</v>
      </c>
      <c r="B59">
        <v>10.6806</v>
      </c>
    </row>
    <row r="60" spans="1:2" x14ac:dyDescent="0.25">
      <c r="A60">
        <v>794.32823470000005</v>
      </c>
      <c r="B60">
        <v>10.6806</v>
      </c>
    </row>
    <row r="61" spans="1:2" x14ac:dyDescent="0.25">
      <c r="A61">
        <v>1000</v>
      </c>
      <c r="B61">
        <v>10.6806</v>
      </c>
    </row>
    <row r="62" spans="1:2" x14ac:dyDescent="0.25">
      <c r="A62">
        <v>1258.9254120000001</v>
      </c>
      <c r="B62">
        <v>10.6806</v>
      </c>
    </row>
    <row r="63" spans="1:2" x14ac:dyDescent="0.25">
      <c r="A63">
        <v>1584.893192</v>
      </c>
      <c r="B63">
        <v>10.6806</v>
      </c>
    </row>
    <row r="64" spans="1:2" x14ac:dyDescent="0.25">
      <c r="A64">
        <v>1995.2623149999999</v>
      </c>
      <c r="B64">
        <v>10.6806</v>
      </c>
    </row>
    <row r="65" spans="1:2" x14ac:dyDescent="0.25">
      <c r="A65">
        <v>2511.8864319999998</v>
      </c>
      <c r="B65">
        <v>10.6806</v>
      </c>
    </row>
    <row r="66" spans="1:2" x14ac:dyDescent="0.25">
      <c r="A66">
        <v>3162.2776600000002</v>
      </c>
      <c r="B66">
        <v>10.6806</v>
      </c>
    </row>
    <row r="67" spans="1:2" x14ac:dyDescent="0.25">
      <c r="A67">
        <v>3981.0717060000002</v>
      </c>
      <c r="B67">
        <v>10.6806</v>
      </c>
    </row>
    <row r="68" spans="1:2" x14ac:dyDescent="0.25">
      <c r="A68">
        <v>5011.8723360000004</v>
      </c>
      <c r="B68">
        <v>10.6806</v>
      </c>
    </row>
    <row r="69" spans="1:2" x14ac:dyDescent="0.25">
      <c r="A69">
        <v>6309.573445</v>
      </c>
      <c r="B69">
        <v>10.6806</v>
      </c>
    </row>
    <row r="70" spans="1:2" x14ac:dyDescent="0.25">
      <c r="A70">
        <v>7943.2823470000003</v>
      </c>
      <c r="B70">
        <v>10.6805</v>
      </c>
    </row>
    <row r="71" spans="1:2" x14ac:dyDescent="0.25">
      <c r="A71">
        <v>10000</v>
      </c>
      <c r="B71">
        <v>10.6805</v>
      </c>
    </row>
    <row r="72" spans="1:2" x14ac:dyDescent="0.25">
      <c r="A72">
        <v>12589.25412</v>
      </c>
      <c r="B72">
        <v>10.680400000000001</v>
      </c>
    </row>
    <row r="73" spans="1:2" x14ac:dyDescent="0.25">
      <c r="A73">
        <v>15848.931920000001</v>
      </c>
      <c r="B73">
        <v>10.680300000000001</v>
      </c>
    </row>
    <row r="74" spans="1:2" x14ac:dyDescent="0.25">
      <c r="A74">
        <v>19952.623149999999</v>
      </c>
      <c r="B74">
        <v>10.680099999999999</v>
      </c>
    </row>
    <row r="75" spans="1:2" x14ac:dyDescent="0.25">
      <c r="A75">
        <v>25118.864320000001</v>
      </c>
      <c r="B75">
        <v>10.6798</v>
      </c>
    </row>
    <row r="76" spans="1:2" x14ac:dyDescent="0.25">
      <c r="A76">
        <v>31622.776600000001</v>
      </c>
      <c r="B76">
        <v>10.6793</v>
      </c>
    </row>
    <row r="77" spans="1:2" x14ac:dyDescent="0.25">
      <c r="A77">
        <v>39810.717060000003</v>
      </c>
      <c r="B77">
        <v>10.6785</v>
      </c>
    </row>
    <row r="78" spans="1:2" x14ac:dyDescent="0.25">
      <c r="A78">
        <v>50118.723360000004</v>
      </c>
      <c r="B78">
        <v>10.677300000000001</v>
      </c>
    </row>
    <row r="79" spans="1:2" x14ac:dyDescent="0.25">
      <c r="A79">
        <v>63095.734450000004</v>
      </c>
      <c r="B79">
        <v>10.6754</v>
      </c>
    </row>
    <row r="80" spans="1:2" x14ac:dyDescent="0.25">
      <c r="A80">
        <v>79432.823470000003</v>
      </c>
      <c r="B80">
        <v>10.6723</v>
      </c>
    </row>
    <row r="81" spans="1:2" x14ac:dyDescent="0.25">
      <c r="A81">
        <v>100000</v>
      </c>
      <c r="B81">
        <v>10.6675</v>
      </c>
    </row>
    <row r="82" spans="1:2" x14ac:dyDescent="0.25">
      <c r="A82">
        <v>125892.54120000001</v>
      </c>
      <c r="B82">
        <v>10.659800000000001</v>
      </c>
    </row>
    <row r="83" spans="1:2" x14ac:dyDescent="0.25">
      <c r="A83">
        <v>158489.3192</v>
      </c>
      <c r="B83">
        <v>10.6477</v>
      </c>
    </row>
    <row r="84" spans="1:2" x14ac:dyDescent="0.25">
      <c r="A84">
        <v>199526.23149999999</v>
      </c>
      <c r="B84">
        <v>10.6286</v>
      </c>
    </row>
    <row r="85" spans="1:2" x14ac:dyDescent="0.25">
      <c r="A85">
        <v>251188.64319999999</v>
      </c>
      <c r="B85">
        <v>10.5985</v>
      </c>
    </row>
    <row r="86" spans="1:2" x14ac:dyDescent="0.25">
      <c r="A86">
        <v>316227.766</v>
      </c>
      <c r="B86">
        <v>10.551500000000001</v>
      </c>
    </row>
    <row r="87" spans="1:2" x14ac:dyDescent="0.25">
      <c r="A87">
        <v>398107.17060000001</v>
      </c>
      <c r="B87">
        <v>10.478199999999999</v>
      </c>
    </row>
    <row r="88" spans="1:2" x14ac:dyDescent="0.25">
      <c r="A88">
        <v>501187.23359999998</v>
      </c>
      <c r="B88">
        <v>10.365500000000001</v>
      </c>
    </row>
    <row r="89" spans="1:2" x14ac:dyDescent="0.25">
      <c r="A89">
        <v>630957.34450000001</v>
      </c>
      <c r="B89">
        <v>10.194699999999999</v>
      </c>
    </row>
    <row r="90" spans="1:2" x14ac:dyDescent="0.25">
      <c r="A90">
        <v>794328.23470000003</v>
      </c>
      <c r="B90">
        <v>9.94163</v>
      </c>
    </row>
    <row r="91" spans="1:2" x14ac:dyDescent="0.25">
      <c r="A91">
        <v>1000000</v>
      </c>
      <c r="B91">
        <v>9.5788899999999995</v>
      </c>
    </row>
    <row r="92" spans="1:2" x14ac:dyDescent="0.25">
      <c r="A92">
        <v>1258925.412</v>
      </c>
      <c r="B92">
        <v>9.0814199999999996</v>
      </c>
    </row>
    <row r="93" spans="1:2" x14ac:dyDescent="0.25">
      <c r="A93">
        <v>1584893.192</v>
      </c>
      <c r="B93">
        <v>8.4366699999999994</v>
      </c>
    </row>
    <row r="94" spans="1:2" x14ac:dyDescent="0.25">
      <c r="A94">
        <v>1995262.3149999999</v>
      </c>
      <c r="B94">
        <v>7.6552800000000003</v>
      </c>
    </row>
    <row r="95" spans="1:2" x14ac:dyDescent="0.25">
      <c r="A95">
        <v>2511886.432</v>
      </c>
      <c r="B95">
        <v>6.7759</v>
      </c>
    </row>
    <row r="96" spans="1:2" x14ac:dyDescent="0.25">
      <c r="A96">
        <v>3162277.66</v>
      </c>
      <c r="B96">
        <v>5.8581700000000003</v>
      </c>
    </row>
    <row r="97" spans="1:2" x14ac:dyDescent="0.25">
      <c r="A97">
        <v>3981071.7059999998</v>
      </c>
      <c r="B97">
        <v>4.9651100000000001</v>
      </c>
    </row>
    <row r="98" spans="1:2" x14ac:dyDescent="0.25">
      <c r="A98">
        <v>5011872.3360000001</v>
      </c>
      <c r="B98">
        <v>4.1434499999999996</v>
      </c>
    </row>
    <row r="99" spans="1:2" x14ac:dyDescent="0.25">
      <c r="A99">
        <v>6309573.4450000003</v>
      </c>
      <c r="B99">
        <v>3.4123299999999999</v>
      </c>
    </row>
    <row r="100" spans="1:2" x14ac:dyDescent="0.25">
      <c r="A100">
        <v>7943282.3470000001</v>
      </c>
      <c r="B100">
        <v>2.76647</v>
      </c>
    </row>
    <row r="101" spans="1:2" x14ac:dyDescent="0.25">
      <c r="A101">
        <v>10000000</v>
      </c>
      <c r="B101">
        <v>2.1905399999999999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2024-03-31T21:10:55Z</dcterms:created>
  <dcterms:modified xsi:type="dcterms:W3CDTF">2024-04-07T22:13:30Z</dcterms:modified>
</cp:coreProperties>
</file>