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2fc25a1537fd8fb/Документы/Электроника/Лаб 3/Лебедев/"/>
    </mc:Choice>
  </mc:AlternateContent>
  <xr:revisionPtr revIDLastSave="1" documentId="8_{6980B0C2-4941-4750-8E4D-FDBEBBB42CDD}" xr6:coauthVersionLast="47" xr6:coauthVersionMax="47" xr10:uidLastSave="{D6ACD4DB-595C-490D-8ED3-1A4ACAA9004D}"/>
  <bookViews>
    <workbookView xWindow="-120" yWindow="-120" windowWidth="29040" windowHeight="15720" activeTab="1" xr2:uid="{A659B9BD-CF4E-4E83-801B-9EE04B20A66F}"/>
  </bookViews>
  <sheets>
    <sheet name="Лист1" sheetId="1" r:id="rId1"/>
    <sheet name="Лист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27" i="2" l="1"/>
  <c r="O27" i="2"/>
  <c r="N27" i="2"/>
  <c r="N28" i="2" s="1"/>
  <c r="O28" i="2"/>
  <c r="P28" i="2"/>
  <c r="M28" i="2"/>
  <c r="M27" i="2"/>
  <c r="K16" i="1"/>
  <c r="K18" i="1"/>
  <c r="K15" i="1"/>
  <c r="K4" i="1"/>
  <c r="K5" i="1"/>
  <c r="K6" i="1"/>
  <c r="K7" i="1"/>
  <c r="K8" i="1"/>
  <c r="K9" i="1"/>
  <c r="K10" i="1"/>
  <c r="K11" i="1"/>
  <c r="K12" i="1"/>
  <c r="K13" i="1"/>
  <c r="K14" i="1"/>
  <c r="K17" i="1"/>
  <c r="K19" i="1"/>
  <c r="K20" i="1"/>
  <c r="K3" i="1"/>
  <c r="G13" i="1"/>
  <c r="G12" i="1"/>
  <c r="G4" i="1"/>
  <c r="G5" i="1"/>
  <c r="G6" i="1"/>
  <c r="G7" i="1"/>
  <c r="G8" i="1"/>
  <c r="G9" i="1"/>
  <c r="G10" i="1"/>
  <c r="G11" i="1"/>
  <c r="G14" i="1"/>
  <c r="G15" i="1"/>
  <c r="G16" i="1"/>
  <c r="G17" i="1"/>
  <c r="G18" i="1"/>
  <c r="G19" i="1"/>
  <c r="G20" i="1"/>
  <c r="G3" i="1"/>
  <c r="C15" i="1"/>
  <c r="C13" i="1"/>
  <c r="C11" i="1"/>
  <c r="M19" i="1"/>
  <c r="C4" i="1"/>
  <c r="C5" i="1"/>
  <c r="C6" i="1"/>
  <c r="C7" i="1"/>
  <c r="C8" i="1"/>
  <c r="C9" i="1"/>
  <c r="C10" i="1"/>
  <c r="C12" i="1"/>
  <c r="C14" i="1"/>
  <c r="C16" i="1"/>
  <c r="C17" i="1"/>
  <c r="C18" i="1"/>
  <c r="C19" i="1"/>
  <c r="C20" i="1"/>
  <c r="C3" i="1"/>
</calcChain>
</file>

<file path=xl/sharedStrings.xml><?xml version="1.0" encoding="utf-8"?>
<sst xmlns="http://schemas.openxmlformats.org/spreadsheetml/2006/main" count="4" uniqueCount="2">
  <si>
    <t>∞</t>
  </si>
  <si>
    <t>1G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</si>
</sst>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4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1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6414260717410331E-2"/>
          <c:y val="4.4715447154471545E-2"/>
          <c:w val="0.92113429571303584"/>
          <c:h val="0.87640932078612122"/>
        </c:manualLayout>
      </c:layout>
      <c:scatterChart>
        <c:scatterStyle val="lineMarker"/>
        <c:varyColors val="0"/>
        <c:ser>
          <c:idx val="0"/>
          <c:order val="0"/>
          <c:tx>
            <c:v>Uвх = 30 В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Лист1!$C$2:$C$21</c:f>
              <c:numCache>
                <c:formatCode>General</c:formatCode>
                <c:ptCount val="20"/>
                <c:pt idx="0">
                  <c:v>0</c:v>
                </c:pt>
                <c:pt idx="1">
                  <c:v>7.0183099999999998E-3</c:v>
                </c:pt>
                <c:pt idx="2">
                  <c:v>1.7518374999999999E-2</c:v>
                </c:pt>
                <c:pt idx="3">
                  <c:v>2.1883281250000001E-2</c:v>
                </c:pt>
                <c:pt idx="4">
                  <c:v>2.3336900000000001E-2</c:v>
                </c:pt>
                <c:pt idx="5">
                  <c:v>2.4997285714285715E-2</c:v>
                </c:pt>
                <c:pt idx="6">
                  <c:v>2.798368E-2</c:v>
                </c:pt>
                <c:pt idx="7">
                  <c:v>4.6494000000000001E-2</c:v>
                </c:pt>
                <c:pt idx="8">
                  <c:v>6.94332E-2</c:v>
                </c:pt>
                <c:pt idx="9">
                  <c:v>9.2094666666666658E-2</c:v>
                </c:pt>
                <c:pt idx="10">
                  <c:v>0.1360632</c:v>
                </c:pt>
                <c:pt idx="11">
                  <c:v>0.14995644444444445</c:v>
                </c:pt>
                <c:pt idx="12">
                  <c:v>0.1659485</c:v>
                </c:pt>
                <c:pt idx="13">
                  <c:v>0.17942742857142857</c:v>
                </c:pt>
                <c:pt idx="14">
                  <c:v>0.186116</c:v>
                </c:pt>
                <c:pt idx="15">
                  <c:v>0.20007100000000003</c:v>
                </c:pt>
                <c:pt idx="16">
                  <c:v>0.21643699999999999</c:v>
                </c:pt>
                <c:pt idx="17">
                  <c:v>0.22574</c:v>
                </c:pt>
                <c:pt idx="18">
                  <c:v>0.23174649999999999</c:v>
                </c:pt>
                <c:pt idx="19">
                  <c:v>0.23594499999999999</c:v>
                </c:pt>
              </c:numCache>
            </c:numRef>
          </c:xVal>
          <c:yVal>
            <c:numRef>
              <c:f>Лист1!$B$2:$B$21</c:f>
              <c:numCache>
                <c:formatCode>General</c:formatCode>
                <c:ptCount val="20"/>
                <c:pt idx="0">
                  <c:v>7.0255799999999997</c:v>
                </c:pt>
                <c:pt idx="1">
                  <c:v>7.0183099999999996</c:v>
                </c:pt>
                <c:pt idx="2">
                  <c:v>7.0073499999999997</c:v>
                </c:pt>
                <c:pt idx="3">
                  <c:v>7.00265</c:v>
                </c:pt>
                <c:pt idx="4">
                  <c:v>7.0010700000000003</c:v>
                </c:pt>
                <c:pt idx="5">
                  <c:v>6.9992400000000004</c:v>
                </c:pt>
                <c:pt idx="6">
                  <c:v>6.9959199999999999</c:v>
                </c:pt>
                <c:pt idx="7">
                  <c:v>6.9741</c:v>
                </c:pt>
                <c:pt idx="8">
                  <c:v>6.9433199999999999</c:v>
                </c:pt>
                <c:pt idx="9">
                  <c:v>6.9070999999999998</c:v>
                </c:pt>
                <c:pt idx="10">
                  <c:v>6.8031600000000001</c:v>
                </c:pt>
                <c:pt idx="11">
                  <c:v>6.7480399999999996</c:v>
                </c:pt>
                <c:pt idx="12">
                  <c:v>6.6379400000000004</c:v>
                </c:pt>
                <c:pt idx="13">
                  <c:v>6.27996</c:v>
                </c:pt>
                <c:pt idx="14">
                  <c:v>5.5834799999999998</c:v>
                </c:pt>
                <c:pt idx="15">
                  <c:v>4.0014200000000004</c:v>
                </c:pt>
                <c:pt idx="16">
                  <c:v>2.1643699999999999</c:v>
                </c:pt>
                <c:pt idx="17">
                  <c:v>1.1287</c:v>
                </c:pt>
                <c:pt idx="18">
                  <c:v>0.46349299999999999</c:v>
                </c:pt>
                <c:pt idx="1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BCD-4C80-A2D9-A3025CC25AC5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Лист1!$M$18:$M$19</c:f>
              <c:numCache>
                <c:formatCode>General</c:formatCode>
                <c:ptCount val="2"/>
                <c:pt idx="0">
                  <c:v>0</c:v>
                </c:pt>
                <c:pt idx="1">
                  <c:v>0.13333333333333333</c:v>
                </c:pt>
              </c:numCache>
            </c:numRef>
          </c:xVal>
          <c:yVal>
            <c:numRef>
              <c:f>Лист1!$N$18:$N$19</c:f>
              <c:numCache>
                <c:formatCode>General</c:formatCode>
                <c:ptCount val="2"/>
                <c:pt idx="0">
                  <c:v>0</c:v>
                </c:pt>
                <c:pt idx="1">
                  <c:v>40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BCD-4C80-A2D9-A3025CC25AC5}"/>
            </c:ext>
          </c:extLst>
        </c:ser>
        <c:ser>
          <c:idx val="2"/>
          <c:order val="2"/>
          <c:tx>
            <c:v>Uвх = 21 В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Лист1!$G$2:$G$21</c:f>
              <c:numCache>
                <c:formatCode>General</c:formatCode>
                <c:ptCount val="20"/>
                <c:pt idx="0">
                  <c:v>0</c:v>
                </c:pt>
                <c:pt idx="1">
                  <c:v>6.9237500000000002E-3</c:v>
                </c:pt>
                <c:pt idx="2">
                  <c:v>1.7266475E-2</c:v>
                </c:pt>
                <c:pt idx="3">
                  <c:v>2.15593125E-2</c:v>
                </c:pt>
                <c:pt idx="4">
                  <c:v>2.2987933333333332E-2</c:v>
                </c:pt>
                <c:pt idx="5">
                  <c:v>2.4619142857142857E-2</c:v>
                </c:pt>
                <c:pt idx="6">
                  <c:v>2.7551159999999998E-2</c:v>
                </c:pt>
                <c:pt idx="7">
                  <c:v>4.5657466666666667E-2</c:v>
                </c:pt>
                <c:pt idx="8">
                  <c:v>6.7820999999999992E-2</c:v>
                </c:pt>
                <c:pt idx="9">
                  <c:v>8.8894533333333331E-2</c:v>
                </c:pt>
                <c:pt idx="10">
                  <c:v>0.10016815384615385</c:v>
                </c:pt>
                <c:pt idx="11">
                  <c:v>0.10725789473684209</c:v>
                </c:pt>
                <c:pt idx="12">
                  <c:v>0.1117672</c:v>
                </c:pt>
                <c:pt idx="13">
                  <c:v>0.11515266666666667</c:v>
                </c:pt>
                <c:pt idx="14">
                  <c:v>0.11875525000000001</c:v>
                </c:pt>
                <c:pt idx="15">
                  <c:v>0.12670799999999999</c:v>
                </c:pt>
                <c:pt idx="16">
                  <c:v>0.135851</c:v>
                </c:pt>
                <c:pt idx="17">
                  <c:v>0.14648600000000001</c:v>
                </c:pt>
                <c:pt idx="18">
                  <c:v>0.15248679999999998</c:v>
                </c:pt>
                <c:pt idx="19">
                  <c:v>0.159029</c:v>
                </c:pt>
              </c:numCache>
            </c:numRef>
          </c:xVal>
          <c:yVal>
            <c:numRef>
              <c:f>Лист1!$F$2:$F$21</c:f>
              <c:numCache>
                <c:formatCode>General</c:formatCode>
                <c:ptCount val="20"/>
                <c:pt idx="0">
                  <c:v>6.9347099999999999</c:v>
                </c:pt>
                <c:pt idx="1">
                  <c:v>6.9237500000000001</c:v>
                </c:pt>
                <c:pt idx="2">
                  <c:v>6.9065899999999996</c:v>
                </c:pt>
                <c:pt idx="3">
                  <c:v>6.8989799999999999</c:v>
                </c:pt>
                <c:pt idx="4">
                  <c:v>6.8963799999999997</c:v>
                </c:pt>
                <c:pt idx="5">
                  <c:v>6.8933600000000004</c:v>
                </c:pt>
                <c:pt idx="6">
                  <c:v>6.8877899999999999</c:v>
                </c:pt>
                <c:pt idx="7">
                  <c:v>6.8486200000000004</c:v>
                </c:pt>
                <c:pt idx="8">
                  <c:v>6.7820999999999998</c:v>
                </c:pt>
                <c:pt idx="9">
                  <c:v>6.66709</c:v>
                </c:pt>
                <c:pt idx="10">
                  <c:v>6.5109300000000001</c:v>
                </c:pt>
                <c:pt idx="11">
                  <c:v>6.1136999999999997</c:v>
                </c:pt>
                <c:pt idx="12">
                  <c:v>5.5883599999999998</c:v>
                </c:pt>
                <c:pt idx="13">
                  <c:v>5.18187</c:v>
                </c:pt>
                <c:pt idx="14">
                  <c:v>4.75021</c:v>
                </c:pt>
                <c:pt idx="15">
                  <c:v>3.80124</c:v>
                </c:pt>
                <c:pt idx="16">
                  <c:v>2.7170200000000002</c:v>
                </c:pt>
                <c:pt idx="17">
                  <c:v>1.4648600000000001</c:v>
                </c:pt>
                <c:pt idx="18">
                  <c:v>0.76243399999999995</c:v>
                </c:pt>
                <c:pt idx="1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BCD-4C80-A2D9-A3025CC25AC5}"/>
            </c:ext>
          </c:extLst>
        </c:ser>
        <c:ser>
          <c:idx val="3"/>
          <c:order val="3"/>
          <c:tx>
            <c:v>Uвх = 45 В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Лист1!$K$2:$K$21</c:f>
              <c:numCache>
                <c:formatCode>General</c:formatCode>
                <c:ptCount val="20"/>
                <c:pt idx="0">
                  <c:v>0</c:v>
                </c:pt>
                <c:pt idx="1">
                  <c:v>7.1321500000000003E-3</c:v>
                </c:pt>
                <c:pt idx="2">
                  <c:v>1.7811725E-2</c:v>
                </c:pt>
                <c:pt idx="3">
                  <c:v>2.2254843749999999E-2</c:v>
                </c:pt>
                <c:pt idx="4">
                  <c:v>2.3734999999999999E-2</c:v>
                </c:pt>
                <c:pt idx="5">
                  <c:v>2.5426035714285717E-2</c:v>
                </c:pt>
                <c:pt idx="6">
                  <c:v>2.8468440000000001E-2</c:v>
                </c:pt>
                <c:pt idx="7">
                  <c:v>4.735453333333333E-2</c:v>
                </c:pt>
                <c:pt idx="8">
                  <c:v>7.0848000000000008E-2</c:v>
                </c:pt>
                <c:pt idx="9">
                  <c:v>9.4201999999999994E-2</c:v>
                </c:pt>
                <c:pt idx="10">
                  <c:v>0.14042099999999999</c:v>
                </c:pt>
                <c:pt idx="11">
                  <c:v>0.17455575000000001</c:v>
                </c:pt>
                <c:pt idx="12">
                  <c:v>0.22994700000000001</c:v>
                </c:pt>
                <c:pt idx="13">
                  <c:v>0.2716904</c:v>
                </c:pt>
                <c:pt idx="14">
                  <c:v>0.30058227272727273</c:v>
                </c:pt>
                <c:pt idx="15">
                  <c:v>0.312504</c:v>
                </c:pt>
                <c:pt idx="16">
                  <c:v>0.32597199999999998</c:v>
                </c:pt>
                <c:pt idx="17">
                  <c:v>0.34029399999999999</c:v>
                </c:pt>
                <c:pt idx="18">
                  <c:v>0.35605799999999999</c:v>
                </c:pt>
                <c:pt idx="19">
                  <c:v>0.37350800000000001</c:v>
                </c:pt>
              </c:numCache>
            </c:numRef>
          </c:xVal>
          <c:yVal>
            <c:numRef>
              <c:f>Лист1!$J$2:$J$21</c:f>
              <c:numCache>
                <c:formatCode>General</c:formatCode>
                <c:ptCount val="20"/>
                <c:pt idx="0">
                  <c:v>7.1372200000000001</c:v>
                </c:pt>
                <c:pt idx="1">
                  <c:v>7.1321500000000002</c:v>
                </c:pt>
                <c:pt idx="2">
                  <c:v>7.1246900000000002</c:v>
                </c:pt>
                <c:pt idx="3">
                  <c:v>7.12155</c:v>
                </c:pt>
                <c:pt idx="4">
                  <c:v>7.1204999999999998</c:v>
                </c:pt>
                <c:pt idx="5">
                  <c:v>7.1192900000000003</c:v>
                </c:pt>
                <c:pt idx="6">
                  <c:v>7.1171100000000003</c:v>
                </c:pt>
                <c:pt idx="7">
                  <c:v>7.10318</c:v>
                </c:pt>
                <c:pt idx="8">
                  <c:v>7.0848000000000004</c:v>
                </c:pt>
                <c:pt idx="9">
                  <c:v>7.06515</c:v>
                </c:pt>
                <c:pt idx="10">
                  <c:v>7.0210499999999998</c:v>
                </c:pt>
                <c:pt idx="11">
                  <c:v>6.9822300000000004</c:v>
                </c:pt>
                <c:pt idx="12">
                  <c:v>6.8984100000000002</c:v>
                </c:pt>
                <c:pt idx="13">
                  <c:v>6.7922599999999997</c:v>
                </c:pt>
                <c:pt idx="14">
                  <c:v>6.6128099999999996</c:v>
                </c:pt>
                <c:pt idx="15">
                  <c:v>6.2500799999999996</c:v>
                </c:pt>
                <c:pt idx="16">
                  <c:v>4.8895799999999996</c:v>
                </c:pt>
                <c:pt idx="17">
                  <c:v>3.4029400000000001</c:v>
                </c:pt>
                <c:pt idx="18">
                  <c:v>1.7802899999999999</c:v>
                </c:pt>
                <c:pt idx="1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BCD-4C80-A2D9-A3025CC25A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0569248"/>
        <c:axId val="510564448"/>
      </c:scatterChart>
      <c:valAx>
        <c:axId val="5105692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I</a:t>
                </a:r>
                <a:r>
                  <a:rPr lang="ru-RU" sz="1000" b="0" i="0" u="none" strike="noStrike" kern="1200" baseline="-2500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вых,</a:t>
                </a:r>
                <a:r>
                  <a:rPr lang="ru-RU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 А</a:t>
                </a:r>
                <a:endParaRPr lang="ru-RU" sz="1000" b="0" i="1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</a:endParaRPr>
              </a:p>
            </c:rich>
          </c:tx>
          <c:layout>
            <c:manualLayout>
              <c:xMode val="edge"/>
              <c:yMode val="edge"/>
              <c:x val="0.90316185476815392"/>
              <c:y val="0.8446949619102490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10564448"/>
        <c:crosses val="autoZero"/>
        <c:crossBetween val="midCat"/>
      </c:valAx>
      <c:valAx>
        <c:axId val="510564448"/>
        <c:scaling>
          <c:orientation val="minMax"/>
          <c:max val="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U</a:t>
                </a:r>
                <a:r>
                  <a:rPr lang="ru-RU" sz="1000" b="0" i="0" u="none" strike="noStrike" kern="1200" baseline="-2500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вых,</a:t>
                </a:r>
                <a:r>
                  <a:rPr lang="ru-RU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 В</a:t>
                </a:r>
                <a:endParaRPr lang="ru-RU" sz="1000" b="0" i="1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</a:endParaRPr>
              </a:p>
            </c:rich>
          </c:tx>
          <c:layout>
            <c:manualLayout>
              <c:xMode val="edge"/>
              <c:yMode val="edge"/>
              <c:x val="4.7222222222222221E-2"/>
              <c:y val="4.7544011266884324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105692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1"/>
        <c:delete val="1"/>
      </c:legendEntry>
      <c:layout>
        <c:manualLayout>
          <c:xMode val="edge"/>
          <c:yMode val="edge"/>
          <c:x val="0.78448600174978123"/>
          <c:y val="5.1574483067665322E-2"/>
          <c:w val="0.19051399825021872"/>
          <c:h val="0.2057941232955636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7525371828521438E-2"/>
          <c:y val="5.0925925925925923E-2"/>
          <c:w val="0.89925240594925637"/>
          <c:h val="0.85924394867308251"/>
        </c:manualLayout>
      </c:layout>
      <c:scatterChart>
        <c:scatterStyle val="lineMarker"/>
        <c:varyColors val="0"/>
        <c:ser>
          <c:idx val="0"/>
          <c:order val="0"/>
          <c:tx>
            <c:v>Rн = 150 Ом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Лист2!$A$2:$A$142</c:f>
              <c:numCache>
                <c:formatCode>General</c:formatCode>
                <c:ptCount val="141"/>
                <c:pt idx="0">
                  <c:v>0</c:v>
                </c:pt>
                <c:pt idx="1">
                  <c:v>0.06</c:v>
                </c:pt>
                <c:pt idx="2">
                  <c:v>0.12</c:v>
                </c:pt>
                <c:pt idx="3">
                  <c:v>0.18</c:v>
                </c:pt>
                <c:pt idx="4">
                  <c:v>0.24</c:v>
                </c:pt>
                <c:pt idx="5">
                  <c:v>0.3</c:v>
                </c:pt>
                <c:pt idx="6">
                  <c:v>0.36</c:v>
                </c:pt>
                <c:pt idx="7">
                  <c:v>0.42</c:v>
                </c:pt>
                <c:pt idx="8">
                  <c:v>0.48</c:v>
                </c:pt>
                <c:pt idx="9">
                  <c:v>0.54</c:v>
                </c:pt>
                <c:pt idx="10">
                  <c:v>0.6</c:v>
                </c:pt>
                <c:pt idx="11">
                  <c:v>0.66</c:v>
                </c:pt>
                <c:pt idx="12">
                  <c:v>0.72</c:v>
                </c:pt>
                <c:pt idx="13">
                  <c:v>0.78</c:v>
                </c:pt>
                <c:pt idx="14">
                  <c:v>0.84</c:v>
                </c:pt>
                <c:pt idx="15">
                  <c:v>0.9</c:v>
                </c:pt>
                <c:pt idx="16">
                  <c:v>0.96</c:v>
                </c:pt>
                <c:pt idx="17">
                  <c:v>1.02</c:v>
                </c:pt>
                <c:pt idx="18">
                  <c:v>1.08</c:v>
                </c:pt>
                <c:pt idx="19">
                  <c:v>1.1399999999999999</c:v>
                </c:pt>
                <c:pt idx="20">
                  <c:v>1.2</c:v>
                </c:pt>
                <c:pt idx="21">
                  <c:v>1.26</c:v>
                </c:pt>
                <c:pt idx="22">
                  <c:v>1.38</c:v>
                </c:pt>
                <c:pt idx="23">
                  <c:v>1.5</c:v>
                </c:pt>
                <c:pt idx="24">
                  <c:v>1.62</c:v>
                </c:pt>
                <c:pt idx="25">
                  <c:v>1.74</c:v>
                </c:pt>
                <c:pt idx="26">
                  <c:v>1.92</c:v>
                </c:pt>
                <c:pt idx="27">
                  <c:v>2.1</c:v>
                </c:pt>
                <c:pt idx="28">
                  <c:v>2.34</c:v>
                </c:pt>
                <c:pt idx="29">
                  <c:v>2.58</c:v>
                </c:pt>
                <c:pt idx="30">
                  <c:v>2.88</c:v>
                </c:pt>
                <c:pt idx="31">
                  <c:v>3.24</c:v>
                </c:pt>
                <c:pt idx="32">
                  <c:v>3.66</c:v>
                </c:pt>
                <c:pt idx="33">
                  <c:v>4.1399999999999997</c:v>
                </c:pt>
                <c:pt idx="34">
                  <c:v>4.68</c:v>
                </c:pt>
                <c:pt idx="35">
                  <c:v>5.34</c:v>
                </c:pt>
                <c:pt idx="36">
                  <c:v>6</c:v>
                </c:pt>
                <c:pt idx="37">
                  <c:v>6.66</c:v>
                </c:pt>
                <c:pt idx="38">
                  <c:v>7.32</c:v>
                </c:pt>
                <c:pt idx="39">
                  <c:v>7.98</c:v>
                </c:pt>
                <c:pt idx="40">
                  <c:v>8.64</c:v>
                </c:pt>
                <c:pt idx="41">
                  <c:v>9.3000000000000007</c:v>
                </c:pt>
                <c:pt idx="42">
                  <c:v>9.9600000000000009</c:v>
                </c:pt>
                <c:pt idx="43">
                  <c:v>10.62</c:v>
                </c:pt>
                <c:pt idx="44">
                  <c:v>11.28</c:v>
                </c:pt>
                <c:pt idx="45">
                  <c:v>11.76</c:v>
                </c:pt>
                <c:pt idx="46">
                  <c:v>12</c:v>
                </c:pt>
                <c:pt idx="47">
                  <c:v>12.18</c:v>
                </c:pt>
                <c:pt idx="48">
                  <c:v>12.3</c:v>
                </c:pt>
                <c:pt idx="49">
                  <c:v>12.42</c:v>
                </c:pt>
                <c:pt idx="50">
                  <c:v>12.54</c:v>
                </c:pt>
                <c:pt idx="51">
                  <c:v>12.66</c:v>
                </c:pt>
                <c:pt idx="52">
                  <c:v>12.78</c:v>
                </c:pt>
                <c:pt idx="53">
                  <c:v>12.9</c:v>
                </c:pt>
                <c:pt idx="54">
                  <c:v>13.02</c:v>
                </c:pt>
                <c:pt idx="55">
                  <c:v>13.14</c:v>
                </c:pt>
                <c:pt idx="56">
                  <c:v>13.26</c:v>
                </c:pt>
                <c:pt idx="57">
                  <c:v>13.38</c:v>
                </c:pt>
                <c:pt idx="58">
                  <c:v>13.5</c:v>
                </c:pt>
                <c:pt idx="59">
                  <c:v>13.62</c:v>
                </c:pt>
                <c:pt idx="60">
                  <c:v>13.74</c:v>
                </c:pt>
                <c:pt idx="61">
                  <c:v>13.86</c:v>
                </c:pt>
                <c:pt idx="62">
                  <c:v>13.98</c:v>
                </c:pt>
                <c:pt idx="63">
                  <c:v>14.16</c:v>
                </c:pt>
                <c:pt idx="64">
                  <c:v>14.34</c:v>
                </c:pt>
                <c:pt idx="65">
                  <c:v>14.52</c:v>
                </c:pt>
                <c:pt idx="66">
                  <c:v>14.7</c:v>
                </c:pt>
                <c:pt idx="67">
                  <c:v>14.94</c:v>
                </c:pt>
                <c:pt idx="68">
                  <c:v>15.18</c:v>
                </c:pt>
                <c:pt idx="69">
                  <c:v>15.42</c:v>
                </c:pt>
                <c:pt idx="70">
                  <c:v>15.72</c:v>
                </c:pt>
                <c:pt idx="71">
                  <c:v>16.02</c:v>
                </c:pt>
                <c:pt idx="72">
                  <c:v>16.38</c:v>
                </c:pt>
                <c:pt idx="73">
                  <c:v>16.739999999999998</c:v>
                </c:pt>
                <c:pt idx="74">
                  <c:v>17.16</c:v>
                </c:pt>
                <c:pt idx="75">
                  <c:v>17.64</c:v>
                </c:pt>
                <c:pt idx="76">
                  <c:v>18.18</c:v>
                </c:pt>
                <c:pt idx="77">
                  <c:v>18.78</c:v>
                </c:pt>
                <c:pt idx="78">
                  <c:v>19.440000000000001</c:v>
                </c:pt>
                <c:pt idx="79">
                  <c:v>20.100000000000001</c:v>
                </c:pt>
                <c:pt idx="80">
                  <c:v>20.76</c:v>
                </c:pt>
                <c:pt idx="81">
                  <c:v>21.42</c:v>
                </c:pt>
                <c:pt idx="82">
                  <c:v>22.08</c:v>
                </c:pt>
                <c:pt idx="83">
                  <c:v>22.74</c:v>
                </c:pt>
                <c:pt idx="84">
                  <c:v>23.4</c:v>
                </c:pt>
                <c:pt idx="85">
                  <c:v>24.06</c:v>
                </c:pt>
                <c:pt idx="86">
                  <c:v>24.72</c:v>
                </c:pt>
                <c:pt idx="87">
                  <c:v>25.38</c:v>
                </c:pt>
                <c:pt idx="88">
                  <c:v>26.04</c:v>
                </c:pt>
                <c:pt idx="89">
                  <c:v>26.7</c:v>
                </c:pt>
                <c:pt idx="90">
                  <c:v>27.36</c:v>
                </c:pt>
                <c:pt idx="91">
                  <c:v>28.02</c:v>
                </c:pt>
                <c:pt idx="92">
                  <c:v>28.68</c:v>
                </c:pt>
                <c:pt idx="93">
                  <c:v>29.34</c:v>
                </c:pt>
                <c:pt idx="94">
                  <c:v>30</c:v>
                </c:pt>
                <c:pt idx="95">
                  <c:v>30.66</c:v>
                </c:pt>
                <c:pt idx="96">
                  <c:v>31.32</c:v>
                </c:pt>
                <c:pt idx="97">
                  <c:v>31.98</c:v>
                </c:pt>
                <c:pt idx="98">
                  <c:v>32.64</c:v>
                </c:pt>
                <c:pt idx="99">
                  <c:v>33.299999999999997</c:v>
                </c:pt>
                <c:pt idx="100">
                  <c:v>33.96</c:v>
                </c:pt>
                <c:pt idx="101">
                  <c:v>34.619999999999997</c:v>
                </c:pt>
                <c:pt idx="102">
                  <c:v>35.28</c:v>
                </c:pt>
                <c:pt idx="103">
                  <c:v>35.94</c:v>
                </c:pt>
                <c:pt idx="104">
                  <c:v>36.6</c:v>
                </c:pt>
                <c:pt idx="105">
                  <c:v>37.26</c:v>
                </c:pt>
                <c:pt idx="106">
                  <c:v>37.92</c:v>
                </c:pt>
                <c:pt idx="107">
                  <c:v>38.58</c:v>
                </c:pt>
                <c:pt idx="108">
                  <c:v>39.24</c:v>
                </c:pt>
                <c:pt idx="109">
                  <c:v>39.9</c:v>
                </c:pt>
                <c:pt idx="110">
                  <c:v>40.56</c:v>
                </c:pt>
                <c:pt idx="111">
                  <c:v>41.22</c:v>
                </c:pt>
                <c:pt idx="112">
                  <c:v>41.88</c:v>
                </c:pt>
                <c:pt idx="113">
                  <c:v>42.54</c:v>
                </c:pt>
                <c:pt idx="114">
                  <c:v>43.2</c:v>
                </c:pt>
                <c:pt idx="115">
                  <c:v>43.86</c:v>
                </c:pt>
                <c:pt idx="116">
                  <c:v>44.52</c:v>
                </c:pt>
                <c:pt idx="117">
                  <c:v>45.18</c:v>
                </c:pt>
                <c:pt idx="118">
                  <c:v>45.84</c:v>
                </c:pt>
                <c:pt idx="119">
                  <c:v>46.5</c:v>
                </c:pt>
                <c:pt idx="120">
                  <c:v>47.16</c:v>
                </c:pt>
                <c:pt idx="121">
                  <c:v>47.82</c:v>
                </c:pt>
                <c:pt idx="122">
                  <c:v>48.48</c:v>
                </c:pt>
                <c:pt idx="123">
                  <c:v>49.14</c:v>
                </c:pt>
                <c:pt idx="124">
                  <c:v>49.8</c:v>
                </c:pt>
                <c:pt idx="125">
                  <c:v>50.46</c:v>
                </c:pt>
                <c:pt idx="126">
                  <c:v>51.12</c:v>
                </c:pt>
                <c:pt idx="127">
                  <c:v>51.78</c:v>
                </c:pt>
                <c:pt idx="128">
                  <c:v>52.44</c:v>
                </c:pt>
                <c:pt idx="129">
                  <c:v>53.1</c:v>
                </c:pt>
                <c:pt idx="130">
                  <c:v>53.76</c:v>
                </c:pt>
                <c:pt idx="131">
                  <c:v>54.42</c:v>
                </c:pt>
                <c:pt idx="132">
                  <c:v>55.08</c:v>
                </c:pt>
                <c:pt idx="133">
                  <c:v>55.74</c:v>
                </c:pt>
                <c:pt idx="134">
                  <c:v>56.4</c:v>
                </c:pt>
                <c:pt idx="135">
                  <c:v>57.06</c:v>
                </c:pt>
                <c:pt idx="136">
                  <c:v>57.72</c:v>
                </c:pt>
                <c:pt idx="137">
                  <c:v>58.38</c:v>
                </c:pt>
                <c:pt idx="138">
                  <c:v>59.04</c:v>
                </c:pt>
                <c:pt idx="139">
                  <c:v>59.7</c:v>
                </c:pt>
                <c:pt idx="140">
                  <c:v>59.94</c:v>
                </c:pt>
              </c:numCache>
            </c:numRef>
          </c:xVal>
          <c:yVal>
            <c:numRef>
              <c:f>Лист2!$B$2:$B$142</c:f>
              <c:numCache>
                <c:formatCode>0.00E+00</c:formatCode>
                <c:ptCount val="141"/>
                <c:pt idx="0">
                  <c:v>7.4754500000000001E-30</c:v>
                </c:pt>
                <c:pt idx="1">
                  <c:v>1.3637E-9</c:v>
                </c:pt>
                <c:pt idx="2">
                  <c:v>1.5128900000000001E-8</c:v>
                </c:pt>
                <c:pt idx="3">
                  <c:v>1.5506599999999999E-7</c:v>
                </c:pt>
                <c:pt idx="4">
                  <c:v>1.5784800000000001E-6</c:v>
                </c:pt>
                <c:pt idx="5">
                  <c:v>1.6042500000000001E-5</c:v>
                </c:pt>
                <c:pt idx="6" formatCode="General">
                  <c:v>1.6143E-4</c:v>
                </c:pt>
                <c:pt idx="7" formatCode="General">
                  <c:v>1.4865900000000001E-3</c:v>
                </c:pt>
                <c:pt idx="8" formatCode="General">
                  <c:v>8.74926E-3</c:v>
                </c:pt>
                <c:pt idx="9" formatCode="General">
                  <c:v>2.5421099999999999E-2</c:v>
                </c:pt>
                <c:pt idx="10" formatCode="General">
                  <c:v>4.7827799999999997E-2</c:v>
                </c:pt>
                <c:pt idx="11" formatCode="General">
                  <c:v>7.3065000000000005E-2</c:v>
                </c:pt>
                <c:pt idx="12" formatCode="General">
                  <c:v>9.9700200000000003E-2</c:v>
                </c:pt>
                <c:pt idx="13" formatCode="General">
                  <c:v>0.127332</c:v>
                </c:pt>
                <c:pt idx="14" formatCode="General">
                  <c:v>0.15554499999999999</c:v>
                </c:pt>
                <c:pt idx="15" formatCode="General">
                  <c:v>0.18415699999999999</c:v>
                </c:pt>
                <c:pt idx="16" formatCode="General">
                  <c:v>0.21307200000000001</c:v>
                </c:pt>
                <c:pt idx="17" formatCode="General">
                  <c:v>0.24222199999999999</c:v>
                </c:pt>
                <c:pt idx="18" formatCode="General">
                  <c:v>0.27155899999999999</c:v>
                </c:pt>
                <c:pt idx="19" formatCode="General">
                  <c:v>0.30104799999999998</c:v>
                </c:pt>
                <c:pt idx="20" formatCode="General">
                  <c:v>0.33066099999999998</c:v>
                </c:pt>
                <c:pt idx="21" formatCode="General">
                  <c:v>0.36037999999999998</c:v>
                </c:pt>
                <c:pt idx="22" formatCode="General">
                  <c:v>0.42007499999999998</c:v>
                </c:pt>
                <c:pt idx="23" formatCode="General">
                  <c:v>0.480043</c:v>
                </c:pt>
                <c:pt idx="24" formatCode="General">
                  <c:v>0.54022499999999996</c:v>
                </c:pt>
                <c:pt idx="25" formatCode="General">
                  <c:v>0.60057700000000003</c:v>
                </c:pt>
                <c:pt idx="26" formatCode="General">
                  <c:v>0.69136500000000001</c:v>
                </c:pt>
                <c:pt idx="27" formatCode="General">
                  <c:v>0.78239999999999998</c:v>
                </c:pt>
                <c:pt idx="28" formatCode="General">
                  <c:v>0.90408500000000003</c:v>
                </c:pt>
                <c:pt idx="29" formatCode="General">
                  <c:v>1.0260499999999999</c:v>
                </c:pt>
                <c:pt idx="30" formatCode="General">
                  <c:v>1.1788099999999999</c:v>
                </c:pt>
                <c:pt idx="31" formatCode="General">
                  <c:v>1.3625</c:v>
                </c:pt>
                <c:pt idx="32" formatCode="General">
                  <c:v>1.57721</c:v>
                </c:pt>
                <c:pt idx="33" formatCode="General">
                  <c:v>1.82304</c:v>
                </c:pt>
                <c:pt idx="34" formatCode="General">
                  <c:v>2.1000700000000001</c:v>
                </c:pt>
                <c:pt idx="35" formatCode="General">
                  <c:v>2.4392399999999999</c:v>
                </c:pt>
                <c:pt idx="36" formatCode="General">
                  <c:v>2.7789700000000002</c:v>
                </c:pt>
                <c:pt idx="37" formatCode="General">
                  <c:v>3.1192000000000002</c:v>
                </c:pt>
                <c:pt idx="38" formatCode="General">
                  <c:v>3.4598900000000001</c:v>
                </c:pt>
                <c:pt idx="39" formatCode="General">
                  <c:v>3.8010100000000002</c:v>
                </c:pt>
                <c:pt idx="40" formatCode="General">
                  <c:v>4.14255</c:v>
                </c:pt>
                <c:pt idx="41" formatCode="General">
                  <c:v>4.4844799999999996</c:v>
                </c:pt>
                <c:pt idx="42" formatCode="General">
                  <c:v>4.8267899999999999</c:v>
                </c:pt>
                <c:pt idx="43" formatCode="General">
                  <c:v>5.1694800000000001</c:v>
                </c:pt>
                <c:pt idx="44" formatCode="General">
                  <c:v>5.5124700000000004</c:v>
                </c:pt>
                <c:pt idx="45" formatCode="General">
                  <c:v>5.7616899999999998</c:v>
                </c:pt>
                <c:pt idx="46" formatCode="General">
                  <c:v>5.8855899999999997</c:v>
                </c:pt>
                <c:pt idx="47" formatCode="General">
                  <c:v>5.9775</c:v>
                </c:pt>
                <c:pt idx="48" formatCode="General">
                  <c:v>6.0377900000000002</c:v>
                </c:pt>
                <c:pt idx="49" formatCode="General">
                  <c:v>6.0967700000000002</c:v>
                </c:pt>
                <c:pt idx="50" formatCode="General">
                  <c:v>6.1537899999999999</c:v>
                </c:pt>
                <c:pt idx="51" formatCode="General">
                  <c:v>6.2080599999999997</c:v>
                </c:pt>
                <c:pt idx="52" formatCode="General">
                  <c:v>6.2587299999999999</c:v>
                </c:pt>
                <c:pt idx="53" formatCode="General">
                  <c:v>6.3051199999999996</c:v>
                </c:pt>
                <c:pt idx="54" formatCode="General">
                  <c:v>6.3468400000000003</c:v>
                </c:pt>
                <c:pt idx="55" formatCode="General">
                  <c:v>6.3838900000000001</c:v>
                </c:pt>
                <c:pt idx="56" formatCode="General">
                  <c:v>6.4165700000000001</c:v>
                </c:pt>
                <c:pt idx="57" formatCode="General">
                  <c:v>6.4453500000000004</c:v>
                </c:pt>
                <c:pt idx="58" formatCode="General">
                  <c:v>6.4707699999999999</c:v>
                </c:pt>
                <c:pt idx="59" formatCode="General">
                  <c:v>6.4933399999999999</c:v>
                </c:pt>
                <c:pt idx="60" formatCode="General">
                  <c:v>6.51349</c:v>
                </c:pt>
                <c:pt idx="61" formatCode="General">
                  <c:v>6.5316099999999997</c:v>
                </c:pt>
                <c:pt idx="62" formatCode="General">
                  <c:v>6.5480099999999997</c:v>
                </c:pt>
                <c:pt idx="63" formatCode="General">
                  <c:v>6.5699399999999999</c:v>
                </c:pt>
                <c:pt idx="64" formatCode="General">
                  <c:v>6.58927</c:v>
                </c:pt>
                <c:pt idx="65" formatCode="General">
                  <c:v>6.60649</c:v>
                </c:pt>
                <c:pt idx="66" formatCode="General">
                  <c:v>6.6219900000000003</c:v>
                </c:pt>
                <c:pt idx="67" formatCode="General">
                  <c:v>6.6405000000000003</c:v>
                </c:pt>
                <c:pt idx="68" formatCode="General">
                  <c:v>6.657</c:v>
                </c:pt>
                <c:pt idx="69" formatCode="General">
                  <c:v>6.6718799999999998</c:v>
                </c:pt>
                <c:pt idx="70" formatCode="General">
                  <c:v>6.6886299999999999</c:v>
                </c:pt>
                <c:pt idx="71" formatCode="General">
                  <c:v>6.7037000000000004</c:v>
                </c:pt>
                <c:pt idx="72" formatCode="General">
                  <c:v>6.72</c:v>
                </c:pt>
                <c:pt idx="73" formatCode="General">
                  <c:v>6.7347299999999999</c:v>
                </c:pt>
                <c:pt idx="74" formatCode="General">
                  <c:v>6.7503000000000002</c:v>
                </c:pt>
                <c:pt idx="75" formatCode="General">
                  <c:v>6.7663700000000002</c:v>
                </c:pt>
                <c:pt idx="76" formatCode="General">
                  <c:v>6.78268</c:v>
                </c:pt>
                <c:pt idx="77" formatCode="General">
                  <c:v>6.7990500000000003</c:v>
                </c:pt>
                <c:pt idx="78" formatCode="General">
                  <c:v>6.8153600000000001</c:v>
                </c:pt>
                <c:pt idx="79" formatCode="General">
                  <c:v>6.8302199999999997</c:v>
                </c:pt>
                <c:pt idx="80" formatCode="General">
                  <c:v>6.8438999999999997</c:v>
                </c:pt>
                <c:pt idx="81" formatCode="General">
                  <c:v>6.8566000000000003</c:v>
                </c:pt>
                <c:pt idx="82" formatCode="General">
                  <c:v>6.8684700000000003</c:v>
                </c:pt>
                <c:pt idx="83" formatCode="General">
                  <c:v>6.8796299999999997</c:v>
                </c:pt>
                <c:pt idx="84" formatCode="General">
                  <c:v>6.89018</c:v>
                </c:pt>
                <c:pt idx="85" formatCode="General">
                  <c:v>6.9001999999999999</c:v>
                </c:pt>
                <c:pt idx="86" formatCode="General">
                  <c:v>6.9097400000000002</c:v>
                </c:pt>
                <c:pt idx="87" formatCode="General">
                  <c:v>6.9188599999999996</c:v>
                </c:pt>
                <c:pt idx="88" formatCode="General">
                  <c:v>6.9276099999999996</c:v>
                </c:pt>
                <c:pt idx="89" formatCode="General">
                  <c:v>6.9360299999999997</c:v>
                </c:pt>
                <c:pt idx="90" formatCode="General">
                  <c:v>6.9441499999999996</c:v>
                </c:pt>
                <c:pt idx="91" formatCode="General">
                  <c:v>6.9519900000000003</c:v>
                </c:pt>
                <c:pt idx="92" formatCode="General">
                  <c:v>6.9595799999999999</c:v>
                </c:pt>
                <c:pt idx="93" formatCode="General">
                  <c:v>6.9669400000000001</c:v>
                </c:pt>
                <c:pt idx="94" formatCode="General">
                  <c:v>6.9741</c:v>
                </c:pt>
                <c:pt idx="95" formatCode="General">
                  <c:v>6.9810600000000003</c:v>
                </c:pt>
                <c:pt idx="96" formatCode="General">
                  <c:v>6.9878400000000003</c:v>
                </c:pt>
                <c:pt idx="97" formatCode="General">
                  <c:v>6.9944600000000001</c:v>
                </c:pt>
                <c:pt idx="98" formatCode="General">
                  <c:v>7.0009300000000003</c:v>
                </c:pt>
                <c:pt idx="99" formatCode="General">
                  <c:v>7.00725</c:v>
                </c:pt>
                <c:pt idx="100" formatCode="General">
                  <c:v>7.0134400000000001</c:v>
                </c:pt>
                <c:pt idx="101" formatCode="General">
                  <c:v>7.0195100000000004</c:v>
                </c:pt>
                <c:pt idx="102" formatCode="General">
                  <c:v>7.0254599999999998</c:v>
                </c:pt>
                <c:pt idx="103" formatCode="General">
                  <c:v>7.0312999999999999</c:v>
                </c:pt>
                <c:pt idx="104" formatCode="General">
                  <c:v>7.0370400000000002</c:v>
                </c:pt>
                <c:pt idx="105" formatCode="General">
                  <c:v>7.0426799999999998</c:v>
                </c:pt>
                <c:pt idx="106" formatCode="General">
                  <c:v>7.0482300000000002</c:v>
                </c:pt>
                <c:pt idx="107" formatCode="General">
                  <c:v>7.0537000000000001</c:v>
                </c:pt>
                <c:pt idx="108" formatCode="General">
                  <c:v>7.0590799999999998</c:v>
                </c:pt>
                <c:pt idx="109" formatCode="General">
                  <c:v>7.0643900000000004</c:v>
                </c:pt>
                <c:pt idx="110" formatCode="General">
                  <c:v>7.0696199999999996</c:v>
                </c:pt>
                <c:pt idx="111" formatCode="General">
                  <c:v>7.0747799999999996</c:v>
                </c:pt>
                <c:pt idx="112" formatCode="General">
                  <c:v>7.0798800000000002</c:v>
                </c:pt>
                <c:pt idx="113" formatCode="General">
                  <c:v>7.0849200000000003</c:v>
                </c:pt>
                <c:pt idx="114" formatCode="General">
                  <c:v>7.0898899999999996</c:v>
                </c:pt>
                <c:pt idx="115" formatCode="General">
                  <c:v>7.0948099999999998</c:v>
                </c:pt>
                <c:pt idx="116" formatCode="General">
                  <c:v>7.0996800000000002</c:v>
                </c:pt>
                <c:pt idx="117" formatCode="General">
                  <c:v>7.1044900000000002</c:v>
                </c:pt>
                <c:pt idx="118" formatCode="General">
                  <c:v>7.1092500000000003</c:v>
                </c:pt>
                <c:pt idx="119" formatCode="General">
                  <c:v>7.1139700000000001</c:v>
                </c:pt>
                <c:pt idx="120" formatCode="General">
                  <c:v>7.1186400000000001</c:v>
                </c:pt>
                <c:pt idx="121" formatCode="General">
                  <c:v>7.1232699999999998</c:v>
                </c:pt>
                <c:pt idx="122" formatCode="General">
                  <c:v>7.1278600000000001</c:v>
                </c:pt>
                <c:pt idx="123" formatCode="General">
                  <c:v>7.1323999999999996</c:v>
                </c:pt>
                <c:pt idx="124" formatCode="General">
                  <c:v>7.1369100000000003</c:v>
                </c:pt>
                <c:pt idx="125" formatCode="General">
                  <c:v>7.1413799999999998</c:v>
                </c:pt>
                <c:pt idx="126" formatCode="General">
                  <c:v>7.1458199999999996</c:v>
                </c:pt>
                <c:pt idx="127" formatCode="General">
                  <c:v>7.15022</c:v>
                </c:pt>
                <c:pt idx="128" formatCode="General">
                  <c:v>7.1545899999999998</c:v>
                </c:pt>
                <c:pt idx="129" formatCode="General">
                  <c:v>7.1589299999999998</c:v>
                </c:pt>
                <c:pt idx="130" formatCode="General">
                  <c:v>7.1632400000000001</c:v>
                </c:pt>
                <c:pt idx="131" formatCode="General">
                  <c:v>7.1675199999999997</c:v>
                </c:pt>
                <c:pt idx="132" formatCode="General">
                  <c:v>7.1717700000000004</c:v>
                </c:pt>
                <c:pt idx="133" formatCode="General">
                  <c:v>7.1759899999999996</c:v>
                </c:pt>
                <c:pt idx="134" formatCode="General">
                  <c:v>7.1801899999999996</c:v>
                </c:pt>
                <c:pt idx="135" formatCode="General">
                  <c:v>7.1843599999999999</c:v>
                </c:pt>
                <c:pt idx="136" formatCode="General">
                  <c:v>7.18851</c:v>
                </c:pt>
                <c:pt idx="137" formatCode="General">
                  <c:v>7.1926399999999999</c:v>
                </c:pt>
                <c:pt idx="138" formatCode="General">
                  <c:v>7.1967400000000001</c:v>
                </c:pt>
                <c:pt idx="139" formatCode="General">
                  <c:v>7.2008200000000002</c:v>
                </c:pt>
                <c:pt idx="140" formatCode="General">
                  <c:v>7.2023000000000001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E29-4DFA-B30F-119EAE4C9653}"/>
            </c:ext>
          </c:extLst>
        </c:ser>
        <c:ser>
          <c:idx val="1"/>
          <c:order val="1"/>
          <c:tx>
            <c:v>Rн = 300 Ом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Лист2!$D$2:$D$147</c:f>
              <c:numCache>
                <c:formatCode>General</c:formatCode>
                <c:ptCount val="146"/>
                <c:pt idx="0">
                  <c:v>0</c:v>
                </c:pt>
                <c:pt idx="1">
                  <c:v>0.06</c:v>
                </c:pt>
                <c:pt idx="2">
                  <c:v>0.12</c:v>
                </c:pt>
                <c:pt idx="3">
                  <c:v>0.18</c:v>
                </c:pt>
                <c:pt idx="4">
                  <c:v>0.24</c:v>
                </c:pt>
                <c:pt idx="5">
                  <c:v>0.3</c:v>
                </c:pt>
                <c:pt idx="6">
                  <c:v>0.36</c:v>
                </c:pt>
                <c:pt idx="7">
                  <c:v>0.42</c:v>
                </c:pt>
                <c:pt idx="8">
                  <c:v>0.48</c:v>
                </c:pt>
                <c:pt idx="9">
                  <c:v>0.54</c:v>
                </c:pt>
                <c:pt idx="10">
                  <c:v>0.6</c:v>
                </c:pt>
                <c:pt idx="11">
                  <c:v>0.66</c:v>
                </c:pt>
                <c:pt idx="12">
                  <c:v>0.72</c:v>
                </c:pt>
                <c:pt idx="13">
                  <c:v>0.78</c:v>
                </c:pt>
                <c:pt idx="14">
                  <c:v>0.84</c:v>
                </c:pt>
                <c:pt idx="15">
                  <c:v>0.9</c:v>
                </c:pt>
                <c:pt idx="16">
                  <c:v>0.96</c:v>
                </c:pt>
                <c:pt idx="17">
                  <c:v>1.02</c:v>
                </c:pt>
                <c:pt idx="18">
                  <c:v>1.08</c:v>
                </c:pt>
                <c:pt idx="19">
                  <c:v>1.1399999999999999</c:v>
                </c:pt>
                <c:pt idx="20">
                  <c:v>1.2</c:v>
                </c:pt>
                <c:pt idx="21">
                  <c:v>1.26</c:v>
                </c:pt>
                <c:pt idx="22">
                  <c:v>1.38</c:v>
                </c:pt>
                <c:pt idx="23">
                  <c:v>1.5</c:v>
                </c:pt>
                <c:pt idx="24">
                  <c:v>1.62</c:v>
                </c:pt>
                <c:pt idx="25">
                  <c:v>1.74</c:v>
                </c:pt>
                <c:pt idx="26">
                  <c:v>1.92</c:v>
                </c:pt>
                <c:pt idx="27">
                  <c:v>2.1</c:v>
                </c:pt>
                <c:pt idx="28">
                  <c:v>2.34</c:v>
                </c:pt>
                <c:pt idx="29">
                  <c:v>2.58</c:v>
                </c:pt>
                <c:pt idx="30">
                  <c:v>2.88</c:v>
                </c:pt>
                <c:pt idx="31">
                  <c:v>3.24</c:v>
                </c:pt>
                <c:pt idx="32">
                  <c:v>3.66</c:v>
                </c:pt>
                <c:pt idx="33">
                  <c:v>4.2</c:v>
                </c:pt>
                <c:pt idx="34">
                  <c:v>4.8600000000000003</c:v>
                </c:pt>
                <c:pt idx="35">
                  <c:v>5.52</c:v>
                </c:pt>
                <c:pt idx="36">
                  <c:v>6.18</c:v>
                </c:pt>
                <c:pt idx="37">
                  <c:v>6.84</c:v>
                </c:pt>
                <c:pt idx="38">
                  <c:v>7.5</c:v>
                </c:pt>
                <c:pt idx="39">
                  <c:v>8.16</c:v>
                </c:pt>
                <c:pt idx="40">
                  <c:v>8.82</c:v>
                </c:pt>
                <c:pt idx="41">
                  <c:v>9.18</c:v>
                </c:pt>
                <c:pt idx="42">
                  <c:v>9.36</c:v>
                </c:pt>
                <c:pt idx="43">
                  <c:v>9.48</c:v>
                </c:pt>
                <c:pt idx="44">
                  <c:v>9.6</c:v>
                </c:pt>
                <c:pt idx="45">
                  <c:v>9.7200000000000006</c:v>
                </c:pt>
                <c:pt idx="46">
                  <c:v>9.7799999999999994</c:v>
                </c:pt>
                <c:pt idx="47">
                  <c:v>9.84</c:v>
                </c:pt>
                <c:pt idx="48">
                  <c:v>9.9</c:v>
                </c:pt>
                <c:pt idx="49">
                  <c:v>9.9600000000000009</c:v>
                </c:pt>
                <c:pt idx="50">
                  <c:v>10.02</c:v>
                </c:pt>
                <c:pt idx="51">
                  <c:v>10.08</c:v>
                </c:pt>
                <c:pt idx="52">
                  <c:v>10.14</c:v>
                </c:pt>
                <c:pt idx="53">
                  <c:v>10.199999999999999</c:v>
                </c:pt>
                <c:pt idx="54">
                  <c:v>10.26</c:v>
                </c:pt>
                <c:pt idx="55">
                  <c:v>10.32</c:v>
                </c:pt>
                <c:pt idx="56">
                  <c:v>10.38</c:v>
                </c:pt>
                <c:pt idx="57">
                  <c:v>10.44</c:v>
                </c:pt>
                <c:pt idx="58">
                  <c:v>10.56</c:v>
                </c:pt>
                <c:pt idx="59">
                  <c:v>10.68</c:v>
                </c:pt>
                <c:pt idx="60">
                  <c:v>10.8</c:v>
                </c:pt>
                <c:pt idx="61">
                  <c:v>10.92</c:v>
                </c:pt>
                <c:pt idx="62">
                  <c:v>11.04</c:v>
                </c:pt>
                <c:pt idx="63">
                  <c:v>11.16</c:v>
                </c:pt>
                <c:pt idx="64">
                  <c:v>11.34</c:v>
                </c:pt>
                <c:pt idx="65">
                  <c:v>11.52</c:v>
                </c:pt>
                <c:pt idx="66">
                  <c:v>11.7</c:v>
                </c:pt>
                <c:pt idx="67">
                  <c:v>11.88</c:v>
                </c:pt>
                <c:pt idx="68">
                  <c:v>12.12</c:v>
                </c:pt>
                <c:pt idx="69">
                  <c:v>12.36</c:v>
                </c:pt>
                <c:pt idx="70">
                  <c:v>12.6</c:v>
                </c:pt>
                <c:pt idx="71">
                  <c:v>12.9</c:v>
                </c:pt>
                <c:pt idx="72">
                  <c:v>13.2</c:v>
                </c:pt>
                <c:pt idx="73">
                  <c:v>13.56</c:v>
                </c:pt>
                <c:pt idx="74">
                  <c:v>13.98</c:v>
                </c:pt>
                <c:pt idx="75">
                  <c:v>14.4</c:v>
                </c:pt>
                <c:pt idx="76">
                  <c:v>14.88</c:v>
                </c:pt>
                <c:pt idx="77">
                  <c:v>15.42</c:v>
                </c:pt>
                <c:pt idx="78">
                  <c:v>16.02</c:v>
                </c:pt>
                <c:pt idx="79">
                  <c:v>16.68</c:v>
                </c:pt>
                <c:pt idx="80">
                  <c:v>17.34</c:v>
                </c:pt>
                <c:pt idx="81">
                  <c:v>18</c:v>
                </c:pt>
                <c:pt idx="82">
                  <c:v>18.66</c:v>
                </c:pt>
                <c:pt idx="83">
                  <c:v>19.32</c:v>
                </c:pt>
                <c:pt idx="84">
                  <c:v>19.98</c:v>
                </c:pt>
                <c:pt idx="85">
                  <c:v>20.64</c:v>
                </c:pt>
                <c:pt idx="86">
                  <c:v>21.3</c:v>
                </c:pt>
                <c:pt idx="87">
                  <c:v>21.96</c:v>
                </c:pt>
                <c:pt idx="88">
                  <c:v>22.62</c:v>
                </c:pt>
                <c:pt idx="89">
                  <c:v>23.28</c:v>
                </c:pt>
                <c:pt idx="90">
                  <c:v>23.94</c:v>
                </c:pt>
                <c:pt idx="91">
                  <c:v>24.6</c:v>
                </c:pt>
                <c:pt idx="92">
                  <c:v>25.26</c:v>
                </c:pt>
                <c:pt idx="93">
                  <c:v>25.92</c:v>
                </c:pt>
                <c:pt idx="94">
                  <c:v>26.58</c:v>
                </c:pt>
                <c:pt idx="95">
                  <c:v>27.24</c:v>
                </c:pt>
                <c:pt idx="96">
                  <c:v>27.9</c:v>
                </c:pt>
                <c:pt idx="97">
                  <c:v>28.56</c:v>
                </c:pt>
                <c:pt idx="98">
                  <c:v>29.22</c:v>
                </c:pt>
                <c:pt idx="99">
                  <c:v>29.88</c:v>
                </c:pt>
                <c:pt idx="100">
                  <c:v>30.54</c:v>
                </c:pt>
                <c:pt idx="101">
                  <c:v>31.2</c:v>
                </c:pt>
                <c:pt idx="102">
                  <c:v>31.86</c:v>
                </c:pt>
                <c:pt idx="103">
                  <c:v>32.520000000000003</c:v>
                </c:pt>
                <c:pt idx="104">
                  <c:v>33.18</c:v>
                </c:pt>
                <c:pt idx="105">
                  <c:v>33.840000000000003</c:v>
                </c:pt>
                <c:pt idx="106">
                  <c:v>34.5</c:v>
                </c:pt>
                <c:pt idx="107">
                  <c:v>35.159999999999997</c:v>
                </c:pt>
                <c:pt idx="108">
                  <c:v>35.82</c:v>
                </c:pt>
                <c:pt idx="109">
                  <c:v>36.479999999999997</c:v>
                </c:pt>
                <c:pt idx="110">
                  <c:v>37.14</c:v>
                </c:pt>
                <c:pt idx="111">
                  <c:v>37.799999999999997</c:v>
                </c:pt>
                <c:pt idx="112">
                  <c:v>38.46</c:v>
                </c:pt>
                <c:pt idx="113">
                  <c:v>39.119999999999997</c:v>
                </c:pt>
                <c:pt idx="114">
                  <c:v>39.78</c:v>
                </c:pt>
                <c:pt idx="115">
                  <c:v>40.44</c:v>
                </c:pt>
                <c:pt idx="116">
                  <c:v>41.1</c:v>
                </c:pt>
                <c:pt idx="117">
                  <c:v>41.76</c:v>
                </c:pt>
                <c:pt idx="118">
                  <c:v>42.42</c:v>
                </c:pt>
                <c:pt idx="119">
                  <c:v>43.08</c:v>
                </c:pt>
                <c:pt idx="120">
                  <c:v>43.74</c:v>
                </c:pt>
                <c:pt idx="121">
                  <c:v>44.4</c:v>
                </c:pt>
                <c:pt idx="122">
                  <c:v>45.06</c:v>
                </c:pt>
                <c:pt idx="123">
                  <c:v>45.72</c:v>
                </c:pt>
                <c:pt idx="124">
                  <c:v>46.38</c:v>
                </c:pt>
                <c:pt idx="125">
                  <c:v>47.04</c:v>
                </c:pt>
                <c:pt idx="126">
                  <c:v>47.7</c:v>
                </c:pt>
                <c:pt idx="127">
                  <c:v>48.36</c:v>
                </c:pt>
                <c:pt idx="128">
                  <c:v>49.02</c:v>
                </c:pt>
                <c:pt idx="129">
                  <c:v>49.68</c:v>
                </c:pt>
                <c:pt idx="130">
                  <c:v>50.34</c:v>
                </c:pt>
                <c:pt idx="131">
                  <c:v>51</c:v>
                </c:pt>
                <c:pt idx="132">
                  <c:v>51.66</c:v>
                </c:pt>
                <c:pt idx="133">
                  <c:v>52.32</c:v>
                </c:pt>
                <c:pt idx="134">
                  <c:v>52.98</c:v>
                </c:pt>
                <c:pt idx="135">
                  <c:v>53.64</c:v>
                </c:pt>
                <c:pt idx="136">
                  <c:v>54.3</c:v>
                </c:pt>
                <c:pt idx="137">
                  <c:v>54.96</c:v>
                </c:pt>
                <c:pt idx="138">
                  <c:v>55.62</c:v>
                </c:pt>
                <c:pt idx="139">
                  <c:v>56.28</c:v>
                </c:pt>
                <c:pt idx="140">
                  <c:v>56.94</c:v>
                </c:pt>
                <c:pt idx="141">
                  <c:v>57.6</c:v>
                </c:pt>
                <c:pt idx="142">
                  <c:v>58.26</c:v>
                </c:pt>
                <c:pt idx="143">
                  <c:v>58.92</c:v>
                </c:pt>
                <c:pt idx="144">
                  <c:v>59.58</c:v>
                </c:pt>
                <c:pt idx="145">
                  <c:v>59.94</c:v>
                </c:pt>
              </c:numCache>
            </c:numRef>
          </c:xVal>
          <c:yVal>
            <c:numRef>
              <c:f>Лист2!$E$2:$E$147</c:f>
              <c:numCache>
                <c:formatCode>0.00E+00</c:formatCode>
                <c:ptCount val="146"/>
                <c:pt idx="0">
                  <c:v>1.4376600000000001E-29</c:v>
                </c:pt>
                <c:pt idx="1">
                  <c:v>2.6186600000000001E-9</c:v>
                </c:pt>
                <c:pt idx="2">
                  <c:v>2.9051400000000002E-8</c:v>
                </c:pt>
                <c:pt idx="3">
                  <c:v>2.9776399999999999E-7</c:v>
                </c:pt>
                <c:pt idx="4">
                  <c:v>3.0309099999999999E-6</c:v>
                </c:pt>
                <c:pt idx="5">
                  <c:v>3.0788099999999998E-5</c:v>
                </c:pt>
                <c:pt idx="6" formatCode="General">
                  <c:v>3.0822500000000002E-4</c:v>
                </c:pt>
                <c:pt idx="7" formatCode="General">
                  <c:v>2.7274999999999999E-3</c:v>
                </c:pt>
                <c:pt idx="8" formatCode="General">
                  <c:v>1.4262E-2</c:v>
                </c:pt>
                <c:pt idx="9" formatCode="General">
                  <c:v>3.7643700000000002E-2</c:v>
                </c:pt>
                <c:pt idx="10" formatCode="General">
                  <c:v>6.7659700000000003E-2</c:v>
                </c:pt>
                <c:pt idx="11" formatCode="General">
                  <c:v>0.100953</c:v>
                </c:pt>
                <c:pt idx="12" formatCode="General">
                  <c:v>0.13592000000000001</c:v>
                </c:pt>
                <c:pt idx="13" formatCode="General">
                  <c:v>0.17208100000000001</c:v>
                </c:pt>
                <c:pt idx="14" formatCode="General">
                  <c:v>0.208952</c:v>
                </c:pt>
                <c:pt idx="15" formatCode="General">
                  <c:v>0.24631800000000001</c:v>
                </c:pt>
                <c:pt idx="16" formatCode="General">
                  <c:v>0.28405999999999998</c:v>
                </c:pt>
                <c:pt idx="17" formatCode="General">
                  <c:v>0.32209599999999999</c:v>
                </c:pt>
                <c:pt idx="18" formatCode="General">
                  <c:v>0.36036400000000002</c:v>
                </c:pt>
                <c:pt idx="19" formatCode="General">
                  <c:v>0.39882099999999998</c:v>
                </c:pt>
                <c:pt idx="20" formatCode="General">
                  <c:v>0.43743500000000002</c:v>
                </c:pt>
                <c:pt idx="21" formatCode="General">
                  <c:v>0.47618199999999999</c:v>
                </c:pt>
                <c:pt idx="22" formatCode="General">
                  <c:v>0.55399699999999996</c:v>
                </c:pt>
                <c:pt idx="23" formatCode="General">
                  <c:v>0.63215299999999996</c:v>
                </c:pt>
                <c:pt idx="24" formatCode="General">
                  <c:v>0.71057599999999999</c:v>
                </c:pt>
                <c:pt idx="25" formatCode="General">
                  <c:v>0.78921200000000002</c:v>
                </c:pt>
                <c:pt idx="26" formatCode="General">
                  <c:v>0.90748399999999996</c:v>
                </c:pt>
                <c:pt idx="27" formatCode="General">
                  <c:v>1.02606</c:v>
                </c:pt>
                <c:pt idx="28" formatCode="General">
                  <c:v>1.1845300000000001</c:v>
                </c:pt>
                <c:pt idx="29" formatCode="General">
                  <c:v>1.34334</c:v>
                </c:pt>
                <c:pt idx="30" formatCode="General">
                  <c:v>1.5422</c:v>
                </c:pt>
                <c:pt idx="31" formatCode="General">
                  <c:v>1.7812699999999999</c:v>
                </c:pt>
                <c:pt idx="32" formatCode="General">
                  <c:v>2.0606300000000002</c:v>
                </c:pt>
                <c:pt idx="33" formatCode="General">
                  <c:v>2.4203700000000001</c:v>
                </c:pt>
                <c:pt idx="34" formatCode="General">
                  <c:v>2.8607300000000002</c:v>
                </c:pt>
                <c:pt idx="35" formatCode="General">
                  <c:v>3.3016700000000001</c:v>
                </c:pt>
                <c:pt idx="36" formatCode="General">
                  <c:v>3.7431000000000001</c:v>
                </c:pt>
                <c:pt idx="37" formatCode="General">
                  <c:v>4.1849499999999997</c:v>
                </c:pt>
                <c:pt idx="38" formatCode="General">
                  <c:v>4.6271800000000001</c:v>
                </c:pt>
                <c:pt idx="39" formatCode="General">
                  <c:v>5.0697299999999998</c:v>
                </c:pt>
                <c:pt idx="40" formatCode="General">
                  <c:v>5.5125099999999998</c:v>
                </c:pt>
                <c:pt idx="41" formatCode="General">
                  <c:v>5.7535800000000004</c:v>
                </c:pt>
                <c:pt idx="42" formatCode="General">
                  <c:v>5.8732499999999996</c:v>
                </c:pt>
                <c:pt idx="43" formatCode="General">
                  <c:v>5.9520900000000001</c:v>
                </c:pt>
                <c:pt idx="44" formatCode="General">
                  <c:v>6.0294100000000004</c:v>
                </c:pt>
                <c:pt idx="45" formatCode="General">
                  <c:v>6.1040999999999999</c:v>
                </c:pt>
                <c:pt idx="46" formatCode="General">
                  <c:v>6.1399800000000004</c:v>
                </c:pt>
                <c:pt idx="47" formatCode="General">
                  <c:v>6.1745799999999997</c:v>
                </c:pt>
                <c:pt idx="48" formatCode="General">
                  <c:v>6.2076799999999999</c:v>
                </c:pt>
                <c:pt idx="49" formatCode="General">
                  <c:v>6.2390800000000004</c:v>
                </c:pt>
                <c:pt idx="50" formatCode="General">
                  <c:v>6.2686299999999999</c:v>
                </c:pt>
                <c:pt idx="51" formatCode="General">
                  <c:v>6.2962199999999999</c:v>
                </c:pt>
                <c:pt idx="52" formatCode="General">
                  <c:v>6.3218500000000004</c:v>
                </c:pt>
                <c:pt idx="53" formatCode="General">
                  <c:v>6.3455500000000002</c:v>
                </c:pt>
                <c:pt idx="54" formatCode="General">
                  <c:v>6.3673999999999999</c:v>
                </c:pt>
                <c:pt idx="55" formatCode="General">
                  <c:v>6.3875299999999999</c:v>
                </c:pt>
                <c:pt idx="56" formatCode="General">
                  <c:v>6.4060800000000002</c:v>
                </c:pt>
                <c:pt idx="57" formatCode="General">
                  <c:v>6.4231800000000003</c:v>
                </c:pt>
                <c:pt idx="58" formatCode="General">
                  <c:v>6.4536199999999999</c:v>
                </c:pt>
                <c:pt idx="59" formatCode="General">
                  <c:v>6.4798499999999999</c:v>
                </c:pt>
                <c:pt idx="60" formatCode="General">
                  <c:v>6.5027200000000001</c:v>
                </c:pt>
                <c:pt idx="61" formatCode="General">
                  <c:v>6.5228599999999997</c:v>
                </c:pt>
                <c:pt idx="62" formatCode="General">
                  <c:v>6.5407999999999999</c:v>
                </c:pt>
                <c:pt idx="63" formatCode="General">
                  <c:v>6.5569199999999999</c:v>
                </c:pt>
                <c:pt idx="64" formatCode="General">
                  <c:v>6.5783500000000004</c:v>
                </c:pt>
                <c:pt idx="65" formatCode="General">
                  <c:v>6.5971299999999999</c:v>
                </c:pt>
                <c:pt idx="66" formatCode="General">
                  <c:v>6.6138199999999996</c:v>
                </c:pt>
                <c:pt idx="67" formatCode="General">
                  <c:v>6.6288299999999998</c:v>
                </c:pt>
                <c:pt idx="68" formatCode="General">
                  <c:v>6.6467200000000002</c:v>
                </c:pt>
                <c:pt idx="69" formatCode="General">
                  <c:v>6.6626700000000003</c:v>
                </c:pt>
                <c:pt idx="70" formatCode="General">
                  <c:v>6.67706</c:v>
                </c:pt>
                <c:pt idx="71" formatCode="General">
                  <c:v>6.6932600000000004</c:v>
                </c:pt>
                <c:pt idx="72" formatCode="General">
                  <c:v>6.7078600000000002</c:v>
                </c:pt>
                <c:pt idx="73" formatCode="General">
                  <c:v>6.7236700000000003</c:v>
                </c:pt>
                <c:pt idx="74" formatCode="General">
                  <c:v>6.7402199999999999</c:v>
                </c:pt>
                <c:pt idx="75" formatCode="General">
                  <c:v>6.7551500000000004</c:v>
                </c:pt>
                <c:pt idx="76" formatCode="General">
                  <c:v>6.7706</c:v>
                </c:pt>
                <c:pt idx="77" formatCode="General">
                  <c:v>6.7863300000000004</c:v>
                </c:pt>
                <c:pt idx="78" formatCode="General">
                  <c:v>6.8021599999999998</c:v>
                </c:pt>
                <c:pt idx="79" formatCode="General">
                  <c:v>6.8179699999999999</c:v>
                </c:pt>
                <c:pt idx="80" formatCode="General">
                  <c:v>6.8324100000000003</c:v>
                </c:pt>
                <c:pt idx="81" formatCode="General">
                  <c:v>6.8457299999999996</c:v>
                </c:pt>
                <c:pt idx="82" formatCode="General">
                  <c:v>6.8581200000000004</c:v>
                </c:pt>
                <c:pt idx="83" formatCode="General">
                  <c:v>6.86972</c:v>
                </c:pt>
                <c:pt idx="84" formatCode="General">
                  <c:v>6.8806399999999996</c:v>
                </c:pt>
                <c:pt idx="85" formatCode="General">
                  <c:v>6.8909700000000003</c:v>
                </c:pt>
                <c:pt idx="86" formatCode="General">
                  <c:v>6.9007800000000001</c:v>
                </c:pt>
                <c:pt idx="87" formatCode="General">
                  <c:v>6.9101400000000002</c:v>
                </c:pt>
                <c:pt idx="88" formatCode="General">
                  <c:v>6.9191000000000003</c:v>
                </c:pt>
                <c:pt idx="89" formatCode="General">
                  <c:v>6.9276999999999997</c:v>
                </c:pt>
                <c:pt idx="90" formatCode="General">
                  <c:v>6.9359799999999998</c:v>
                </c:pt>
                <c:pt idx="91" formatCode="General">
                  <c:v>6.9439599999999997</c:v>
                </c:pt>
                <c:pt idx="92" formatCode="General">
                  <c:v>6.9516799999999996</c:v>
                </c:pt>
                <c:pt idx="93" formatCode="General">
                  <c:v>6.9591500000000002</c:v>
                </c:pt>
                <c:pt idx="94" formatCode="General">
                  <c:v>6.9664000000000001</c:v>
                </c:pt>
                <c:pt idx="95" formatCode="General">
                  <c:v>6.9734600000000002</c:v>
                </c:pt>
                <c:pt idx="96" formatCode="General">
                  <c:v>6.9803199999999999</c:v>
                </c:pt>
                <c:pt idx="97" formatCode="General">
                  <c:v>6.9870099999999997</c:v>
                </c:pt>
                <c:pt idx="98" formatCode="General">
                  <c:v>6.9935400000000003</c:v>
                </c:pt>
                <c:pt idx="99" formatCode="General">
                  <c:v>6.9999200000000004</c:v>
                </c:pt>
                <c:pt idx="100" formatCode="General">
                  <c:v>7.0061600000000004</c:v>
                </c:pt>
                <c:pt idx="101" formatCode="General">
                  <c:v>7.0122799999999996</c:v>
                </c:pt>
                <c:pt idx="102" formatCode="General">
                  <c:v>7.0182700000000002</c:v>
                </c:pt>
                <c:pt idx="103" formatCode="General">
                  <c:v>7.0241499999999997</c:v>
                </c:pt>
                <c:pt idx="104" formatCode="General">
                  <c:v>7.0299199999999997</c:v>
                </c:pt>
                <c:pt idx="105" formatCode="General">
                  <c:v>7.03559</c:v>
                </c:pt>
                <c:pt idx="106" formatCode="General">
                  <c:v>7.0411599999999996</c:v>
                </c:pt>
                <c:pt idx="107" formatCode="General">
                  <c:v>7.0466499999999996</c:v>
                </c:pt>
                <c:pt idx="108" formatCode="General">
                  <c:v>7.05206</c:v>
                </c:pt>
                <c:pt idx="109" formatCode="General">
                  <c:v>7.0573800000000002</c:v>
                </c:pt>
                <c:pt idx="110" formatCode="General">
                  <c:v>7.0626300000000004</c:v>
                </c:pt>
                <c:pt idx="111" formatCode="General">
                  <c:v>7.0678099999999997</c:v>
                </c:pt>
                <c:pt idx="112" formatCode="General">
                  <c:v>7.0729199999999999</c:v>
                </c:pt>
                <c:pt idx="113" formatCode="General">
                  <c:v>7.07796</c:v>
                </c:pt>
                <c:pt idx="114" formatCode="General">
                  <c:v>7.0829399999999998</c:v>
                </c:pt>
                <c:pt idx="115" formatCode="General">
                  <c:v>7.0878699999999997</c:v>
                </c:pt>
                <c:pt idx="116" formatCode="General">
                  <c:v>7.09274</c:v>
                </c:pt>
                <c:pt idx="117" formatCode="General">
                  <c:v>7.09755</c:v>
                </c:pt>
                <c:pt idx="118" formatCode="General">
                  <c:v>7.1023199999999997</c:v>
                </c:pt>
                <c:pt idx="119" formatCode="General">
                  <c:v>7.1070399999999996</c:v>
                </c:pt>
                <c:pt idx="120" formatCode="General">
                  <c:v>7.1117100000000004</c:v>
                </c:pt>
                <c:pt idx="121" formatCode="General">
                  <c:v>7.1163299999999996</c:v>
                </c:pt>
                <c:pt idx="122" formatCode="General">
                  <c:v>7.1209100000000003</c:v>
                </c:pt>
                <c:pt idx="123" formatCode="General">
                  <c:v>7.1254600000000003</c:v>
                </c:pt>
                <c:pt idx="124" formatCode="General">
                  <c:v>7.1299599999999996</c:v>
                </c:pt>
                <c:pt idx="125" formatCode="General">
                  <c:v>7.13443</c:v>
                </c:pt>
                <c:pt idx="126" formatCode="General">
                  <c:v>7.1388600000000002</c:v>
                </c:pt>
                <c:pt idx="127" formatCode="General">
                  <c:v>7.1432500000000001</c:v>
                </c:pt>
                <c:pt idx="128" formatCode="General">
                  <c:v>7.1476100000000002</c:v>
                </c:pt>
                <c:pt idx="129" formatCode="General">
                  <c:v>7.1519399999999997</c:v>
                </c:pt>
                <c:pt idx="130" formatCode="General">
                  <c:v>7.1562400000000004</c:v>
                </c:pt>
                <c:pt idx="131" formatCode="General">
                  <c:v>7.1605100000000004</c:v>
                </c:pt>
                <c:pt idx="132" formatCode="General">
                  <c:v>7.1647499999999997</c:v>
                </c:pt>
                <c:pt idx="133" formatCode="General">
                  <c:v>7.1689699999999998</c:v>
                </c:pt>
                <c:pt idx="134" formatCode="General">
                  <c:v>7.1731499999999997</c:v>
                </c:pt>
                <c:pt idx="135" formatCode="General">
                  <c:v>7.1773100000000003</c:v>
                </c:pt>
                <c:pt idx="136" formatCode="General">
                  <c:v>7.1814499999999999</c:v>
                </c:pt>
                <c:pt idx="137" formatCode="General">
                  <c:v>7.1855599999999997</c:v>
                </c:pt>
                <c:pt idx="138" formatCode="General">
                  <c:v>7.1896500000000003</c:v>
                </c:pt>
                <c:pt idx="139" formatCode="General">
                  <c:v>7.1937199999999999</c:v>
                </c:pt>
                <c:pt idx="140" formatCode="General">
                  <c:v>7.1977599999999997</c:v>
                </c:pt>
                <c:pt idx="141" formatCode="General">
                  <c:v>7.2017899999999999</c:v>
                </c:pt>
                <c:pt idx="142" formatCode="General">
                  <c:v>7.2058</c:v>
                </c:pt>
                <c:pt idx="143" formatCode="General">
                  <c:v>7.2097800000000003</c:v>
                </c:pt>
                <c:pt idx="144" formatCode="General">
                  <c:v>7.2137500000000001</c:v>
                </c:pt>
                <c:pt idx="145" formatCode="General">
                  <c:v>7.2159000000000004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E29-4DFA-B30F-119EAE4C9653}"/>
            </c:ext>
          </c:extLst>
        </c:ser>
        <c:ser>
          <c:idx val="2"/>
          <c:order val="2"/>
          <c:tx>
            <c:v>Rн = 600 Ом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Лист2!$G$2:$G$147</c:f>
              <c:numCache>
                <c:formatCode>General</c:formatCode>
                <c:ptCount val="146"/>
                <c:pt idx="0">
                  <c:v>0</c:v>
                </c:pt>
                <c:pt idx="1">
                  <c:v>0.06</c:v>
                </c:pt>
                <c:pt idx="2">
                  <c:v>0.12</c:v>
                </c:pt>
                <c:pt idx="3">
                  <c:v>0.18</c:v>
                </c:pt>
                <c:pt idx="4">
                  <c:v>0.24</c:v>
                </c:pt>
                <c:pt idx="5">
                  <c:v>0.3</c:v>
                </c:pt>
                <c:pt idx="6">
                  <c:v>0.36</c:v>
                </c:pt>
                <c:pt idx="7">
                  <c:v>0.42</c:v>
                </c:pt>
                <c:pt idx="8">
                  <c:v>0.48</c:v>
                </c:pt>
                <c:pt idx="9">
                  <c:v>0.54</c:v>
                </c:pt>
                <c:pt idx="10">
                  <c:v>0.6</c:v>
                </c:pt>
                <c:pt idx="11">
                  <c:v>0.66</c:v>
                </c:pt>
                <c:pt idx="12">
                  <c:v>0.72</c:v>
                </c:pt>
                <c:pt idx="13">
                  <c:v>0.78</c:v>
                </c:pt>
                <c:pt idx="14">
                  <c:v>0.84</c:v>
                </c:pt>
                <c:pt idx="15">
                  <c:v>0.9</c:v>
                </c:pt>
                <c:pt idx="16">
                  <c:v>0.96</c:v>
                </c:pt>
                <c:pt idx="17">
                  <c:v>1.02</c:v>
                </c:pt>
                <c:pt idx="18">
                  <c:v>1.08</c:v>
                </c:pt>
                <c:pt idx="19">
                  <c:v>1.1399999999999999</c:v>
                </c:pt>
                <c:pt idx="20">
                  <c:v>1.2</c:v>
                </c:pt>
                <c:pt idx="21">
                  <c:v>1.26</c:v>
                </c:pt>
                <c:pt idx="22">
                  <c:v>1.38</c:v>
                </c:pt>
                <c:pt idx="23">
                  <c:v>1.5</c:v>
                </c:pt>
                <c:pt idx="24">
                  <c:v>1.62</c:v>
                </c:pt>
                <c:pt idx="25">
                  <c:v>1.74</c:v>
                </c:pt>
                <c:pt idx="26">
                  <c:v>1.92</c:v>
                </c:pt>
                <c:pt idx="27">
                  <c:v>2.1</c:v>
                </c:pt>
                <c:pt idx="28">
                  <c:v>2.34</c:v>
                </c:pt>
                <c:pt idx="29">
                  <c:v>2.64</c:v>
                </c:pt>
                <c:pt idx="30">
                  <c:v>3</c:v>
                </c:pt>
                <c:pt idx="31">
                  <c:v>3.42</c:v>
                </c:pt>
                <c:pt idx="32">
                  <c:v>3.96</c:v>
                </c:pt>
                <c:pt idx="33">
                  <c:v>4.62</c:v>
                </c:pt>
                <c:pt idx="34">
                  <c:v>5.28</c:v>
                </c:pt>
                <c:pt idx="35">
                  <c:v>5.94</c:v>
                </c:pt>
                <c:pt idx="36">
                  <c:v>6.6</c:v>
                </c:pt>
                <c:pt idx="37">
                  <c:v>7.26</c:v>
                </c:pt>
                <c:pt idx="38">
                  <c:v>7.74</c:v>
                </c:pt>
                <c:pt idx="39">
                  <c:v>7.92</c:v>
                </c:pt>
                <c:pt idx="40">
                  <c:v>8.0399999999999991</c:v>
                </c:pt>
                <c:pt idx="41">
                  <c:v>8.16</c:v>
                </c:pt>
                <c:pt idx="42">
                  <c:v>8.2799999999999994</c:v>
                </c:pt>
                <c:pt idx="43">
                  <c:v>8.34</c:v>
                </c:pt>
                <c:pt idx="44">
                  <c:v>8.4</c:v>
                </c:pt>
                <c:pt idx="45">
                  <c:v>8.4600000000000009</c:v>
                </c:pt>
                <c:pt idx="46">
                  <c:v>8.52</c:v>
                </c:pt>
                <c:pt idx="47">
                  <c:v>8.58</c:v>
                </c:pt>
                <c:pt idx="48">
                  <c:v>8.64</c:v>
                </c:pt>
                <c:pt idx="49">
                  <c:v>8.6999999999999993</c:v>
                </c:pt>
                <c:pt idx="50">
                  <c:v>8.76</c:v>
                </c:pt>
                <c:pt idx="51">
                  <c:v>8.82</c:v>
                </c:pt>
                <c:pt idx="52">
                  <c:v>8.8800000000000008</c:v>
                </c:pt>
                <c:pt idx="53">
                  <c:v>8.94</c:v>
                </c:pt>
                <c:pt idx="54">
                  <c:v>9</c:v>
                </c:pt>
                <c:pt idx="55">
                  <c:v>9.06</c:v>
                </c:pt>
                <c:pt idx="56">
                  <c:v>9.18</c:v>
                </c:pt>
                <c:pt idx="57">
                  <c:v>9.3000000000000007</c:v>
                </c:pt>
                <c:pt idx="58">
                  <c:v>9.42</c:v>
                </c:pt>
                <c:pt idx="59">
                  <c:v>9.5399999999999991</c:v>
                </c:pt>
                <c:pt idx="60">
                  <c:v>9.66</c:v>
                </c:pt>
                <c:pt idx="61">
                  <c:v>9.7799999999999994</c:v>
                </c:pt>
                <c:pt idx="62">
                  <c:v>9.9600000000000009</c:v>
                </c:pt>
                <c:pt idx="63">
                  <c:v>10.14</c:v>
                </c:pt>
                <c:pt idx="64">
                  <c:v>10.32</c:v>
                </c:pt>
                <c:pt idx="65">
                  <c:v>10.5</c:v>
                </c:pt>
                <c:pt idx="66">
                  <c:v>10.74</c:v>
                </c:pt>
                <c:pt idx="67">
                  <c:v>10.98</c:v>
                </c:pt>
                <c:pt idx="68">
                  <c:v>11.28</c:v>
                </c:pt>
                <c:pt idx="69">
                  <c:v>11.58</c:v>
                </c:pt>
                <c:pt idx="70">
                  <c:v>11.94</c:v>
                </c:pt>
                <c:pt idx="71">
                  <c:v>12.3</c:v>
                </c:pt>
                <c:pt idx="72">
                  <c:v>12.72</c:v>
                </c:pt>
                <c:pt idx="73">
                  <c:v>13.2</c:v>
                </c:pt>
                <c:pt idx="74">
                  <c:v>13.74</c:v>
                </c:pt>
                <c:pt idx="75">
                  <c:v>14.34</c:v>
                </c:pt>
                <c:pt idx="76">
                  <c:v>15</c:v>
                </c:pt>
                <c:pt idx="77">
                  <c:v>15.66</c:v>
                </c:pt>
                <c:pt idx="78">
                  <c:v>16.32</c:v>
                </c:pt>
                <c:pt idx="79">
                  <c:v>16.98</c:v>
                </c:pt>
                <c:pt idx="80">
                  <c:v>17.64</c:v>
                </c:pt>
                <c:pt idx="81">
                  <c:v>18.3</c:v>
                </c:pt>
                <c:pt idx="82">
                  <c:v>18.96</c:v>
                </c:pt>
                <c:pt idx="83">
                  <c:v>19.62</c:v>
                </c:pt>
                <c:pt idx="84">
                  <c:v>20.28</c:v>
                </c:pt>
                <c:pt idx="85">
                  <c:v>20.94</c:v>
                </c:pt>
                <c:pt idx="86">
                  <c:v>21.6</c:v>
                </c:pt>
                <c:pt idx="87">
                  <c:v>22.26</c:v>
                </c:pt>
                <c:pt idx="88">
                  <c:v>22.92</c:v>
                </c:pt>
                <c:pt idx="89">
                  <c:v>23.58</c:v>
                </c:pt>
                <c:pt idx="90">
                  <c:v>24.24</c:v>
                </c:pt>
                <c:pt idx="91">
                  <c:v>24.9</c:v>
                </c:pt>
                <c:pt idx="92">
                  <c:v>25.56</c:v>
                </c:pt>
                <c:pt idx="93">
                  <c:v>26.22</c:v>
                </c:pt>
                <c:pt idx="94">
                  <c:v>26.88</c:v>
                </c:pt>
                <c:pt idx="95">
                  <c:v>27.54</c:v>
                </c:pt>
                <c:pt idx="96">
                  <c:v>28.2</c:v>
                </c:pt>
                <c:pt idx="97">
                  <c:v>28.86</c:v>
                </c:pt>
                <c:pt idx="98">
                  <c:v>29.52</c:v>
                </c:pt>
                <c:pt idx="99">
                  <c:v>30.18</c:v>
                </c:pt>
                <c:pt idx="100">
                  <c:v>30.84</c:v>
                </c:pt>
                <c:pt idx="101">
                  <c:v>31.5</c:v>
                </c:pt>
                <c:pt idx="102">
                  <c:v>32.159999999999997</c:v>
                </c:pt>
                <c:pt idx="103">
                  <c:v>32.82</c:v>
                </c:pt>
                <c:pt idx="104">
                  <c:v>33.479999999999997</c:v>
                </c:pt>
                <c:pt idx="105">
                  <c:v>34.14</c:v>
                </c:pt>
                <c:pt idx="106">
                  <c:v>34.799999999999997</c:v>
                </c:pt>
                <c:pt idx="107">
                  <c:v>35.46</c:v>
                </c:pt>
                <c:pt idx="108">
                  <c:v>36.119999999999997</c:v>
                </c:pt>
                <c:pt idx="109">
                  <c:v>36.78</c:v>
                </c:pt>
                <c:pt idx="110">
                  <c:v>37.44</c:v>
                </c:pt>
                <c:pt idx="111">
                  <c:v>38.1</c:v>
                </c:pt>
                <c:pt idx="112">
                  <c:v>38.76</c:v>
                </c:pt>
                <c:pt idx="113">
                  <c:v>39.42</c:v>
                </c:pt>
                <c:pt idx="114">
                  <c:v>40.08</c:v>
                </c:pt>
                <c:pt idx="115">
                  <c:v>40.74</c:v>
                </c:pt>
                <c:pt idx="116">
                  <c:v>41.4</c:v>
                </c:pt>
                <c:pt idx="117">
                  <c:v>42.06</c:v>
                </c:pt>
                <c:pt idx="118">
                  <c:v>42.72</c:v>
                </c:pt>
                <c:pt idx="119">
                  <c:v>43.38</c:v>
                </c:pt>
                <c:pt idx="120">
                  <c:v>44.04</c:v>
                </c:pt>
                <c:pt idx="121">
                  <c:v>44.7</c:v>
                </c:pt>
                <c:pt idx="122">
                  <c:v>45.36</c:v>
                </c:pt>
                <c:pt idx="123">
                  <c:v>46.02</c:v>
                </c:pt>
                <c:pt idx="124">
                  <c:v>46.68</c:v>
                </c:pt>
                <c:pt idx="125">
                  <c:v>47.34</c:v>
                </c:pt>
                <c:pt idx="126">
                  <c:v>48</c:v>
                </c:pt>
                <c:pt idx="127">
                  <c:v>48.66</c:v>
                </c:pt>
                <c:pt idx="128">
                  <c:v>49.32</c:v>
                </c:pt>
                <c:pt idx="129">
                  <c:v>49.98</c:v>
                </c:pt>
                <c:pt idx="130">
                  <c:v>50.64</c:v>
                </c:pt>
                <c:pt idx="131">
                  <c:v>51.3</c:v>
                </c:pt>
                <c:pt idx="132">
                  <c:v>51.96</c:v>
                </c:pt>
                <c:pt idx="133">
                  <c:v>52.62</c:v>
                </c:pt>
                <c:pt idx="134">
                  <c:v>53.28</c:v>
                </c:pt>
                <c:pt idx="135">
                  <c:v>53.94</c:v>
                </c:pt>
                <c:pt idx="136">
                  <c:v>54.6</c:v>
                </c:pt>
                <c:pt idx="137">
                  <c:v>55.26</c:v>
                </c:pt>
                <c:pt idx="138">
                  <c:v>55.92</c:v>
                </c:pt>
                <c:pt idx="139">
                  <c:v>56.58</c:v>
                </c:pt>
                <c:pt idx="140">
                  <c:v>57.24</c:v>
                </c:pt>
                <c:pt idx="141">
                  <c:v>57.9</c:v>
                </c:pt>
                <c:pt idx="142">
                  <c:v>58.56</c:v>
                </c:pt>
                <c:pt idx="143">
                  <c:v>59.22</c:v>
                </c:pt>
                <c:pt idx="144">
                  <c:v>59.88</c:v>
                </c:pt>
                <c:pt idx="145">
                  <c:v>59.94</c:v>
                </c:pt>
              </c:numCache>
            </c:numRef>
          </c:xVal>
          <c:yVal>
            <c:numRef>
              <c:f>Лист2!$H$2:$H$147</c:f>
              <c:numCache>
                <c:formatCode>0.00E+00</c:formatCode>
                <c:ptCount val="146"/>
                <c:pt idx="0">
                  <c:v>7.0359199999999999E-28</c:v>
                </c:pt>
                <c:pt idx="1">
                  <c:v>4.85051E-9</c:v>
                </c:pt>
                <c:pt idx="2">
                  <c:v>5.3811499999999998E-8</c:v>
                </c:pt>
                <c:pt idx="3">
                  <c:v>5.5153999999999997E-7</c:v>
                </c:pt>
                <c:pt idx="4">
                  <c:v>5.6135499999999998E-6</c:v>
                </c:pt>
                <c:pt idx="5">
                  <c:v>5.69707E-5</c:v>
                </c:pt>
                <c:pt idx="6" formatCode="General">
                  <c:v>5.6522500000000004E-4</c:v>
                </c:pt>
                <c:pt idx="7" formatCode="General">
                  <c:v>4.6984599999999998E-3</c:v>
                </c:pt>
                <c:pt idx="8" formatCode="General">
                  <c:v>2.1256299999999999E-2</c:v>
                </c:pt>
                <c:pt idx="9" formatCode="General">
                  <c:v>5.08377E-2</c:v>
                </c:pt>
                <c:pt idx="10" formatCode="General">
                  <c:v>8.71952E-2</c:v>
                </c:pt>
                <c:pt idx="11" formatCode="General">
                  <c:v>0.126938</c:v>
                </c:pt>
                <c:pt idx="12" formatCode="General">
                  <c:v>0.16847200000000001</c:v>
                </c:pt>
                <c:pt idx="13" formatCode="General">
                  <c:v>0.211287</c:v>
                </c:pt>
                <c:pt idx="14" formatCode="General">
                  <c:v>0.254882</c:v>
                </c:pt>
                <c:pt idx="15" formatCode="General">
                  <c:v>0.29902699999999999</c:v>
                </c:pt>
                <c:pt idx="16" formatCode="General">
                  <c:v>0.34359400000000001</c:v>
                </c:pt>
                <c:pt idx="17" formatCode="General">
                  <c:v>0.38848899999999997</c:v>
                </c:pt>
                <c:pt idx="18" formatCode="General">
                  <c:v>0.433647</c:v>
                </c:pt>
                <c:pt idx="19" formatCode="General">
                  <c:v>0.479018</c:v>
                </c:pt>
                <c:pt idx="20" formatCode="General">
                  <c:v>0.52456700000000001</c:v>
                </c:pt>
                <c:pt idx="21" formatCode="General">
                  <c:v>0.57026600000000005</c:v>
                </c:pt>
                <c:pt idx="22" formatCode="General">
                  <c:v>0.66203100000000004</c:v>
                </c:pt>
                <c:pt idx="23" formatCode="General">
                  <c:v>0.75418300000000005</c:v>
                </c:pt>
                <c:pt idx="24" formatCode="General">
                  <c:v>0.84663900000000003</c:v>
                </c:pt>
                <c:pt idx="25" formatCode="General">
                  <c:v>0.93933599999999995</c:v>
                </c:pt>
                <c:pt idx="26" formatCode="General">
                  <c:v>1.0787500000000001</c:v>
                </c:pt>
                <c:pt idx="27" formatCode="General">
                  <c:v>1.2184999999999999</c:v>
                </c:pt>
                <c:pt idx="28" formatCode="General">
                  <c:v>1.4052500000000001</c:v>
                </c:pt>
                <c:pt idx="29" formatCode="General">
                  <c:v>1.6392</c:v>
                </c:pt>
                <c:pt idx="30" formatCode="General">
                  <c:v>1.9205000000000001</c:v>
                </c:pt>
                <c:pt idx="31" formatCode="General">
                  <c:v>2.2492700000000001</c:v>
                </c:pt>
                <c:pt idx="32" formatCode="General">
                  <c:v>2.6726399999999999</c:v>
                </c:pt>
                <c:pt idx="33" formatCode="General">
                  <c:v>3.1908599999999998</c:v>
                </c:pt>
                <c:pt idx="34" formatCode="General">
                  <c:v>3.7097099999999998</c:v>
                </c:pt>
                <c:pt idx="35" formatCode="General">
                  <c:v>4.2290400000000004</c:v>
                </c:pt>
                <c:pt idx="36" formatCode="General">
                  <c:v>4.7487599999999999</c:v>
                </c:pt>
                <c:pt idx="37" formatCode="General">
                  <c:v>5.2687900000000001</c:v>
                </c:pt>
                <c:pt idx="38" formatCode="General">
                  <c:v>5.6468600000000002</c:v>
                </c:pt>
                <c:pt idx="39" formatCode="General">
                  <c:v>5.7880099999999999</c:v>
                </c:pt>
                <c:pt idx="40" formatCode="General">
                  <c:v>5.8813399999999998</c:v>
                </c:pt>
                <c:pt idx="41" formatCode="General">
                  <c:v>5.9732099999999999</c:v>
                </c:pt>
                <c:pt idx="42" formatCode="General">
                  <c:v>6.0622199999999999</c:v>
                </c:pt>
                <c:pt idx="43" formatCode="General">
                  <c:v>6.1049699999999998</c:v>
                </c:pt>
                <c:pt idx="44" formatCode="General">
                  <c:v>6.1460699999999999</c:v>
                </c:pt>
                <c:pt idx="45" formatCode="General">
                  <c:v>6.1851799999999999</c:v>
                </c:pt>
                <c:pt idx="46" formatCode="General">
                  <c:v>6.2219499999999996</c:v>
                </c:pt>
                <c:pt idx="47" formatCode="General">
                  <c:v>6.2561400000000003</c:v>
                </c:pt>
                <c:pt idx="48" formatCode="General">
                  <c:v>6.2876300000000001</c:v>
                </c:pt>
                <c:pt idx="49" formatCode="General">
                  <c:v>6.3164199999999999</c:v>
                </c:pt>
                <c:pt idx="50" formatCode="General">
                  <c:v>6.3426099999999996</c:v>
                </c:pt>
                <c:pt idx="51" formatCode="General">
                  <c:v>6.3663999999999996</c:v>
                </c:pt>
                <c:pt idx="52" formatCode="General">
                  <c:v>6.3880100000000004</c:v>
                </c:pt>
                <c:pt idx="53" formatCode="General">
                  <c:v>6.4076500000000003</c:v>
                </c:pt>
                <c:pt idx="54" formatCode="General">
                  <c:v>6.4255699999999996</c:v>
                </c:pt>
                <c:pt idx="55" formatCode="General">
                  <c:v>6.4419700000000004</c:v>
                </c:pt>
                <c:pt idx="56" formatCode="General">
                  <c:v>6.4709000000000003</c:v>
                </c:pt>
                <c:pt idx="57" formatCode="General">
                  <c:v>6.4956800000000001</c:v>
                </c:pt>
                <c:pt idx="58" formatCode="General">
                  <c:v>6.5172100000000004</c:v>
                </c:pt>
                <c:pt idx="59" formatCode="General">
                  <c:v>6.5361700000000003</c:v>
                </c:pt>
                <c:pt idx="60" formatCode="General">
                  <c:v>6.5530600000000003</c:v>
                </c:pt>
                <c:pt idx="61" formatCode="General">
                  <c:v>6.5682499999999999</c:v>
                </c:pt>
                <c:pt idx="62" formatCode="General">
                  <c:v>6.5884900000000002</c:v>
                </c:pt>
                <c:pt idx="63" formatCode="General">
                  <c:v>6.6062799999999999</c:v>
                </c:pt>
                <c:pt idx="64" formatCode="General">
                  <c:v>6.6221399999999999</c:v>
                </c:pt>
                <c:pt idx="65" formatCode="General">
                  <c:v>6.6364299999999998</c:v>
                </c:pt>
                <c:pt idx="66" formatCode="General">
                  <c:v>6.6535299999999999</c:v>
                </c:pt>
                <c:pt idx="67" formatCode="General">
                  <c:v>6.6688099999999997</c:v>
                </c:pt>
                <c:pt idx="68" formatCode="General">
                  <c:v>6.6859000000000002</c:v>
                </c:pt>
                <c:pt idx="69" formatCode="General">
                  <c:v>6.7011799999999999</c:v>
                </c:pt>
                <c:pt idx="70" formatCode="General">
                  <c:v>6.7176400000000003</c:v>
                </c:pt>
                <c:pt idx="71" formatCode="General">
                  <c:v>6.73245</c:v>
                </c:pt>
                <c:pt idx="72" formatCode="General">
                  <c:v>6.7480500000000001</c:v>
                </c:pt>
                <c:pt idx="73" formatCode="General">
                  <c:v>6.7641</c:v>
                </c:pt>
                <c:pt idx="74" formatCode="General">
                  <c:v>6.7803699999999996</c:v>
                </c:pt>
                <c:pt idx="75" formatCode="General">
                  <c:v>6.7966699999999998</c:v>
                </c:pt>
                <c:pt idx="76" formatCode="General">
                  <c:v>6.8128700000000002</c:v>
                </c:pt>
                <c:pt idx="77" formatCode="General">
                  <c:v>6.8276300000000001</c:v>
                </c:pt>
                <c:pt idx="78" formatCode="General">
                  <c:v>6.8412100000000002</c:v>
                </c:pt>
                <c:pt idx="79" formatCode="General">
                  <c:v>6.8537999999999997</c:v>
                </c:pt>
                <c:pt idx="80" formatCode="General">
                  <c:v>6.86557</c:v>
                </c:pt>
                <c:pt idx="81" formatCode="General">
                  <c:v>6.8766299999999996</c:v>
                </c:pt>
                <c:pt idx="82" formatCode="General">
                  <c:v>6.8870899999999997</c:v>
                </c:pt>
                <c:pt idx="83" formatCode="General">
                  <c:v>6.8970000000000002</c:v>
                </c:pt>
                <c:pt idx="84" formatCode="General">
                  <c:v>6.90646</c:v>
                </c:pt>
                <c:pt idx="85" formatCode="General">
                  <c:v>6.9154900000000001</c:v>
                </c:pt>
                <c:pt idx="86" formatCode="General">
                  <c:v>6.9241599999999996</c:v>
                </c:pt>
                <c:pt idx="87" formatCode="General">
                  <c:v>6.9324899999999996</c:v>
                </c:pt>
                <c:pt idx="88" formatCode="General">
                  <c:v>6.9405200000000002</c:v>
                </c:pt>
                <c:pt idx="89" formatCode="General">
                  <c:v>6.9482900000000001</c:v>
                </c:pt>
                <c:pt idx="90" formatCode="General">
                  <c:v>6.9558</c:v>
                </c:pt>
                <c:pt idx="91" formatCode="General">
                  <c:v>6.9630900000000002</c:v>
                </c:pt>
                <c:pt idx="92" formatCode="General">
                  <c:v>6.9701700000000004</c:v>
                </c:pt>
                <c:pt idx="93" formatCode="General">
                  <c:v>6.9770599999999998</c:v>
                </c:pt>
                <c:pt idx="94" formatCode="General">
                  <c:v>6.9837699999999998</c:v>
                </c:pt>
                <c:pt idx="95" formatCode="General">
                  <c:v>6.9903199999999996</c:v>
                </c:pt>
                <c:pt idx="96" formatCode="General">
                  <c:v>6.9967199999999998</c:v>
                </c:pt>
                <c:pt idx="97" formatCode="General">
                  <c:v>7.00298</c:v>
                </c:pt>
                <c:pt idx="98" formatCode="General">
                  <c:v>7.0091099999999997</c:v>
                </c:pt>
                <c:pt idx="99" formatCode="General">
                  <c:v>7.01511</c:v>
                </c:pt>
                <c:pt idx="100" formatCode="General">
                  <c:v>7.0209999999999999</c:v>
                </c:pt>
                <c:pt idx="101" formatCode="General">
                  <c:v>7.0267799999999996</c:v>
                </c:pt>
                <c:pt idx="102" formatCode="General">
                  <c:v>7.0324499999999999</c:v>
                </c:pt>
                <c:pt idx="103" formatCode="General">
                  <c:v>7.0380399999999996</c:v>
                </c:pt>
                <c:pt idx="104" formatCode="General">
                  <c:v>7.0435299999999996</c:v>
                </c:pt>
                <c:pt idx="105" formatCode="General">
                  <c:v>7.04894</c:v>
                </c:pt>
                <c:pt idx="106" formatCode="General">
                  <c:v>7.0542600000000002</c:v>
                </c:pt>
                <c:pt idx="107" formatCode="General">
                  <c:v>7.0595100000000004</c:v>
                </c:pt>
                <c:pt idx="108" formatCode="General">
                  <c:v>7.0646899999999997</c:v>
                </c:pt>
                <c:pt idx="109" formatCode="General">
                  <c:v>7.0697999999999999</c:v>
                </c:pt>
                <c:pt idx="110" formatCode="General">
                  <c:v>7.0748499999999996</c:v>
                </c:pt>
                <c:pt idx="111" formatCode="General">
                  <c:v>7.0798300000000003</c:v>
                </c:pt>
                <c:pt idx="112" formatCode="General">
                  <c:v>7.0847499999999997</c:v>
                </c:pt>
                <c:pt idx="113" formatCode="General">
                  <c:v>7.08962</c:v>
                </c:pt>
                <c:pt idx="114" formatCode="General">
                  <c:v>7.09443</c:v>
                </c:pt>
                <c:pt idx="115" formatCode="General">
                  <c:v>7.0991900000000001</c:v>
                </c:pt>
                <c:pt idx="116" formatCode="General">
                  <c:v>7.1039099999999999</c:v>
                </c:pt>
                <c:pt idx="117" formatCode="General">
                  <c:v>7.1085700000000003</c:v>
                </c:pt>
                <c:pt idx="118" formatCode="General">
                  <c:v>7.1131900000000003</c:v>
                </c:pt>
                <c:pt idx="119" formatCode="General">
                  <c:v>7.1177700000000002</c:v>
                </c:pt>
                <c:pt idx="120" formatCode="General">
                  <c:v>7.1223099999999997</c:v>
                </c:pt>
                <c:pt idx="121" formatCode="General">
                  <c:v>7.1268099999999999</c:v>
                </c:pt>
                <c:pt idx="122" formatCode="General">
                  <c:v>7.1312699999999998</c:v>
                </c:pt>
                <c:pt idx="123" formatCode="General">
                  <c:v>7.1356900000000003</c:v>
                </c:pt>
                <c:pt idx="124" formatCode="General">
                  <c:v>7.1400800000000002</c:v>
                </c:pt>
                <c:pt idx="125" formatCode="General">
                  <c:v>7.1444400000000003</c:v>
                </c:pt>
                <c:pt idx="126" formatCode="General">
                  <c:v>7.1487600000000002</c:v>
                </c:pt>
                <c:pt idx="127" formatCode="General">
                  <c:v>7.1530500000000004</c:v>
                </c:pt>
                <c:pt idx="128" formatCode="General">
                  <c:v>7.1573099999999998</c:v>
                </c:pt>
                <c:pt idx="129" formatCode="General">
                  <c:v>7.1615500000000001</c:v>
                </c:pt>
                <c:pt idx="130" formatCode="General">
                  <c:v>7.1657500000000001</c:v>
                </c:pt>
                <c:pt idx="131" formatCode="General">
                  <c:v>7.1699299999999999</c:v>
                </c:pt>
                <c:pt idx="132" formatCode="General">
                  <c:v>7.1740899999999996</c:v>
                </c:pt>
                <c:pt idx="133" formatCode="General">
                  <c:v>7.17821</c:v>
                </c:pt>
                <c:pt idx="134" formatCode="General">
                  <c:v>7.1823199999999998</c:v>
                </c:pt>
                <c:pt idx="135" formatCode="General">
                  <c:v>7.1863999999999999</c:v>
                </c:pt>
                <c:pt idx="136" formatCode="General">
                  <c:v>7.1904599999999999</c:v>
                </c:pt>
                <c:pt idx="137" formatCode="General">
                  <c:v>7.1944999999999997</c:v>
                </c:pt>
                <c:pt idx="138" formatCode="General">
                  <c:v>7.1985099999999997</c:v>
                </c:pt>
                <c:pt idx="139" formatCode="General">
                  <c:v>7.2025100000000002</c:v>
                </c:pt>
                <c:pt idx="140" formatCode="General">
                  <c:v>7.2064899999999996</c:v>
                </c:pt>
                <c:pt idx="141" formatCode="General">
                  <c:v>7.2104400000000002</c:v>
                </c:pt>
                <c:pt idx="142" formatCode="General">
                  <c:v>7.2143800000000002</c:v>
                </c:pt>
                <c:pt idx="143" formatCode="General">
                  <c:v>7.2183099999999998</c:v>
                </c:pt>
                <c:pt idx="144" formatCode="General">
                  <c:v>7.2222099999999996</c:v>
                </c:pt>
                <c:pt idx="145" formatCode="General">
                  <c:v>7.2225599999999996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E29-4DFA-B30F-119EAE4C9653}"/>
            </c:ext>
          </c:extLst>
        </c:ser>
        <c:ser>
          <c:idx val="3"/>
          <c:order val="3"/>
          <c:tx>
            <c:v>Rн = ∞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Лист2!$J$2:$J$146</c:f>
              <c:numCache>
                <c:formatCode>General</c:formatCode>
                <c:ptCount val="145"/>
                <c:pt idx="0">
                  <c:v>0</c:v>
                </c:pt>
                <c:pt idx="1">
                  <c:v>0.06</c:v>
                </c:pt>
                <c:pt idx="2">
                  <c:v>0.12</c:v>
                </c:pt>
                <c:pt idx="3">
                  <c:v>0.18</c:v>
                </c:pt>
                <c:pt idx="4">
                  <c:v>0.24</c:v>
                </c:pt>
                <c:pt idx="5">
                  <c:v>0.3</c:v>
                </c:pt>
                <c:pt idx="6">
                  <c:v>0.36</c:v>
                </c:pt>
                <c:pt idx="7">
                  <c:v>0.42</c:v>
                </c:pt>
                <c:pt idx="8">
                  <c:v>0.48</c:v>
                </c:pt>
                <c:pt idx="9">
                  <c:v>0.54</c:v>
                </c:pt>
                <c:pt idx="10">
                  <c:v>0.6</c:v>
                </c:pt>
                <c:pt idx="11">
                  <c:v>0.66</c:v>
                </c:pt>
                <c:pt idx="12">
                  <c:v>0.72</c:v>
                </c:pt>
                <c:pt idx="13">
                  <c:v>0.78</c:v>
                </c:pt>
                <c:pt idx="14">
                  <c:v>0.84</c:v>
                </c:pt>
                <c:pt idx="15">
                  <c:v>0.9</c:v>
                </c:pt>
                <c:pt idx="16">
                  <c:v>0.96</c:v>
                </c:pt>
                <c:pt idx="17">
                  <c:v>1.02</c:v>
                </c:pt>
                <c:pt idx="18">
                  <c:v>1.08</c:v>
                </c:pt>
                <c:pt idx="19">
                  <c:v>1.1399999999999999</c:v>
                </c:pt>
                <c:pt idx="20">
                  <c:v>1.2</c:v>
                </c:pt>
                <c:pt idx="21">
                  <c:v>1.32</c:v>
                </c:pt>
                <c:pt idx="22">
                  <c:v>1.44</c:v>
                </c:pt>
                <c:pt idx="23">
                  <c:v>1.56</c:v>
                </c:pt>
                <c:pt idx="24">
                  <c:v>1.68</c:v>
                </c:pt>
                <c:pt idx="25">
                  <c:v>1.86</c:v>
                </c:pt>
                <c:pt idx="26">
                  <c:v>2.04</c:v>
                </c:pt>
                <c:pt idx="27">
                  <c:v>2.2799999999999998</c:v>
                </c:pt>
                <c:pt idx="28">
                  <c:v>2.58</c:v>
                </c:pt>
                <c:pt idx="29">
                  <c:v>2.94</c:v>
                </c:pt>
                <c:pt idx="30">
                  <c:v>3.36</c:v>
                </c:pt>
                <c:pt idx="31">
                  <c:v>3.9</c:v>
                </c:pt>
                <c:pt idx="32">
                  <c:v>4.5599999999999996</c:v>
                </c:pt>
                <c:pt idx="33">
                  <c:v>5.22</c:v>
                </c:pt>
                <c:pt idx="34">
                  <c:v>5.88</c:v>
                </c:pt>
                <c:pt idx="35">
                  <c:v>6.36</c:v>
                </c:pt>
                <c:pt idx="36">
                  <c:v>6.54</c:v>
                </c:pt>
                <c:pt idx="37">
                  <c:v>6.66</c:v>
                </c:pt>
                <c:pt idx="38">
                  <c:v>6.78</c:v>
                </c:pt>
                <c:pt idx="39">
                  <c:v>6.84</c:v>
                </c:pt>
                <c:pt idx="40">
                  <c:v>6.9</c:v>
                </c:pt>
                <c:pt idx="41">
                  <c:v>6.96</c:v>
                </c:pt>
                <c:pt idx="42">
                  <c:v>7.02</c:v>
                </c:pt>
                <c:pt idx="43">
                  <c:v>7.08</c:v>
                </c:pt>
                <c:pt idx="44">
                  <c:v>7.14</c:v>
                </c:pt>
                <c:pt idx="45">
                  <c:v>7.2</c:v>
                </c:pt>
                <c:pt idx="46">
                  <c:v>7.26</c:v>
                </c:pt>
                <c:pt idx="47">
                  <c:v>7.32</c:v>
                </c:pt>
                <c:pt idx="48">
                  <c:v>7.38</c:v>
                </c:pt>
                <c:pt idx="49">
                  <c:v>7.44</c:v>
                </c:pt>
                <c:pt idx="50">
                  <c:v>7.5</c:v>
                </c:pt>
                <c:pt idx="51">
                  <c:v>7.56</c:v>
                </c:pt>
                <c:pt idx="52">
                  <c:v>7.62</c:v>
                </c:pt>
                <c:pt idx="53">
                  <c:v>7.74</c:v>
                </c:pt>
                <c:pt idx="54">
                  <c:v>7.86</c:v>
                </c:pt>
                <c:pt idx="55">
                  <c:v>7.98</c:v>
                </c:pt>
                <c:pt idx="56">
                  <c:v>8.1</c:v>
                </c:pt>
                <c:pt idx="57">
                  <c:v>8.2200000000000006</c:v>
                </c:pt>
                <c:pt idx="58">
                  <c:v>8.34</c:v>
                </c:pt>
                <c:pt idx="59">
                  <c:v>8.52</c:v>
                </c:pt>
                <c:pt idx="60">
                  <c:v>8.6999999999999993</c:v>
                </c:pt>
                <c:pt idx="61">
                  <c:v>8.8800000000000008</c:v>
                </c:pt>
                <c:pt idx="62">
                  <c:v>9.1199999999999992</c:v>
                </c:pt>
                <c:pt idx="63">
                  <c:v>9.36</c:v>
                </c:pt>
                <c:pt idx="64">
                  <c:v>9.6</c:v>
                </c:pt>
                <c:pt idx="65">
                  <c:v>9.9</c:v>
                </c:pt>
                <c:pt idx="66">
                  <c:v>10.199999999999999</c:v>
                </c:pt>
                <c:pt idx="67">
                  <c:v>10.56</c:v>
                </c:pt>
                <c:pt idx="68">
                  <c:v>10.98</c:v>
                </c:pt>
                <c:pt idx="69">
                  <c:v>11.4</c:v>
                </c:pt>
                <c:pt idx="70">
                  <c:v>11.88</c:v>
                </c:pt>
                <c:pt idx="71">
                  <c:v>12.42</c:v>
                </c:pt>
                <c:pt idx="72">
                  <c:v>13.02</c:v>
                </c:pt>
                <c:pt idx="73">
                  <c:v>13.68</c:v>
                </c:pt>
                <c:pt idx="74">
                  <c:v>14.34</c:v>
                </c:pt>
                <c:pt idx="75">
                  <c:v>15</c:v>
                </c:pt>
                <c:pt idx="76">
                  <c:v>15.66</c:v>
                </c:pt>
                <c:pt idx="77">
                  <c:v>16.32</c:v>
                </c:pt>
                <c:pt idx="78">
                  <c:v>16.98</c:v>
                </c:pt>
                <c:pt idx="79">
                  <c:v>17.64</c:v>
                </c:pt>
                <c:pt idx="80">
                  <c:v>18.3</c:v>
                </c:pt>
                <c:pt idx="81">
                  <c:v>18.96</c:v>
                </c:pt>
                <c:pt idx="82">
                  <c:v>19.62</c:v>
                </c:pt>
                <c:pt idx="83">
                  <c:v>20.28</c:v>
                </c:pt>
                <c:pt idx="84">
                  <c:v>20.94</c:v>
                </c:pt>
                <c:pt idx="85">
                  <c:v>21.6</c:v>
                </c:pt>
                <c:pt idx="86">
                  <c:v>22.26</c:v>
                </c:pt>
                <c:pt idx="87">
                  <c:v>22.92</c:v>
                </c:pt>
                <c:pt idx="88">
                  <c:v>23.58</c:v>
                </c:pt>
                <c:pt idx="89">
                  <c:v>24.24</c:v>
                </c:pt>
                <c:pt idx="90">
                  <c:v>24.9</c:v>
                </c:pt>
                <c:pt idx="91">
                  <c:v>25.56</c:v>
                </c:pt>
                <c:pt idx="92">
                  <c:v>26.22</c:v>
                </c:pt>
                <c:pt idx="93">
                  <c:v>26.88</c:v>
                </c:pt>
                <c:pt idx="94">
                  <c:v>27.54</c:v>
                </c:pt>
                <c:pt idx="95">
                  <c:v>28.2</c:v>
                </c:pt>
                <c:pt idx="96">
                  <c:v>28.86</c:v>
                </c:pt>
                <c:pt idx="97">
                  <c:v>29.52</c:v>
                </c:pt>
                <c:pt idx="98">
                  <c:v>30.18</c:v>
                </c:pt>
                <c:pt idx="99">
                  <c:v>30.84</c:v>
                </c:pt>
                <c:pt idx="100">
                  <c:v>31.5</c:v>
                </c:pt>
                <c:pt idx="101">
                  <c:v>32.159999999999997</c:v>
                </c:pt>
                <c:pt idx="102">
                  <c:v>32.82</c:v>
                </c:pt>
                <c:pt idx="103">
                  <c:v>33.479999999999997</c:v>
                </c:pt>
                <c:pt idx="104">
                  <c:v>34.14</c:v>
                </c:pt>
                <c:pt idx="105">
                  <c:v>34.799999999999997</c:v>
                </c:pt>
                <c:pt idx="106">
                  <c:v>35.46</c:v>
                </c:pt>
                <c:pt idx="107">
                  <c:v>36.119999999999997</c:v>
                </c:pt>
                <c:pt idx="108">
                  <c:v>36.78</c:v>
                </c:pt>
                <c:pt idx="109">
                  <c:v>37.44</c:v>
                </c:pt>
                <c:pt idx="110">
                  <c:v>38.1</c:v>
                </c:pt>
                <c:pt idx="111">
                  <c:v>38.76</c:v>
                </c:pt>
                <c:pt idx="112">
                  <c:v>39.42</c:v>
                </c:pt>
                <c:pt idx="113">
                  <c:v>40.08</c:v>
                </c:pt>
                <c:pt idx="114">
                  <c:v>40.74</c:v>
                </c:pt>
                <c:pt idx="115">
                  <c:v>41.4</c:v>
                </c:pt>
                <c:pt idx="116">
                  <c:v>42.06</c:v>
                </c:pt>
                <c:pt idx="117">
                  <c:v>42.72</c:v>
                </c:pt>
                <c:pt idx="118">
                  <c:v>43.38</c:v>
                </c:pt>
                <c:pt idx="119">
                  <c:v>44.04</c:v>
                </c:pt>
                <c:pt idx="120">
                  <c:v>44.7</c:v>
                </c:pt>
                <c:pt idx="121">
                  <c:v>45.36</c:v>
                </c:pt>
                <c:pt idx="122">
                  <c:v>46.02</c:v>
                </c:pt>
                <c:pt idx="123">
                  <c:v>46.68</c:v>
                </c:pt>
                <c:pt idx="124">
                  <c:v>47.34</c:v>
                </c:pt>
                <c:pt idx="125">
                  <c:v>48</c:v>
                </c:pt>
                <c:pt idx="126">
                  <c:v>48.66</c:v>
                </c:pt>
                <c:pt idx="127">
                  <c:v>49.32</c:v>
                </c:pt>
                <c:pt idx="128">
                  <c:v>49.98</c:v>
                </c:pt>
                <c:pt idx="129">
                  <c:v>50.64</c:v>
                </c:pt>
                <c:pt idx="130">
                  <c:v>51.3</c:v>
                </c:pt>
                <c:pt idx="131">
                  <c:v>51.96</c:v>
                </c:pt>
                <c:pt idx="132">
                  <c:v>52.62</c:v>
                </c:pt>
                <c:pt idx="133">
                  <c:v>53.28</c:v>
                </c:pt>
                <c:pt idx="134">
                  <c:v>53.94</c:v>
                </c:pt>
                <c:pt idx="135">
                  <c:v>54.6</c:v>
                </c:pt>
                <c:pt idx="136">
                  <c:v>55.26</c:v>
                </c:pt>
                <c:pt idx="137">
                  <c:v>55.92</c:v>
                </c:pt>
                <c:pt idx="138">
                  <c:v>56.58</c:v>
                </c:pt>
                <c:pt idx="139">
                  <c:v>57.24</c:v>
                </c:pt>
                <c:pt idx="140">
                  <c:v>57.9</c:v>
                </c:pt>
                <c:pt idx="141">
                  <c:v>58.56</c:v>
                </c:pt>
                <c:pt idx="142">
                  <c:v>59.22</c:v>
                </c:pt>
                <c:pt idx="143">
                  <c:v>59.88</c:v>
                </c:pt>
                <c:pt idx="144">
                  <c:v>59.94</c:v>
                </c:pt>
              </c:numCache>
            </c:numRef>
          </c:xVal>
          <c:yVal>
            <c:numRef>
              <c:f>Лист2!$K$2:$K$146</c:f>
              <c:numCache>
                <c:formatCode>0.00E+00</c:formatCode>
                <c:ptCount val="145"/>
                <c:pt idx="0">
                  <c:v>4.9910500000000002E-24</c:v>
                </c:pt>
                <c:pt idx="1">
                  <c:v>3.2837800000000002E-8</c:v>
                </c:pt>
                <c:pt idx="2">
                  <c:v>3.64298E-7</c:v>
                </c:pt>
                <c:pt idx="3">
                  <c:v>3.7334499999999998E-6</c:v>
                </c:pt>
                <c:pt idx="4">
                  <c:v>3.7956100000000001E-5</c:v>
                </c:pt>
                <c:pt idx="5" formatCode="General">
                  <c:v>3.8086400000000002E-4</c:v>
                </c:pt>
                <c:pt idx="6" formatCode="General">
                  <c:v>3.4284900000000002E-3</c:v>
                </c:pt>
                <c:pt idx="7" formatCode="General">
                  <c:v>1.8786199999999999E-2</c:v>
                </c:pt>
                <c:pt idx="8" formatCode="General">
                  <c:v>5.1475100000000003E-2</c:v>
                </c:pt>
                <c:pt idx="9" formatCode="General">
                  <c:v>9.4139899999999999E-2</c:v>
                </c:pt>
                <c:pt idx="10" formatCode="General">
                  <c:v>0.141732</c:v>
                </c:pt>
                <c:pt idx="11" formatCode="General">
                  <c:v>0.191806</c:v>
                </c:pt>
                <c:pt idx="12" formatCode="General">
                  <c:v>0.24365100000000001</c:v>
                </c:pt>
                <c:pt idx="13" formatCode="General">
                  <c:v>0.29653800000000002</c:v>
                </c:pt>
                <c:pt idx="14" formatCode="General">
                  <c:v>0.35014699999999999</c:v>
                </c:pt>
                <c:pt idx="15" formatCode="General">
                  <c:v>0.40430500000000003</c:v>
                </c:pt>
                <c:pt idx="16" formatCode="General">
                  <c:v>0.45888899999999999</c:v>
                </c:pt>
                <c:pt idx="17" formatCode="General">
                  <c:v>0.51380999999999999</c:v>
                </c:pt>
                <c:pt idx="18" formatCode="General">
                  <c:v>0.56900399999999995</c:v>
                </c:pt>
                <c:pt idx="19" formatCode="General">
                  <c:v>0.62442500000000001</c:v>
                </c:pt>
                <c:pt idx="20" formatCode="General">
                  <c:v>0.68003499999999995</c:v>
                </c:pt>
                <c:pt idx="21" formatCode="General">
                  <c:v>0.79171599999999998</c:v>
                </c:pt>
                <c:pt idx="22" formatCode="General">
                  <c:v>0.90388500000000005</c:v>
                </c:pt>
                <c:pt idx="23" formatCode="General">
                  <c:v>1.0164299999999999</c:v>
                </c:pt>
                <c:pt idx="24" formatCode="General">
                  <c:v>1.1292800000000001</c:v>
                </c:pt>
                <c:pt idx="25" formatCode="General">
                  <c:v>1.2989900000000001</c:v>
                </c:pt>
                <c:pt idx="26" formatCode="General">
                  <c:v>1.46913</c:v>
                </c:pt>
                <c:pt idx="27" formatCode="General">
                  <c:v>1.69648</c:v>
                </c:pt>
                <c:pt idx="28" formatCode="General">
                  <c:v>1.98129</c:v>
                </c:pt>
                <c:pt idx="29" formatCode="General">
                  <c:v>2.3237199999999998</c:v>
                </c:pt>
                <c:pt idx="30" formatCode="General">
                  <c:v>2.7239</c:v>
                </c:pt>
                <c:pt idx="31" formatCode="General">
                  <c:v>3.2391999999999999</c:v>
                </c:pt>
                <c:pt idx="32" formatCode="General">
                  <c:v>3.86985</c:v>
                </c:pt>
                <c:pt idx="33" formatCode="General">
                  <c:v>4.5011700000000001</c:v>
                </c:pt>
                <c:pt idx="34" formatCode="General">
                  <c:v>5.1329700000000003</c:v>
                </c:pt>
                <c:pt idx="35" formatCode="General">
                  <c:v>5.5924500000000004</c:v>
                </c:pt>
                <c:pt idx="36" formatCode="General">
                  <c:v>5.76403</c:v>
                </c:pt>
                <c:pt idx="37" formatCode="General">
                  <c:v>5.8772500000000001</c:v>
                </c:pt>
                <c:pt idx="38" formatCode="General">
                  <c:v>5.9879100000000003</c:v>
                </c:pt>
                <c:pt idx="39" formatCode="General">
                  <c:v>6.0413899999999998</c:v>
                </c:pt>
                <c:pt idx="40" formatCode="General">
                  <c:v>6.0929399999999996</c:v>
                </c:pt>
                <c:pt idx="41" formatCode="General">
                  <c:v>6.1418900000000001</c:v>
                </c:pt>
                <c:pt idx="42" formatCode="General">
                  <c:v>6.1876199999999999</c:v>
                </c:pt>
                <c:pt idx="43" formatCode="General">
                  <c:v>6.2296199999999997</c:v>
                </c:pt>
                <c:pt idx="44" formatCode="General">
                  <c:v>6.2676499999999997</c:v>
                </c:pt>
                <c:pt idx="45" formatCode="General">
                  <c:v>6.3017000000000003</c:v>
                </c:pt>
                <c:pt idx="46" formatCode="General">
                  <c:v>6.3320299999999996</c:v>
                </c:pt>
                <c:pt idx="47" formatCode="General">
                  <c:v>6.3589900000000004</c:v>
                </c:pt>
                <c:pt idx="48" formatCode="General">
                  <c:v>6.383</c:v>
                </c:pt>
                <c:pt idx="49" formatCode="General">
                  <c:v>6.4044600000000003</c:v>
                </c:pt>
                <c:pt idx="50" formatCode="General">
                  <c:v>6.4237399999999996</c:v>
                </c:pt>
                <c:pt idx="51" formatCode="General">
                  <c:v>6.4411699999999996</c:v>
                </c:pt>
                <c:pt idx="52" formatCode="General">
                  <c:v>6.4569999999999999</c:v>
                </c:pt>
                <c:pt idx="53" formatCode="General">
                  <c:v>6.4847400000000004</c:v>
                </c:pt>
                <c:pt idx="54" formatCode="General">
                  <c:v>6.5083799999999998</c:v>
                </c:pt>
                <c:pt idx="55" formatCode="General">
                  <c:v>6.5288700000000004</c:v>
                </c:pt>
                <c:pt idx="56" formatCode="General">
                  <c:v>6.5468999999999999</c:v>
                </c:pt>
                <c:pt idx="57" formatCode="General">
                  <c:v>6.5629600000000003</c:v>
                </c:pt>
                <c:pt idx="58" formatCode="General">
                  <c:v>6.5774299999999997</c:v>
                </c:pt>
                <c:pt idx="59" formatCode="General">
                  <c:v>6.5967399999999996</c:v>
                </c:pt>
                <c:pt idx="60" formatCode="General">
                  <c:v>6.6137499999999996</c:v>
                </c:pt>
                <c:pt idx="61" formatCode="General">
                  <c:v>6.6289400000000001</c:v>
                </c:pt>
                <c:pt idx="62" formatCode="General">
                  <c:v>6.64696</c:v>
                </c:pt>
                <c:pt idx="63" formatCode="General">
                  <c:v>6.6629500000000004</c:v>
                </c:pt>
                <c:pt idx="64" formatCode="General">
                  <c:v>6.6773199999999999</c:v>
                </c:pt>
                <c:pt idx="65" formatCode="General">
                  <c:v>6.6934699999999996</c:v>
                </c:pt>
                <c:pt idx="66" formatCode="General">
                  <c:v>6.7079899999999997</c:v>
                </c:pt>
                <c:pt idx="67" formatCode="General">
                  <c:v>6.7236900000000004</c:v>
                </c:pt>
                <c:pt idx="68" formatCode="General">
                  <c:v>6.7401099999999996</c:v>
                </c:pt>
                <c:pt idx="69" formatCode="General">
                  <c:v>6.7549000000000001</c:v>
                </c:pt>
                <c:pt idx="70" formatCode="General">
                  <c:v>6.7702099999999996</c:v>
                </c:pt>
                <c:pt idx="71" formatCode="General">
                  <c:v>6.7857799999999999</c:v>
                </c:pt>
                <c:pt idx="72" formatCode="General">
                  <c:v>6.8014599999999996</c:v>
                </c:pt>
                <c:pt idx="73" formatCode="General">
                  <c:v>6.8170999999999999</c:v>
                </c:pt>
                <c:pt idx="74" formatCode="General">
                  <c:v>6.8314000000000004</c:v>
                </c:pt>
                <c:pt idx="75" formatCode="General">
                  <c:v>6.8445900000000002</c:v>
                </c:pt>
                <c:pt idx="76" formatCode="General">
                  <c:v>6.8568600000000002</c:v>
                </c:pt>
                <c:pt idx="77" formatCode="General">
                  <c:v>6.8683399999999999</c:v>
                </c:pt>
                <c:pt idx="78" formatCode="General">
                  <c:v>6.8791500000000001</c:v>
                </c:pt>
                <c:pt idx="79" formatCode="General">
                  <c:v>6.8893800000000001</c:v>
                </c:pt>
                <c:pt idx="80" formatCode="General">
                  <c:v>6.8991100000000003</c:v>
                </c:pt>
                <c:pt idx="81" formatCode="General">
                  <c:v>6.9083800000000002</c:v>
                </c:pt>
                <c:pt idx="82" formatCode="General">
                  <c:v>6.9172599999999997</c:v>
                </c:pt>
                <c:pt idx="83" formatCode="General">
                  <c:v>6.9257799999999996</c:v>
                </c:pt>
                <c:pt idx="84" formatCode="General">
                  <c:v>6.93398</c:v>
                </c:pt>
                <c:pt idx="85" formatCode="General">
                  <c:v>6.9418899999999999</c:v>
                </c:pt>
                <c:pt idx="86" formatCode="General">
                  <c:v>6.9495399999999998</c:v>
                </c:pt>
                <c:pt idx="87" formatCode="General">
                  <c:v>6.95695</c:v>
                </c:pt>
                <c:pt idx="88" formatCode="General">
                  <c:v>6.9641500000000001</c:v>
                </c:pt>
                <c:pt idx="89" formatCode="General">
                  <c:v>6.9711400000000001</c:v>
                </c:pt>
                <c:pt idx="90" formatCode="General">
                  <c:v>6.9779400000000003</c:v>
                </c:pt>
                <c:pt idx="91" formatCode="General">
                  <c:v>6.9845800000000002</c:v>
                </c:pt>
                <c:pt idx="92" formatCode="General">
                  <c:v>6.9910500000000004</c:v>
                </c:pt>
                <c:pt idx="93" formatCode="General">
                  <c:v>6.9973799999999997</c:v>
                </c:pt>
                <c:pt idx="94" formatCode="General">
                  <c:v>7.0035699999999999</c:v>
                </c:pt>
                <c:pt idx="95" formatCode="General">
                  <c:v>7.0096299999999996</c:v>
                </c:pt>
                <c:pt idx="96" formatCode="General">
                  <c:v>7.0155799999999999</c:v>
                </c:pt>
                <c:pt idx="97" formatCode="General">
                  <c:v>7.0214100000000004</c:v>
                </c:pt>
                <c:pt idx="98" formatCode="General">
                  <c:v>7.0271299999999997</c:v>
                </c:pt>
                <c:pt idx="99" formatCode="General">
                  <c:v>7.0327599999999997</c:v>
                </c:pt>
                <c:pt idx="100" formatCode="General">
                  <c:v>7.0382899999999999</c:v>
                </c:pt>
                <c:pt idx="101" formatCode="General">
                  <c:v>7.0437399999999997</c:v>
                </c:pt>
                <c:pt idx="102" formatCode="General">
                  <c:v>7.0491000000000001</c:v>
                </c:pt>
                <c:pt idx="103" formatCode="General">
                  <c:v>7.0543800000000001</c:v>
                </c:pt>
                <c:pt idx="104" formatCode="General">
                  <c:v>7.05959</c:v>
                </c:pt>
                <c:pt idx="105" formatCode="General">
                  <c:v>7.0647200000000003</c:v>
                </c:pt>
                <c:pt idx="106" formatCode="General">
                  <c:v>7.0697900000000002</c:v>
                </c:pt>
                <c:pt idx="107" formatCode="General">
                  <c:v>7.0747999999999998</c:v>
                </c:pt>
                <c:pt idx="108" formatCode="General">
                  <c:v>7.0797400000000001</c:v>
                </c:pt>
                <c:pt idx="109" formatCode="General">
                  <c:v>7.0846299999999998</c:v>
                </c:pt>
                <c:pt idx="110" formatCode="General">
                  <c:v>7.0894599999999999</c:v>
                </c:pt>
                <c:pt idx="111" formatCode="General">
                  <c:v>7.0942400000000001</c:v>
                </c:pt>
                <c:pt idx="112" formatCode="General">
                  <c:v>7.0989699999999996</c:v>
                </c:pt>
                <c:pt idx="113" formatCode="General">
                  <c:v>7.10365</c:v>
                </c:pt>
                <c:pt idx="114" formatCode="General">
                  <c:v>7.1082900000000002</c:v>
                </c:pt>
                <c:pt idx="115" formatCode="General">
                  <c:v>7.1128799999999996</c:v>
                </c:pt>
                <c:pt idx="116" formatCode="General">
                  <c:v>7.1174299999999997</c:v>
                </c:pt>
                <c:pt idx="117" formatCode="General">
                  <c:v>7.1219299999999999</c:v>
                </c:pt>
                <c:pt idx="118" formatCode="General">
                  <c:v>7.1264000000000003</c:v>
                </c:pt>
                <c:pt idx="119" formatCode="General">
                  <c:v>7.1308400000000001</c:v>
                </c:pt>
                <c:pt idx="120" formatCode="General">
                  <c:v>7.13523</c:v>
                </c:pt>
                <c:pt idx="121" formatCode="General">
                  <c:v>7.1395999999999997</c:v>
                </c:pt>
                <c:pt idx="122" formatCode="General">
                  <c:v>7.1439300000000001</c:v>
                </c:pt>
                <c:pt idx="123" formatCode="General">
                  <c:v>7.1482200000000002</c:v>
                </c:pt>
                <c:pt idx="124" formatCode="General">
                  <c:v>7.1524900000000002</c:v>
                </c:pt>
                <c:pt idx="125" formatCode="General">
                  <c:v>7.1567299999999996</c:v>
                </c:pt>
                <c:pt idx="126" formatCode="General">
                  <c:v>7.1609400000000001</c:v>
                </c:pt>
                <c:pt idx="127" formatCode="General">
                  <c:v>7.1651199999999999</c:v>
                </c:pt>
                <c:pt idx="128" formatCode="General">
                  <c:v>7.1692799999999997</c:v>
                </c:pt>
                <c:pt idx="129" formatCode="General">
                  <c:v>7.1734099999999996</c:v>
                </c:pt>
                <c:pt idx="130" formatCode="General">
                  <c:v>7.1775099999999998</c:v>
                </c:pt>
                <c:pt idx="131" formatCode="General">
                  <c:v>7.1816000000000004</c:v>
                </c:pt>
                <c:pt idx="132" formatCode="General">
                  <c:v>7.1856600000000004</c:v>
                </c:pt>
                <c:pt idx="133" formatCode="General">
                  <c:v>7.1896899999999997</c:v>
                </c:pt>
                <c:pt idx="134" formatCode="General">
                  <c:v>7.1937100000000003</c:v>
                </c:pt>
                <c:pt idx="135" formatCode="General">
                  <c:v>7.1977099999999998</c:v>
                </c:pt>
                <c:pt idx="136" formatCode="General">
                  <c:v>7.2016799999999996</c:v>
                </c:pt>
                <c:pt idx="137" formatCode="General">
                  <c:v>7.2056399999999998</c:v>
                </c:pt>
                <c:pt idx="138" formatCode="General">
                  <c:v>7.2095799999999999</c:v>
                </c:pt>
                <c:pt idx="139" formatCode="General">
                  <c:v>7.2134999999999998</c:v>
                </c:pt>
                <c:pt idx="140" formatCode="General">
                  <c:v>7.2173999999999996</c:v>
                </c:pt>
                <c:pt idx="141" formatCode="General">
                  <c:v>7.2212899999999998</c:v>
                </c:pt>
                <c:pt idx="142" formatCode="General">
                  <c:v>7.2251599999999998</c:v>
                </c:pt>
                <c:pt idx="143" formatCode="General">
                  <c:v>7.2290099999999997</c:v>
                </c:pt>
                <c:pt idx="144" formatCode="General">
                  <c:v>7.2293599999999998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E29-4DFA-B30F-119EAE4C9653}"/>
            </c:ext>
          </c:extLst>
        </c:ser>
        <c:ser>
          <c:idx val="4"/>
          <c:order val="4"/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Лист2!$M$18:$M$19</c:f>
              <c:numCache>
                <c:formatCode>General</c:formatCode>
                <c:ptCount val="2"/>
                <c:pt idx="0">
                  <c:v>30</c:v>
                </c:pt>
                <c:pt idx="1">
                  <c:v>30</c:v>
                </c:pt>
              </c:numCache>
            </c:numRef>
          </c:xVal>
          <c:yVal>
            <c:numRef>
              <c:f>Лист2!$N$18:$N$19</c:f>
              <c:numCache>
                <c:formatCode>General</c:formatCode>
                <c:ptCount val="2"/>
                <c:pt idx="0">
                  <c:v>0</c:v>
                </c:pt>
                <c:pt idx="1">
                  <c:v>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0E29-4DFA-B30F-119EAE4C96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95738144"/>
        <c:axId val="895735744"/>
      </c:scatterChart>
      <c:valAx>
        <c:axId val="895738144"/>
        <c:scaling>
          <c:orientation val="minMax"/>
          <c:max val="6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U</a:t>
                </a:r>
                <a:r>
                  <a:rPr lang="ru-RU" sz="1000" b="0" i="0" u="none" strike="noStrike" kern="1200" baseline="-2500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вх,</a:t>
                </a:r>
                <a:r>
                  <a:rPr lang="ru-RU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 В</a:t>
                </a:r>
                <a:endParaRPr lang="ru-RU" sz="1000" b="0" i="1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</a:endParaRPr>
              </a:p>
            </c:rich>
          </c:tx>
          <c:layout>
            <c:manualLayout>
              <c:xMode val="edge"/>
              <c:yMode val="edge"/>
              <c:x val="0.87817935258092739"/>
              <c:y val="0.8370137066200058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95735744"/>
        <c:crosses val="autoZero"/>
        <c:crossBetween val="midCat"/>
      </c:valAx>
      <c:valAx>
        <c:axId val="895735744"/>
        <c:scaling>
          <c:orientation val="minMax"/>
          <c:max val="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U</a:t>
                </a:r>
                <a:r>
                  <a:rPr lang="ru-RU" sz="1000" b="0" i="0" u="none" strike="noStrike" kern="1200" baseline="-2500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вых,</a:t>
                </a:r>
                <a:r>
                  <a:rPr lang="ru-RU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 В</a:t>
                </a:r>
                <a:endParaRPr lang="ru-RU" sz="1000" b="0" i="1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</a:endParaRPr>
              </a:p>
            </c:rich>
          </c:tx>
          <c:layout>
            <c:manualLayout>
              <c:xMode val="edge"/>
              <c:yMode val="edge"/>
              <c:x val="5.5555555555555552E-2"/>
              <c:y val="5.8776975794692328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957381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4"/>
        <c:delete val="1"/>
      </c:legendEntry>
      <c:layout>
        <c:manualLayout>
          <c:xMode val="edge"/>
          <c:yMode val="edge"/>
          <c:x val="0.74720822397200337"/>
          <c:y val="0.48726742490522018"/>
          <c:w val="0.21112510936132983"/>
          <c:h val="0.3125021872265967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581025</xdr:colOff>
      <xdr:row>0</xdr:row>
      <xdr:rowOff>71437</xdr:rowOff>
    </xdr:from>
    <xdr:to>
      <xdr:col>19</xdr:col>
      <xdr:colOff>276225</xdr:colOff>
      <xdr:row>16</xdr:row>
      <xdr:rowOff>100012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E1077512-1253-6F89-C92E-0744F2C68A6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9525</xdr:colOff>
      <xdr:row>0</xdr:row>
      <xdr:rowOff>166687</xdr:rowOff>
    </xdr:from>
    <xdr:to>
      <xdr:col>19</xdr:col>
      <xdr:colOff>314325</xdr:colOff>
      <xdr:row>15</xdr:row>
      <xdr:rowOff>52387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5682869A-B950-9CF9-D961-17600595F7D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17EFF-0299-42BB-B379-3321723F5AED}">
  <dimension ref="A1:N21"/>
  <sheetViews>
    <sheetView workbookViewId="0">
      <selection activeCell="O24" sqref="O24"/>
    </sheetView>
  </sheetViews>
  <sheetFormatPr defaultRowHeight="15" x14ac:dyDescent="0.25"/>
  <sheetData>
    <row r="1" spans="1:11" x14ac:dyDescent="0.25">
      <c r="A1" s="1">
        <v>30</v>
      </c>
      <c r="B1" s="1"/>
      <c r="C1" s="1"/>
      <c r="E1" s="1">
        <v>21</v>
      </c>
      <c r="F1" s="1"/>
      <c r="G1" s="1"/>
      <c r="I1" s="1">
        <v>45</v>
      </c>
      <c r="J1" s="1"/>
      <c r="K1" s="1"/>
    </row>
    <row r="2" spans="1:11" ht="18.75" x14ac:dyDescent="0.3">
      <c r="A2" s="2" t="s">
        <v>0</v>
      </c>
      <c r="B2">
        <v>7.0255799999999997</v>
      </c>
      <c r="C2">
        <v>0</v>
      </c>
      <c r="E2" s="2" t="s">
        <v>0</v>
      </c>
      <c r="F2">
        <v>6.9347099999999999</v>
      </c>
      <c r="G2">
        <v>0</v>
      </c>
      <c r="I2" s="2" t="s">
        <v>0</v>
      </c>
      <c r="J2">
        <v>7.1372200000000001</v>
      </c>
      <c r="K2">
        <v>0</v>
      </c>
    </row>
    <row r="3" spans="1:11" x14ac:dyDescent="0.25">
      <c r="A3">
        <v>1000</v>
      </c>
      <c r="B3">
        <v>7.0183099999999996</v>
      </c>
      <c r="C3">
        <f>B3/A3</f>
        <v>7.0183099999999998E-3</v>
      </c>
      <c r="E3">
        <v>1000</v>
      </c>
      <c r="F3">
        <v>6.9237500000000001</v>
      </c>
      <c r="G3">
        <f>F3/E3</f>
        <v>6.9237500000000002E-3</v>
      </c>
      <c r="I3">
        <v>1000</v>
      </c>
      <c r="J3">
        <v>7.1321500000000002</v>
      </c>
      <c r="K3">
        <f>J3/I3</f>
        <v>7.1321500000000003E-3</v>
      </c>
    </row>
    <row r="4" spans="1:11" x14ac:dyDescent="0.25">
      <c r="A4">
        <v>400</v>
      </c>
      <c r="B4">
        <v>7.0073499999999997</v>
      </c>
      <c r="C4">
        <f t="shared" ref="C4:C20" si="0">B4/A4</f>
        <v>1.7518374999999999E-2</v>
      </c>
      <c r="E4">
        <v>400</v>
      </c>
      <c r="F4">
        <v>6.9065899999999996</v>
      </c>
      <c r="G4">
        <f t="shared" ref="G4:G20" si="1">F4/E4</f>
        <v>1.7266475E-2</v>
      </c>
      <c r="I4">
        <v>400</v>
      </c>
      <c r="J4">
        <v>7.1246900000000002</v>
      </c>
      <c r="K4">
        <f t="shared" ref="K4:K20" si="2">J4/I4</f>
        <v>1.7811725E-2</v>
      </c>
    </row>
    <row r="5" spans="1:11" x14ac:dyDescent="0.25">
      <c r="A5">
        <v>320</v>
      </c>
      <c r="B5">
        <v>7.00265</v>
      </c>
      <c r="C5">
        <f t="shared" si="0"/>
        <v>2.1883281250000001E-2</v>
      </c>
      <c r="E5">
        <v>320</v>
      </c>
      <c r="F5">
        <v>6.8989799999999999</v>
      </c>
      <c r="G5">
        <f t="shared" si="1"/>
        <v>2.15593125E-2</v>
      </c>
      <c r="I5">
        <v>320</v>
      </c>
      <c r="J5">
        <v>7.12155</v>
      </c>
      <c r="K5">
        <f t="shared" si="2"/>
        <v>2.2254843749999999E-2</v>
      </c>
    </row>
    <row r="6" spans="1:11" x14ac:dyDescent="0.25">
      <c r="A6">
        <v>300</v>
      </c>
      <c r="B6">
        <v>7.0010700000000003</v>
      </c>
      <c r="C6">
        <f t="shared" si="0"/>
        <v>2.3336900000000001E-2</v>
      </c>
      <c r="E6">
        <v>300</v>
      </c>
      <c r="F6">
        <v>6.8963799999999997</v>
      </c>
      <c r="G6">
        <f t="shared" si="1"/>
        <v>2.2987933333333332E-2</v>
      </c>
      <c r="I6">
        <v>300</v>
      </c>
      <c r="J6">
        <v>7.1204999999999998</v>
      </c>
      <c r="K6">
        <f t="shared" si="2"/>
        <v>2.3734999999999999E-2</v>
      </c>
    </row>
    <row r="7" spans="1:11" x14ac:dyDescent="0.25">
      <c r="A7">
        <v>280</v>
      </c>
      <c r="B7">
        <v>6.9992400000000004</v>
      </c>
      <c r="C7">
        <f t="shared" si="0"/>
        <v>2.4997285714285715E-2</v>
      </c>
      <c r="E7">
        <v>280</v>
      </c>
      <c r="F7">
        <v>6.8933600000000004</v>
      </c>
      <c r="G7">
        <f t="shared" si="1"/>
        <v>2.4619142857142857E-2</v>
      </c>
      <c r="I7">
        <v>280</v>
      </c>
      <c r="J7">
        <v>7.1192900000000003</v>
      </c>
      <c r="K7">
        <f t="shared" si="2"/>
        <v>2.5426035714285717E-2</v>
      </c>
    </row>
    <row r="8" spans="1:11" x14ac:dyDescent="0.25">
      <c r="A8">
        <v>250</v>
      </c>
      <c r="B8">
        <v>6.9959199999999999</v>
      </c>
      <c r="C8">
        <f t="shared" si="0"/>
        <v>2.798368E-2</v>
      </c>
      <c r="E8">
        <v>250</v>
      </c>
      <c r="F8">
        <v>6.8877899999999999</v>
      </c>
      <c r="G8">
        <f t="shared" si="1"/>
        <v>2.7551159999999998E-2</v>
      </c>
      <c r="I8">
        <v>250</v>
      </c>
      <c r="J8">
        <v>7.1171100000000003</v>
      </c>
      <c r="K8">
        <f t="shared" si="2"/>
        <v>2.8468440000000001E-2</v>
      </c>
    </row>
    <row r="9" spans="1:11" x14ac:dyDescent="0.25">
      <c r="A9">
        <v>150</v>
      </c>
      <c r="B9">
        <v>6.9741</v>
      </c>
      <c r="C9">
        <f t="shared" si="0"/>
        <v>4.6494000000000001E-2</v>
      </c>
      <c r="E9">
        <v>150</v>
      </c>
      <c r="F9">
        <v>6.8486200000000004</v>
      </c>
      <c r="G9">
        <f t="shared" si="1"/>
        <v>4.5657466666666667E-2</v>
      </c>
      <c r="I9">
        <v>150</v>
      </c>
      <c r="J9">
        <v>7.10318</v>
      </c>
      <c r="K9">
        <f t="shared" si="2"/>
        <v>4.735453333333333E-2</v>
      </c>
    </row>
    <row r="10" spans="1:11" x14ac:dyDescent="0.25">
      <c r="A10">
        <v>100</v>
      </c>
      <c r="B10">
        <v>6.9433199999999999</v>
      </c>
      <c r="C10">
        <f t="shared" si="0"/>
        <v>6.94332E-2</v>
      </c>
      <c r="E10">
        <v>100</v>
      </c>
      <c r="F10">
        <v>6.7820999999999998</v>
      </c>
      <c r="G10">
        <f t="shared" si="1"/>
        <v>6.7820999999999992E-2</v>
      </c>
      <c r="I10">
        <v>100</v>
      </c>
      <c r="J10">
        <v>7.0848000000000004</v>
      </c>
      <c r="K10">
        <f t="shared" si="2"/>
        <v>7.0848000000000008E-2</v>
      </c>
    </row>
    <row r="11" spans="1:11" x14ac:dyDescent="0.25">
      <c r="A11">
        <v>75</v>
      </c>
      <c r="B11">
        <v>6.9070999999999998</v>
      </c>
      <c r="C11">
        <f t="shared" si="0"/>
        <v>9.2094666666666658E-2</v>
      </c>
      <c r="E11">
        <v>75</v>
      </c>
      <c r="F11">
        <v>6.66709</v>
      </c>
      <c r="G11">
        <f t="shared" si="1"/>
        <v>8.8894533333333331E-2</v>
      </c>
      <c r="I11">
        <v>75</v>
      </c>
      <c r="J11">
        <v>7.06515</v>
      </c>
      <c r="K11">
        <f t="shared" si="2"/>
        <v>9.4201999999999994E-2</v>
      </c>
    </row>
    <row r="12" spans="1:11" x14ac:dyDescent="0.25">
      <c r="A12">
        <v>50</v>
      </c>
      <c r="B12">
        <v>6.8031600000000001</v>
      </c>
      <c r="C12">
        <f t="shared" si="0"/>
        <v>0.1360632</v>
      </c>
      <c r="E12">
        <v>65</v>
      </c>
      <c r="F12">
        <v>6.5109300000000001</v>
      </c>
      <c r="G12">
        <f t="shared" si="1"/>
        <v>0.10016815384615385</v>
      </c>
      <c r="I12">
        <v>50</v>
      </c>
      <c r="J12">
        <v>7.0210499999999998</v>
      </c>
      <c r="K12">
        <f t="shared" si="2"/>
        <v>0.14042099999999999</v>
      </c>
    </row>
    <row r="13" spans="1:11" x14ac:dyDescent="0.25">
      <c r="A13">
        <v>45</v>
      </c>
      <c r="B13">
        <v>6.7480399999999996</v>
      </c>
      <c r="C13">
        <f t="shared" si="0"/>
        <v>0.14995644444444445</v>
      </c>
      <c r="E13">
        <v>57</v>
      </c>
      <c r="F13">
        <v>6.1136999999999997</v>
      </c>
      <c r="G13">
        <f t="shared" si="1"/>
        <v>0.10725789473684209</v>
      </c>
      <c r="I13">
        <v>40</v>
      </c>
      <c r="J13">
        <v>6.9822300000000004</v>
      </c>
      <c r="K13">
        <f>J13/I13</f>
        <v>0.17455575000000001</v>
      </c>
    </row>
    <row r="14" spans="1:11" x14ac:dyDescent="0.25">
      <c r="A14">
        <v>40</v>
      </c>
      <c r="B14">
        <v>6.6379400000000004</v>
      </c>
      <c r="C14">
        <f t="shared" si="0"/>
        <v>0.1659485</v>
      </c>
      <c r="E14">
        <v>50</v>
      </c>
      <c r="F14">
        <v>5.5883599999999998</v>
      </c>
      <c r="G14">
        <f>F14/E14</f>
        <v>0.1117672</v>
      </c>
      <c r="I14">
        <v>30</v>
      </c>
      <c r="J14">
        <v>6.8984100000000002</v>
      </c>
      <c r="K14">
        <f>J14/I14</f>
        <v>0.22994700000000001</v>
      </c>
    </row>
    <row r="15" spans="1:11" x14ac:dyDescent="0.25">
      <c r="A15">
        <v>35</v>
      </c>
      <c r="B15">
        <v>6.27996</v>
      </c>
      <c r="C15">
        <f t="shared" si="0"/>
        <v>0.17942742857142857</v>
      </c>
      <c r="E15">
        <v>45</v>
      </c>
      <c r="F15">
        <v>5.18187</v>
      </c>
      <c r="G15">
        <f>F15/E15</f>
        <v>0.11515266666666667</v>
      </c>
      <c r="I15">
        <v>25</v>
      </c>
      <c r="J15">
        <v>6.7922599999999997</v>
      </c>
      <c r="K15">
        <f>J15/I15</f>
        <v>0.2716904</v>
      </c>
    </row>
    <row r="16" spans="1:11" x14ac:dyDescent="0.25">
      <c r="A16">
        <v>30</v>
      </c>
      <c r="B16">
        <v>5.5834799999999998</v>
      </c>
      <c r="C16">
        <f t="shared" si="0"/>
        <v>0.186116</v>
      </c>
      <c r="E16">
        <v>40</v>
      </c>
      <c r="F16">
        <v>4.75021</v>
      </c>
      <c r="G16">
        <f>F16/E16</f>
        <v>0.11875525000000001</v>
      </c>
      <c r="I16">
        <v>22</v>
      </c>
      <c r="J16">
        <v>6.6128099999999996</v>
      </c>
      <c r="K16">
        <f>J16/I16</f>
        <v>0.30058227272727273</v>
      </c>
    </row>
    <row r="17" spans="1:14" x14ac:dyDescent="0.25">
      <c r="A17">
        <v>20</v>
      </c>
      <c r="B17">
        <v>4.0014200000000004</v>
      </c>
      <c r="C17">
        <f t="shared" si="0"/>
        <v>0.20007100000000003</v>
      </c>
      <c r="E17">
        <v>30</v>
      </c>
      <c r="F17">
        <v>3.80124</v>
      </c>
      <c r="G17">
        <f>F17/E17</f>
        <v>0.12670799999999999</v>
      </c>
      <c r="I17">
        <v>20</v>
      </c>
      <c r="J17">
        <v>6.2500799999999996</v>
      </c>
      <c r="K17">
        <f>J17/I17</f>
        <v>0.312504</v>
      </c>
    </row>
    <row r="18" spans="1:14" x14ac:dyDescent="0.25">
      <c r="A18">
        <v>10</v>
      </c>
      <c r="B18">
        <v>2.1643699999999999</v>
      </c>
      <c r="C18">
        <f t="shared" si="0"/>
        <v>0.21643699999999999</v>
      </c>
      <c r="E18">
        <v>20</v>
      </c>
      <c r="F18">
        <v>2.7170200000000002</v>
      </c>
      <c r="G18">
        <f>F18/E18</f>
        <v>0.135851</v>
      </c>
      <c r="I18">
        <v>15</v>
      </c>
      <c r="J18">
        <v>4.8895799999999996</v>
      </c>
      <c r="K18">
        <f>J18/I18</f>
        <v>0.32597199999999998</v>
      </c>
      <c r="M18">
        <v>0</v>
      </c>
      <c r="N18">
        <v>0</v>
      </c>
    </row>
    <row r="19" spans="1:14" x14ac:dyDescent="0.25">
      <c r="A19">
        <v>5</v>
      </c>
      <c r="B19">
        <v>1.1287</v>
      </c>
      <c r="C19">
        <f t="shared" si="0"/>
        <v>0.22574</v>
      </c>
      <c r="E19">
        <v>10</v>
      </c>
      <c r="F19">
        <v>1.4648600000000001</v>
      </c>
      <c r="G19">
        <f>F19/E19</f>
        <v>0.14648600000000001</v>
      </c>
      <c r="I19">
        <v>10</v>
      </c>
      <c r="J19">
        <v>3.4029400000000001</v>
      </c>
      <c r="K19">
        <f>J19/I19</f>
        <v>0.34029399999999999</v>
      </c>
      <c r="M19">
        <f>40/300</f>
        <v>0.13333333333333333</v>
      </c>
      <c r="N19">
        <v>40</v>
      </c>
    </row>
    <row r="20" spans="1:14" x14ac:dyDescent="0.25">
      <c r="A20">
        <v>2</v>
      </c>
      <c r="B20">
        <v>0.46349299999999999</v>
      </c>
      <c r="C20">
        <f t="shared" si="0"/>
        <v>0.23174649999999999</v>
      </c>
      <c r="E20">
        <v>5</v>
      </c>
      <c r="F20">
        <v>0.76243399999999995</v>
      </c>
      <c r="G20">
        <f>F20/E20</f>
        <v>0.15248679999999998</v>
      </c>
      <c r="I20">
        <v>5</v>
      </c>
      <c r="J20">
        <v>1.7802899999999999</v>
      </c>
      <c r="K20">
        <f>J20/I20</f>
        <v>0.35605799999999999</v>
      </c>
    </row>
    <row r="21" spans="1:14" x14ac:dyDescent="0.25">
      <c r="A21">
        <v>0</v>
      </c>
      <c r="B21">
        <v>0</v>
      </c>
      <c r="C21">
        <v>0.23594499999999999</v>
      </c>
      <c r="E21">
        <v>0</v>
      </c>
      <c r="F21">
        <v>0</v>
      </c>
      <c r="G21">
        <v>0.159029</v>
      </c>
      <c r="I21">
        <v>0</v>
      </c>
      <c r="J21">
        <v>0</v>
      </c>
      <c r="K21">
        <v>0.37350800000000001</v>
      </c>
    </row>
  </sheetData>
  <mergeCells count="3">
    <mergeCell ref="A1:C1"/>
    <mergeCell ref="E1:G1"/>
    <mergeCell ref="I1:K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7EA37-594B-4C61-9B1B-BDD57D35A215}">
  <dimension ref="A1:P147"/>
  <sheetViews>
    <sheetView tabSelected="1" workbookViewId="0">
      <selection activeCell="P28" sqref="P28"/>
    </sheetView>
  </sheetViews>
  <sheetFormatPr defaultRowHeight="15" x14ac:dyDescent="0.25"/>
  <sheetData>
    <row r="1" spans="1:11" x14ac:dyDescent="0.25">
      <c r="A1" s="1">
        <v>150</v>
      </c>
      <c r="B1" s="1"/>
      <c r="D1" s="1">
        <v>300</v>
      </c>
      <c r="E1" s="1"/>
      <c r="G1" s="1">
        <v>600</v>
      </c>
      <c r="H1" s="1"/>
      <c r="J1" s="1" t="s">
        <v>1</v>
      </c>
      <c r="K1" s="1"/>
    </row>
    <row r="2" spans="1:11" x14ac:dyDescent="0.25">
      <c r="A2">
        <v>0</v>
      </c>
      <c r="B2" s="3">
        <v>7.4754500000000001E-30</v>
      </c>
      <c r="D2">
        <v>0</v>
      </c>
      <c r="E2" s="3">
        <v>1.4376600000000001E-29</v>
      </c>
      <c r="G2">
        <v>0</v>
      </c>
      <c r="H2" s="3">
        <v>7.0359199999999999E-28</v>
      </c>
      <c r="J2">
        <v>0</v>
      </c>
      <c r="K2" s="3">
        <v>4.9910500000000002E-24</v>
      </c>
    </row>
    <row r="3" spans="1:11" x14ac:dyDescent="0.25">
      <c r="A3">
        <v>0.06</v>
      </c>
      <c r="B3" s="3">
        <v>1.3637E-9</v>
      </c>
      <c r="D3">
        <v>0.06</v>
      </c>
      <c r="E3" s="3">
        <v>2.6186600000000001E-9</v>
      </c>
      <c r="G3">
        <v>0.06</v>
      </c>
      <c r="H3" s="3">
        <v>4.85051E-9</v>
      </c>
      <c r="J3">
        <v>0.06</v>
      </c>
      <c r="K3" s="3">
        <v>3.2837800000000002E-8</v>
      </c>
    </row>
    <row r="4" spans="1:11" x14ac:dyDescent="0.25">
      <c r="A4">
        <v>0.12</v>
      </c>
      <c r="B4" s="3">
        <v>1.5128900000000001E-8</v>
      </c>
      <c r="D4">
        <v>0.12</v>
      </c>
      <c r="E4" s="3">
        <v>2.9051400000000002E-8</v>
      </c>
      <c r="G4">
        <v>0.12</v>
      </c>
      <c r="H4" s="3">
        <v>5.3811499999999998E-8</v>
      </c>
      <c r="J4">
        <v>0.12</v>
      </c>
      <c r="K4" s="3">
        <v>3.64298E-7</v>
      </c>
    </row>
    <row r="5" spans="1:11" x14ac:dyDescent="0.25">
      <c r="A5">
        <v>0.18</v>
      </c>
      <c r="B5" s="3">
        <v>1.5506599999999999E-7</v>
      </c>
      <c r="D5">
        <v>0.18</v>
      </c>
      <c r="E5" s="3">
        <v>2.9776399999999999E-7</v>
      </c>
      <c r="G5">
        <v>0.18</v>
      </c>
      <c r="H5" s="3">
        <v>5.5153999999999997E-7</v>
      </c>
      <c r="J5">
        <v>0.18</v>
      </c>
      <c r="K5" s="3">
        <v>3.7334499999999998E-6</v>
      </c>
    </row>
    <row r="6" spans="1:11" x14ac:dyDescent="0.25">
      <c r="A6">
        <v>0.24</v>
      </c>
      <c r="B6" s="3">
        <v>1.5784800000000001E-6</v>
      </c>
      <c r="D6">
        <v>0.24</v>
      </c>
      <c r="E6" s="3">
        <v>3.0309099999999999E-6</v>
      </c>
      <c r="G6">
        <v>0.24</v>
      </c>
      <c r="H6" s="3">
        <v>5.6135499999999998E-6</v>
      </c>
      <c r="J6">
        <v>0.24</v>
      </c>
      <c r="K6" s="3">
        <v>3.7956100000000001E-5</v>
      </c>
    </row>
    <row r="7" spans="1:11" x14ac:dyDescent="0.25">
      <c r="A7">
        <v>0.3</v>
      </c>
      <c r="B7" s="3">
        <v>1.6042500000000001E-5</v>
      </c>
      <c r="D7">
        <v>0.3</v>
      </c>
      <c r="E7" s="3">
        <v>3.0788099999999998E-5</v>
      </c>
      <c r="G7">
        <v>0.3</v>
      </c>
      <c r="H7" s="3">
        <v>5.69707E-5</v>
      </c>
      <c r="J7">
        <v>0.3</v>
      </c>
      <c r="K7">
        <v>3.8086400000000002E-4</v>
      </c>
    </row>
    <row r="8" spans="1:11" x14ac:dyDescent="0.25">
      <c r="A8">
        <v>0.36</v>
      </c>
      <c r="B8">
        <v>1.6143E-4</v>
      </c>
      <c r="D8">
        <v>0.36</v>
      </c>
      <c r="E8">
        <v>3.0822500000000002E-4</v>
      </c>
      <c r="G8">
        <v>0.36</v>
      </c>
      <c r="H8">
        <v>5.6522500000000004E-4</v>
      </c>
      <c r="J8">
        <v>0.36</v>
      </c>
      <c r="K8">
        <v>3.4284900000000002E-3</v>
      </c>
    </row>
    <row r="9" spans="1:11" x14ac:dyDescent="0.25">
      <c r="A9">
        <v>0.42</v>
      </c>
      <c r="B9">
        <v>1.4865900000000001E-3</v>
      </c>
      <c r="D9">
        <v>0.42</v>
      </c>
      <c r="E9">
        <v>2.7274999999999999E-3</v>
      </c>
      <c r="G9">
        <v>0.42</v>
      </c>
      <c r="H9">
        <v>4.6984599999999998E-3</v>
      </c>
      <c r="J9">
        <v>0.42</v>
      </c>
      <c r="K9">
        <v>1.8786199999999999E-2</v>
      </c>
    </row>
    <row r="10" spans="1:11" x14ac:dyDescent="0.25">
      <c r="A10">
        <v>0.48</v>
      </c>
      <c r="B10">
        <v>8.74926E-3</v>
      </c>
      <c r="D10">
        <v>0.48</v>
      </c>
      <c r="E10">
        <v>1.4262E-2</v>
      </c>
      <c r="G10">
        <v>0.48</v>
      </c>
      <c r="H10">
        <v>2.1256299999999999E-2</v>
      </c>
      <c r="J10">
        <v>0.48</v>
      </c>
      <c r="K10">
        <v>5.1475100000000003E-2</v>
      </c>
    </row>
    <row r="11" spans="1:11" x14ac:dyDescent="0.25">
      <c r="A11">
        <v>0.54</v>
      </c>
      <c r="B11">
        <v>2.5421099999999999E-2</v>
      </c>
      <c r="D11">
        <v>0.54</v>
      </c>
      <c r="E11">
        <v>3.7643700000000002E-2</v>
      </c>
      <c r="G11">
        <v>0.54</v>
      </c>
      <c r="H11">
        <v>5.08377E-2</v>
      </c>
      <c r="J11">
        <v>0.54</v>
      </c>
      <c r="K11">
        <v>9.4139899999999999E-2</v>
      </c>
    </row>
    <row r="12" spans="1:11" x14ac:dyDescent="0.25">
      <c r="A12">
        <v>0.6</v>
      </c>
      <c r="B12">
        <v>4.7827799999999997E-2</v>
      </c>
      <c r="D12">
        <v>0.6</v>
      </c>
      <c r="E12">
        <v>6.7659700000000003E-2</v>
      </c>
      <c r="G12">
        <v>0.6</v>
      </c>
      <c r="H12">
        <v>8.71952E-2</v>
      </c>
      <c r="J12">
        <v>0.6</v>
      </c>
      <c r="K12">
        <v>0.141732</v>
      </c>
    </row>
    <row r="13" spans="1:11" x14ac:dyDescent="0.25">
      <c r="A13">
        <v>0.66</v>
      </c>
      <c r="B13">
        <v>7.3065000000000005E-2</v>
      </c>
      <c r="D13">
        <v>0.66</v>
      </c>
      <c r="E13">
        <v>0.100953</v>
      </c>
      <c r="G13">
        <v>0.66</v>
      </c>
      <c r="H13">
        <v>0.126938</v>
      </c>
      <c r="J13">
        <v>0.66</v>
      </c>
      <c r="K13">
        <v>0.191806</v>
      </c>
    </row>
    <row r="14" spans="1:11" x14ac:dyDescent="0.25">
      <c r="A14">
        <v>0.72</v>
      </c>
      <c r="B14">
        <v>9.9700200000000003E-2</v>
      </c>
      <c r="D14">
        <v>0.72</v>
      </c>
      <c r="E14">
        <v>0.13592000000000001</v>
      </c>
      <c r="G14">
        <v>0.72</v>
      </c>
      <c r="H14">
        <v>0.16847200000000001</v>
      </c>
      <c r="J14">
        <v>0.72</v>
      </c>
      <c r="K14">
        <v>0.24365100000000001</v>
      </c>
    </row>
    <row r="15" spans="1:11" x14ac:dyDescent="0.25">
      <c r="A15">
        <v>0.78</v>
      </c>
      <c r="B15">
        <v>0.127332</v>
      </c>
      <c r="D15">
        <v>0.78</v>
      </c>
      <c r="E15">
        <v>0.17208100000000001</v>
      </c>
      <c r="G15">
        <v>0.78</v>
      </c>
      <c r="H15">
        <v>0.211287</v>
      </c>
      <c r="J15">
        <v>0.78</v>
      </c>
      <c r="K15">
        <v>0.29653800000000002</v>
      </c>
    </row>
    <row r="16" spans="1:11" x14ac:dyDescent="0.25">
      <c r="A16">
        <v>0.84</v>
      </c>
      <c r="B16">
        <v>0.15554499999999999</v>
      </c>
      <c r="D16">
        <v>0.84</v>
      </c>
      <c r="E16">
        <v>0.208952</v>
      </c>
      <c r="G16">
        <v>0.84</v>
      </c>
      <c r="H16">
        <v>0.254882</v>
      </c>
      <c r="J16">
        <v>0.84</v>
      </c>
      <c r="K16">
        <v>0.35014699999999999</v>
      </c>
    </row>
    <row r="17" spans="1:16" x14ac:dyDescent="0.25">
      <c r="A17">
        <v>0.9</v>
      </c>
      <c r="B17">
        <v>0.18415699999999999</v>
      </c>
      <c r="D17">
        <v>0.9</v>
      </c>
      <c r="E17">
        <v>0.24631800000000001</v>
      </c>
      <c r="G17">
        <v>0.9</v>
      </c>
      <c r="H17">
        <v>0.29902699999999999</v>
      </c>
      <c r="J17">
        <v>0.9</v>
      </c>
      <c r="K17">
        <v>0.40430500000000003</v>
      </c>
    </row>
    <row r="18" spans="1:16" x14ac:dyDescent="0.25">
      <c r="A18">
        <v>0.96</v>
      </c>
      <c r="B18">
        <v>0.21307200000000001</v>
      </c>
      <c r="D18">
        <v>0.96</v>
      </c>
      <c r="E18">
        <v>0.28405999999999998</v>
      </c>
      <c r="G18">
        <v>0.96</v>
      </c>
      <c r="H18">
        <v>0.34359400000000001</v>
      </c>
      <c r="J18">
        <v>0.96</v>
      </c>
      <c r="K18">
        <v>0.45888899999999999</v>
      </c>
      <c r="M18">
        <v>30</v>
      </c>
      <c r="N18">
        <v>0</v>
      </c>
    </row>
    <row r="19" spans="1:16" x14ac:dyDescent="0.25">
      <c r="A19">
        <v>1.02</v>
      </c>
      <c r="B19">
        <v>0.24222199999999999</v>
      </c>
      <c r="D19">
        <v>1.02</v>
      </c>
      <c r="E19">
        <v>0.32209599999999999</v>
      </c>
      <c r="G19">
        <v>1.02</v>
      </c>
      <c r="H19">
        <v>0.38848899999999997</v>
      </c>
      <c r="J19">
        <v>1.02</v>
      </c>
      <c r="K19">
        <v>0.51380999999999999</v>
      </c>
      <c r="M19">
        <v>30</v>
      </c>
      <c r="N19">
        <v>8</v>
      </c>
    </row>
    <row r="20" spans="1:16" x14ac:dyDescent="0.25">
      <c r="A20">
        <v>1.08</v>
      </c>
      <c r="B20">
        <v>0.27155899999999999</v>
      </c>
      <c r="D20">
        <v>1.08</v>
      </c>
      <c r="E20">
        <v>0.36036400000000002</v>
      </c>
      <c r="G20">
        <v>1.08</v>
      </c>
      <c r="H20">
        <v>0.433647</v>
      </c>
      <c r="J20">
        <v>1.08</v>
      </c>
      <c r="K20">
        <v>0.56900399999999995</v>
      </c>
    </row>
    <row r="21" spans="1:16" x14ac:dyDescent="0.25">
      <c r="A21">
        <v>1.1399999999999999</v>
      </c>
      <c r="B21">
        <v>0.30104799999999998</v>
      </c>
      <c r="D21">
        <v>1.1399999999999999</v>
      </c>
      <c r="E21">
        <v>0.39882099999999998</v>
      </c>
      <c r="G21">
        <v>1.1399999999999999</v>
      </c>
      <c r="H21">
        <v>0.479018</v>
      </c>
      <c r="J21">
        <v>1.1399999999999999</v>
      </c>
      <c r="K21">
        <v>0.62442500000000001</v>
      </c>
    </row>
    <row r="22" spans="1:16" x14ac:dyDescent="0.25">
      <c r="A22">
        <v>1.2</v>
      </c>
      <c r="B22">
        <v>0.33066099999999998</v>
      </c>
      <c r="D22">
        <v>1.2</v>
      </c>
      <c r="E22">
        <v>0.43743500000000002</v>
      </c>
      <c r="G22">
        <v>1.2</v>
      </c>
      <c r="H22">
        <v>0.52456700000000001</v>
      </c>
      <c r="J22">
        <v>1.2</v>
      </c>
      <c r="K22">
        <v>0.68003499999999995</v>
      </c>
    </row>
    <row r="23" spans="1:16" x14ac:dyDescent="0.25">
      <c r="A23">
        <v>1.26</v>
      </c>
      <c r="B23">
        <v>0.36037999999999998</v>
      </c>
      <c r="D23">
        <v>1.26</v>
      </c>
      <c r="E23">
        <v>0.47618199999999999</v>
      </c>
      <c r="G23">
        <v>1.26</v>
      </c>
      <c r="H23">
        <v>0.57026600000000005</v>
      </c>
      <c r="J23">
        <v>1.32</v>
      </c>
      <c r="K23">
        <v>0.79171599999999998</v>
      </c>
    </row>
    <row r="24" spans="1:16" x14ac:dyDescent="0.25">
      <c r="A24">
        <v>1.38</v>
      </c>
      <c r="B24">
        <v>0.42007499999999998</v>
      </c>
      <c r="D24">
        <v>1.38</v>
      </c>
      <c r="E24">
        <v>0.55399699999999996</v>
      </c>
      <c r="G24">
        <v>1.38</v>
      </c>
      <c r="H24">
        <v>0.66203100000000004</v>
      </c>
      <c r="J24">
        <v>1.44</v>
      </c>
      <c r="K24">
        <v>0.90388500000000005</v>
      </c>
    </row>
    <row r="25" spans="1:16" x14ac:dyDescent="0.25">
      <c r="A25">
        <v>1.5</v>
      </c>
      <c r="B25">
        <v>0.480043</v>
      </c>
      <c r="D25">
        <v>1.5</v>
      </c>
      <c r="E25">
        <v>0.63215299999999996</v>
      </c>
      <c r="G25">
        <v>1.5</v>
      </c>
      <c r="H25">
        <v>0.75418300000000005</v>
      </c>
      <c r="J25">
        <v>1.56</v>
      </c>
      <c r="K25">
        <v>1.0164299999999999</v>
      </c>
    </row>
    <row r="26" spans="1:16" x14ac:dyDescent="0.25">
      <c r="A26">
        <v>1.62</v>
      </c>
      <c r="B26">
        <v>0.54022499999999996</v>
      </c>
      <c r="D26">
        <v>1.62</v>
      </c>
      <c r="E26">
        <v>0.71057599999999999</v>
      </c>
      <c r="G26">
        <v>1.62</v>
      </c>
      <c r="H26">
        <v>0.84663900000000003</v>
      </c>
      <c r="J26">
        <v>1.68</v>
      </c>
      <c r="K26">
        <v>1.1292800000000001</v>
      </c>
    </row>
    <row r="27" spans="1:16" x14ac:dyDescent="0.25">
      <c r="A27">
        <v>1.74</v>
      </c>
      <c r="B27">
        <v>0.60057700000000003</v>
      </c>
      <c r="D27">
        <v>1.74</v>
      </c>
      <c r="E27">
        <v>0.78921200000000002</v>
      </c>
      <c r="G27">
        <v>1.74</v>
      </c>
      <c r="H27">
        <v>0.93933599999999995</v>
      </c>
      <c r="J27">
        <v>1.86</v>
      </c>
      <c r="K27">
        <v>1.2989900000000001</v>
      </c>
      <c r="M27">
        <f>6.98457-6.96318</f>
        <v>2.1389999999999354E-2</v>
      </c>
      <c r="N27">
        <f>7.01044-6.99138</f>
        <v>1.9059999999999633E-2</v>
      </c>
      <c r="O27">
        <f>7.02241-7.00429</f>
        <v>1.8119999999999692E-2</v>
      </c>
      <c r="P27">
        <f>7.03411-7.01682</f>
        <v>1.7290000000000028E-2</v>
      </c>
    </row>
    <row r="28" spans="1:16" x14ac:dyDescent="0.25">
      <c r="A28">
        <v>1.92</v>
      </c>
      <c r="B28">
        <v>0.69136500000000001</v>
      </c>
      <c r="D28">
        <v>1.92</v>
      </c>
      <c r="E28">
        <v>0.90748399999999996</v>
      </c>
      <c r="G28">
        <v>1.92</v>
      </c>
      <c r="H28">
        <v>1.0787500000000001</v>
      </c>
      <c r="J28">
        <v>2.04</v>
      </c>
      <c r="K28">
        <v>1.46913</v>
      </c>
      <c r="M28">
        <f>2/M27</f>
        <v>93.501636278637704</v>
      </c>
      <c r="N28">
        <f t="shared" ref="N28:P28" si="0">2/N27</f>
        <v>104.93179433368513</v>
      </c>
      <c r="O28">
        <f t="shared" si="0"/>
        <v>110.37527593819172</v>
      </c>
      <c r="P28">
        <f t="shared" si="0"/>
        <v>115.67379988432602</v>
      </c>
    </row>
    <row r="29" spans="1:16" x14ac:dyDescent="0.25">
      <c r="A29">
        <v>2.1</v>
      </c>
      <c r="B29">
        <v>0.78239999999999998</v>
      </c>
      <c r="D29">
        <v>2.1</v>
      </c>
      <c r="E29">
        <v>1.02606</v>
      </c>
      <c r="G29">
        <v>2.1</v>
      </c>
      <c r="H29">
        <v>1.2184999999999999</v>
      </c>
      <c r="J29">
        <v>2.2799999999999998</v>
      </c>
      <c r="K29">
        <v>1.69648</v>
      </c>
    </row>
    <row r="30" spans="1:16" x14ac:dyDescent="0.25">
      <c r="A30">
        <v>2.34</v>
      </c>
      <c r="B30">
        <v>0.90408500000000003</v>
      </c>
      <c r="D30">
        <v>2.34</v>
      </c>
      <c r="E30">
        <v>1.1845300000000001</v>
      </c>
      <c r="G30">
        <v>2.34</v>
      </c>
      <c r="H30">
        <v>1.4052500000000001</v>
      </c>
      <c r="J30">
        <v>2.58</v>
      </c>
      <c r="K30">
        <v>1.98129</v>
      </c>
    </row>
    <row r="31" spans="1:16" x14ac:dyDescent="0.25">
      <c r="A31">
        <v>2.58</v>
      </c>
      <c r="B31">
        <v>1.0260499999999999</v>
      </c>
      <c r="D31">
        <v>2.58</v>
      </c>
      <c r="E31">
        <v>1.34334</v>
      </c>
      <c r="G31">
        <v>2.64</v>
      </c>
      <c r="H31">
        <v>1.6392</v>
      </c>
      <c r="J31">
        <v>2.94</v>
      </c>
      <c r="K31">
        <v>2.3237199999999998</v>
      </c>
    </row>
    <row r="32" spans="1:16" x14ac:dyDescent="0.25">
      <c r="A32">
        <v>2.88</v>
      </c>
      <c r="B32">
        <v>1.1788099999999999</v>
      </c>
      <c r="D32">
        <v>2.88</v>
      </c>
      <c r="E32">
        <v>1.5422</v>
      </c>
      <c r="G32">
        <v>3</v>
      </c>
      <c r="H32">
        <v>1.9205000000000001</v>
      </c>
      <c r="J32">
        <v>3.36</v>
      </c>
      <c r="K32">
        <v>2.7239</v>
      </c>
    </row>
    <row r="33" spans="1:11" x14ac:dyDescent="0.25">
      <c r="A33">
        <v>3.24</v>
      </c>
      <c r="B33">
        <v>1.3625</v>
      </c>
      <c r="D33">
        <v>3.24</v>
      </c>
      <c r="E33">
        <v>1.7812699999999999</v>
      </c>
      <c r="G33">
        <v>3.42</v>
      </c>
      <c r="H33">
        <v>2.2492700000000001</v>
      </c>
      <c r="J33">
        <v>3.9</v>
      </c>
      <c r="K33">
        <v>3.2391999999999999</v>
      </c>
    </row>
    <row r="34" spans="1:11" x14ac:dyDescent="0.25">
      <c r="A34">
        <v>3.66</v>
      </c>
      <c r="B34">
        <v>1.57721</v>
      </c>
      <c r="D34">
        <v>3.66</v>
      </c>
      <c r="E34">
        <v>2.0606300000000002</v>
      </c>
      <c r="G34">
        <v>3.96</v>
      </c>
      <c r="H34">
        <v>2.6726399999999999</v>
      </c>
      <c r="J34">
        <v>4.5599999999999996</v>
      </c>
      <c r="K34">
        <v>3.86985</v>
      </c>
    </row>
    <row r="35" spans="1:11" x14ac:dyDescent="0.25">
      <c r="A35">
        <v>4.1399999999999997</v>
      </c>
      <c r="B35">
        <v>1.82304</v>
      </c>
      <c r="D35">
        <v>4.2</v>
      </c>
      <c r="E35">
        <v>2.4203700000000001</v>
      </c>
      <c r="G35">
        <v>4.62</v>
      </c>
      <c r="H35">
        <v>3.1908599999999998</v>
      </c>
      <c r="J35">
        <v>5.22</v>
      </c>
      <c r="K35">
        <v>4.5011700000000001</v>
      </c>
    </row>
    <row r="36" spans="1:11" x14ac:dyDescent="0.25">
      <c r="A36">
        <v>4.68</v>
      </c>
      <c r="B36">
        <v>2.1000700000000001</v>
      </c>
      <c r="D36">
        <v>4.8600000000000003</v>
      </c>
      <c r="E36">
        <v>2.8607300000000002</v>
      </c>
      <c r="G36">
        <v>5.28</v>
      </c>
      <c r="H36">
        <v>3.7097099999999998</v>
      </c>
      <c r="J36">
        <v>5.88</v>
      </c>
      <c r="K36">
        <v>5.1329700000000003</v>
      </c>
    </row>
    <row r="37" spans="1:11" x14ac:dyDescent="0.25">
      <c r="A37">
        <v>5.34</v>
      </c>
      <c r="B37">
        <v>2.4392399999999999</v>
      </c>
      <c r="D37">
        <v>5.52</v>
      </c>
      <c r="E37">
        <v>3.3016700000000001</v>
      </c>
      <c r="G37">
        <v>5.94</v>
      </c>
      <c r="H37">
        <v>4.2290400000000004</v>
      </c>
      <c r="J37">
        <v>6.36</v>
      </c>
      <c r="K37">
        <v>5.5924500000000004</v>
      </c>
    </row>
    <row r="38" spans="1:11" x14ac:dyDescent="0.25">
      <c r="A38">
        <v>6</v>
      </c>
      <c r="B38">
        <v>2.7789700000000002</v>
      </c>
      <c r="D38">
        <v>6.18</v>
      </c>
      <c r="E38">
        <v>3.7431000000000001</v>
      </c>
      <c r="G38">
        <v>6.6</v>
      </c>
      <c r="H38">
        <v>4.7487599999999999</v>
      </c>
      <c r="J38">
        <v>6.54</v>
      </c>
      <c r="K38">
        <v>5.76403</v>
      </c>
    </row>
    <row r="39" spans="1:11" x14ac:dyDescent="0.25">
      <c r="A39">
        <v>6.66</v>
      </c>
      <c r="B39">
        <v>3.1192000000000002</v>
      </c>
      <c r="D39">
        <v>6.84</v>
      </c>
      <c r="E39">
        <v>4.1849499999999997</v>
      </c>
      <c r="G39">
        <v>7.26</v>
      </c>
      <c r="H39">
        <v>5.2687900000000001</v>
      </c>
      <c r="J39">
        <v>6.66</v>
      </c>
      <c r="K39">
        <v>5.8772500000000001</v>
      </c>
    </row>
    <row r="40" spans="1:11" x14ac:dyDescent="0.25">
      <c r="A40">
        <v>7.32</v>
      </c>
      <c r="B40">
        <v>3.4598900000000001</v>
      </c>
      <c r="D40">
        <v>7.5</v>
      </c>
      <c r="E40">
        <v>4.6271800000000001</v>
      </c>
      <c r="G40">
        <v>7.74</v>
      </c>
      <c r="H40">
        <v>5.6468600000000002</v>
      </c>
      <c r="J40">
        <v>6.78</v>
      </c>
      <c r="K40">
        <v>5.9879100000000003</v>
      </c>
    </row>
    <row r="41" spans="1:11" x14ac:dyDescent="0.25">
      <c r="A41">
        <v>7.98</v>
      </c>
      <c r="B41">
        <v>3.8010100000000002</v>
      </c>
      <c r="D41">
        <v>8.16</v>
      </c>
      <c r="E41">
        <v>5.0697299999999998</v>
      </c>
      <c r="G41">
        <v>7.92</v>
      </c>
      <c r="H41">
        <v>5.7880099999999999</v>
      </c>
      <c r="J41">
        <v>6.84</v>
      </c>
      <c r="K41">
        <v>6.0413899999999998</v>
      </c>
    </row>
    <row r="42" spans="1:11" x14ac:dyDescent="0.25">
      <c r="A42">
        <v>8.64</v>
      </c>
      <c r="B42">
        <v>4.14255</v>
      </c>
      <c r="D42">
        <v>8.82</v>
      </c>
      <c r="E42">
        <v>5.5125099999999998</v>
      </c>
      <c r="G42">
        <v>8.0399999999999991</v>
      </c>
      <c r="H42">
        <v>5.8813399999999998</v>
      </c>
      <c r="J42">
        <v>6.9</v>
      </c>
      <c r="K42">
        <v>6.0929399999999996</v>
      </c>
    </row>
    <row r="43" spans="1:11" x14ac:dyDescent="0.25">
      <c r="A43">
        <v>9.3000000000000007</v>
      </c>
      <c r="B43">
        <v>4.4844799999999996</v>
      </c>
      <c r="D43">
        <v>9.18</v>
      </c>
      <c r="E43">
        <v>5.7535800000000004</v>
      </c>
      <c r="G43">
        <v>8.16</v>
      </c>
      <c r="H43">
        <v>5.9732099999999999</v>
      </c>
      <c r="J43">
        <v>6.96</v>
      </c>
      <c r="K43">
        <v>6.1418900000000001</v>
      </c>
    </row>
    <row r="44" spans="1:11" x14ac:dyDescent="0.25">
      <c r="A44">
        <v>9.9600000000000009</v>
      </c>
      <c r="B44">
        <v>4.8267899999999999</v>
      </c>
      <c r="D44">
        <v>9.36</v>
      </c>
      <c r="E44">
        <v>5.8732499999999996</v>
      </c>
      <c r="G44">
        <v>8.2799999999999994</v>
      </c>
      <c r="H44">
        <v>6.0622199999999999</v>
      </c>
      <c r="J44">
        <v>7.02</v>
      </c>
      <c r="K44">
        <v>6.1876199999999999</v>
      </c>
    </row>
    <row r="45" spans="1:11" x14ac:dyDescent="0.25">
      <c r="A45">
        <v>10.62</v>
      </c>
      <c r="B45">
        <v>5.1694800000000001</v>
      </c>
      <c r="D45">
        <v>9.48</v>
      </c>
      <c r="E45">
        <v>5.9520900000000001</v>
      </c>
      <c r="G45">
        <v>8.34</v>
      </c>
      <c r="H45">
        <v>6.1049699999999998</v>
      </c>
      <c r="J45">
        <v>7.08</v>
      </c>
      <c r="K45">
        <v>6.2296199999999997</v>
      </c>
    </row>
    <row r="46" spans="1:11" x14ac:dyDescent="0.25">
      <c r="A46">
        <v>11.28</v>
      </c>
      <c r="B46">
        <v>5.5124700000000004</v>
      </c>
      <c r="D46">
        <v>9.6</v>
      </c>
      <c r="E46">
        <v>6.0294100000000004</v>
      </c>
      <c r="G46">
        <v>8.4</v>
      </c>
      <c r="H46">
        <v>6.1460699999999999</v>
      </c>
      <c r="J46">
        <v>7.14</v>
      </c>
      <c r="K46">
        <v>6.2676499999999997</v>
      </c>
    </row>
    <row r="47" spans="1:11" x14ac:dyDescent="0.25">
      <c r="A47">
        <v>11.76</v>
      </c>
      <c r="B47">
        <v>5.7616899999999998</v>
      </c>
      <c r="D47">
        <v>9.7200000000000006</v>
      </c>
      <c r="E47">
        <v>6.1040999999999999</v>
      </c>
      <c r="G47">
        <v>8.4600000000000009</v>
      </c>
      <c r="H47">
        <v>6.1851799999999999</v>
      </c>
      <c r="J47">
        <v>7.2</v>
      </c>
      <c r="K47">
        <v>6.3017000000000003</v>
      </c>
    </row>
    <row r="48" spans="1:11" x14ac:dyDescent="0.25">
      <c r="A48">
        <v>12</v>
      </c>
      <c r="B48">
        <v>5.8855899999999997</v>
      </c>
      <c r="D48">
        <v>9.7799999999999994</v>
      </c>
      <c r="E48">
        <v>6.1399800000000004</v>
      </c>
      <c r="G48">
        <v>8.52</v>
      </c>
      <c r="H48">
        <v>6.2219499999999996</v>
      </c>
      <c r="J48">
        <v>7.26</v>
      </c>
      <c r="K48">
        <v>6.3320299999999996</v>
      </c>
    </row>
    <row r="49" spans="1:11" x14ac:dyDescent="0.25">
      <c r="A49">
        <v>12.18</v>
      </c>
      <c r="B49">
        <v>5.9775</v>
      </c>
      <c r="D49">
        <v>9.84</v>
      </c>
      <c r="E49">
        <v>6.1745799999999997</v>
      </c>
      <c r="G49">
        <v>8.58</v>
      </c>
      <c r="H49">
        <v>6.2561400000000003</v>
      </c>
      <c r="J49">
        <v>7.32</v>
      </c>
      <c r="K49">
        <v>6.3589900000000004</v>
      </c>
    </row>
    <row r="50" spans="1:11" x14ac:dyDescent="0.25">
      <c r="A50">
        <v>12.3</v>
      </c>
      <c r="B50">
        <v>6.0377900000000002</v>
      </c>
      <c r="D50">
        <v>9.9</v>
      </c>
      <c r="E50">
        <v>6.2076799999999999</v>
      </c>
      <c r="G50">
        <v>8.64</v>
      </c>
      <c r="H50">
        <v>6.2876300000000001</v>
      </c>
      <c r="J50">
        <v>7.38</v>
      </c>
      <c r="K50">
        <v>6.383</v>
      </c>
    </row>
    <row r="51" spans="1:11" x14ac:dyDescent="0.25">
      <c r="A51">
        <v>12.42</v>
      </c>
      <c r="B51">
        <v>6.0967700000000002</v>
      </c>
      <c r="D51">
        <v>9.9600000000000009</v>
      </c>
      <c r="E51">
        <v>6.2390800000000004</v>
      </c>
      <c r="G51">
        <v>8.6999999999999993</v>
      </c>
      <c r="H51">
        <v>6.3164199999999999</v>
      </c>
      <c r="J51">
        <v>7.44</v>
      </c>
      <c r="K51">
        <v>6.4044600000000003</v>
      </c>
    </row>
    <row r="52" spans="1:11" x14ac:dyDescent="0.25">
      <c r="A52">
        <v>12.54</v>
      </c>
      <c r="B52">
        <v>6.1537899999999999</v>
      </c>
      <c r="D52">
        <v>10.02</v>
      </c>
      <c r="E52">
        <v>6.2686299999999999</v>
      </c>
      <c r="G52">
        <v>8.76</v>
      </c>
      <c r="H52">
        <v>6.3426099999999996</v>
      </c>
      <c r="J52">
        <v>7.5</v>
      </c>
      <c r="K52">
        <v>6.4237399999999996</v>
      </c>
    </row>
    <row r="53" spans="1:11" x14ac:dyDescent="0.25">
      <c r="A53">
        <v>12.66</v>
      </c>
      <c r="B53">
        <v>6.2080599999999997</v>
      </c>
      <c r="D53">
        <v>10.08</v>
      </c>
      <c r="E53">
        <v>6.2962199999999999</v>
      </c>
      <c r="G53">
        <v>8.82</v>
      </c>
      <c r="H53">
        <v>6.3663999999999996</v>
      </c>
      <c r="J53">
        <v>7.56</v>
      </c>
      <c r="K53">
        <v>6.4411699999999996</v>
      </c>
    </row>
    <row r="54" spans="1:11" x14ac:dyDescent="0.25">
      <c r="A54">
        <v>12.78</v>
      </c>
      <c r="B54">
        <v>6.2587299999999999</v>
      </c>
      <c r="D54">
        <v>10.14</v>
      </c>
      <c r="E54">
        <v>6.3218500000000004</v>
      </c>
      <c r="G54">
        <v>8.8800000000000008</v>
      </c>
      <c r="H54">
        <v>6.3880100000000004</v>
      </c>
      <c r="J54">
        <v>7.62</v>
      </c>
      <c r="K54">
        <v>6.4569999999999999</v>
      </c>
    </row>
    <row r="55" spans="1:11" x14ac:dyDescent="0.25">
      <c r="A55">
        <v>12.9</v>
      </c>
      <c r="B55">
        <v>6.3051199999999996</v>
      </c>
      <c r="D55">
        <v>10.199999999999999</v>
      </c>
      <c r="E55">
        <v>6.3455500000000002</v>
      </c>
      <c r="G55">
        <v>8.94</v>
      </c>
      <c r="H55">
        <v>6.4076500000000003</v>
      </c>
      <c r="J55">
        <v>7.74</v>
      </c>
      <c r="K55">
        <v>6.4847400000000004</v>
      </c>
    </row>
    <row r="56" spans="1:11" x14ac:dyDescent="0.25">
      <c r="A56">
        <v>13.02</v>
      </c>
      <c r="B56">
        <v>6.3468400000000003</v>
      </c>
      <c r="D56">
        <v>10.26</v>
      </c>
      <c r="E56">
        <v>6.3673999999999999</v>
      </c>
      <c r="G56">
        <v>9</v>
      </c>
      <c r="H56">
        <v>6.4255699999999996</v>
      </c>
      <c r="J56">
        <v>7.86</v>
      </c>
      <c r="K56">
        <v>6.5083799999999998</v>
      </c>
    </row>
    <row r="57" spans="1:11" x14ac:dyDescent="0.25">
      <c r="A57">
        <v>13.14</v>
      </c>
      <c r="B57">
        <v>6.3838900000000001</v>
      </c>
      <c r="D57">
        <v>10.32</v>
      </c>
      <c r="E57">
        <v>6.3875299999999999</v>
      </c>
      <c r="G57">
        <v>9.06</v>
      </c>
      <c r="H57">
        <v>6.4419700000000004</v>
      </c>
      <c r="J57">
        <v>7.98</v>
      </c>
      <c r="K57">
        <v>6.5288700000000004</v>
      </c>
    </row>
    <row r="58" spans="1:11" x14ac:dyDescent="0.25">
      <c r="A58">
        <v>13.26</v>
      </c>
      <c r="B58">
        <v>6.4165700000000001</v>
      </c>
      <c r="D58">
        <v>10.38</v>
      </c>
      <c r="E58">
        <v>6.4060800000000002</v>
      </c>
      <c r="G58">
        <v>9.18</v>
      </c>
      <c r="H58">
        <v>6.4709000000000003</v>
      </c>
      <c r="J58">
        <v>8.1</v>
      </c>
      <c r="K58">
        <v>6.5468999999999999</v>
      </c>
    </row>
    <row r="59" spans="1:11" x14ac:dyDescent="0.25">
      <c r="A59">
        <v>13.38</v>
      </c>
      <c r="B59">
        <v>6.4453500000000004</v>
      </c>
      <c r="D59">
        <v>10.44</v>
      </c>
      <c r="E59">
        <v>6.4231800000000003</v>
      </c>
      <c r="G59">
        <v>9.3000000000000007</v>
      </c>
      <c r="H59">
        <v>6.4956800000000001</v>
      </c>
      <c r="J59">
        <v>8.2200000000000006</v>
      </c>
      <c r="K59">
        <v>6.5629600000000003</v>
      </c>
    </row>
    <row r="60" spans="1:11" x14ac:dyDescent="0.25">
      <c r="A60">
        <v>13.5</v>
      </c>
      <c r="B60">
        <v>6.4707699999999999</v>
      </c>
      <c r="D60">
        <v>10.56</v>
      </c>
      <c r="E60">
        <v>6.4536199999999999</v>
      </c>
      <c r="G60">
        <v>9.42</v>
      </c>
      <c r="H60">
        <v>6.5172100000000004</v>
      </c>
      <c r="J60">
        <v>8.34</v>
      </c>
      <c r="K60">
        <v>6.5774299999999997</v>
      </c>
    </row>
    <row r="61" spans="1:11" x14ac:dyDescent="0.25">
      <c r="A61">
        <v>13.62</v>
      </c>
      <c r="B61">
        <v>6.4933399999999999</v>
      </c>
      <c r="D61">
        <v>10.68</v>
      </c>
      <c r="E61">
        <v>6.4798499999999999</v>
      </c>
      <c r="G61">
        <v>9.5399999999999991</v>
      </c>
      <c r="H61">
        <v>6.5361700000000003</v>
      </c>
      <c r="J61">
        <v>8.52</v>
      </c>
      <c r="K61">
        <v>6.5967399999999996</v>
      </c>
    </row>
    <row r="62" spans="1:11" x14ac:dyDescent="0.25">
      <c r="A62">
        <v>13.74</v>
      </c>
      <c r="B62">
        <v>6.51349</v>
      </c>
      <c r="D62">
        <v>10.8</v>
      </c>
      <c r="E62">
        <v>6.5027200000000001</v>
      </c>
      <c r="G62">
        <v>9.66</v>
      </c>
      <c r="H62">
        <v>6.5530600000000003</v>
      </c>
      <c r="J62">
        <v>8.6999999999999993</v>
      </c>
      <c r="K62">
        <v>6.6137499999999996</v>
      </c>
    </row>
    <row r="63" spans="1:11" x14ac:dyDescent="0.25">
      <c r="A63">
        <v>13.86</v>
      </c>
      <c r="B63">
        <v>6.5316099999999997</v>
      </c>
      <c r="D63">
        <v>10.92</v>
      </c>
      <c r="E63">
        <v>6.5228599999999997</v>
      </c>
      <c r="G63">
        <v>9.7799999999999994</v>
      </c>
      <c r="H63">
        <v>6.5682499999999999</v>
      </c>
      <c r="J63">
        <v>8.8800000000000008</v>
      </c>
      <c r="K63">
        <v>6.6289400000000001</v>
      </c>
    </row>
    <row r="64" spans="1:11" x14ac:dyDescent="0.25">
      <c r="A64">
        <v>13.98</v>
      </c>
      <c r="B64">
        <v>6.5480099999999997</v>
      </c>
      <c r="D64">
        <v>11.04</v>
      </c>
      <c r="E64">
        <v>6.5407999999999999</v>
      </c>
      <c r="G64">
        <v>9.9600000000000009</v>
      </c>
      <c r="H64">
        <v>6.5884900000000002</v>
      </c>
      <c r="J64">
        <v>9.1199999999999992</v>
      </c>
      <c r="K64">
        <v>6.64696</v>
      </c>
    </row>
    <row r="65" spans="1:11" x14ac:dyDescent="0.25">
      <c r="A65">
        <v>14.16</v>
      </c>
      <c r="B65">
        <v>6.5699399999999999</v>
      </c>
      <c r="D65">
        <v>11.16</v>
      </c>
      <c r="E65">
        <v>6.5569199999999999</v>
      </c>
      <c r="G65">
        <v>10.14</v>
      </c>
      <c r="H65">
        <v>6.6062799999999999</v>
      </c>
      <c r="J65">
        <v>9.36</v>
      </c>
      <c r="K65">
        <v>6.6629500000000004</v>
      </c>
    </row>
    <row r="66" spans="1:11" x14ac:dyDescent="0.25">
      <c r="A66">
        <v>14.34</v>
      </c>
      <c r="B66">
        <v>6.58927</v>
      </c>
      <c r="D66">
        <v>11.34</v>
      </c>
      <c r="E66">
        <v>6.5783500000000004</v>
      </c>
      <c r="G66">
        <v>10.32</v>
      </c>
      <c r="H66">
        <v>6.6221399999999999</v>
      </c>
      <c r="J66">
        <v>9.6</v>
      </c>
      <c r="K66">
        <v>6.6773199999999999</v>
      </c>
    </row>
    <row r="67" spans="1:11" x14ac:dyDescent="0.25">
      <c r="A67">
        <v>14.52</v>
      </c>
      <c r="B67">
        <v>6.60649</v>
      </c>
      <c r="D67">
        <v>11.52</v>
      </c>
      <c r="E67">
        <v>6.5971299999999999</v>
      </c>
      <c r="G67">
        <v>10.5</v>
      </c>
      <c r="H67">
        <v>6.6364299999999998</v>
      </c>
      <c r="J67">
        <v>9.9</v>
      </c>
      <c r="K67">
        <v>6.6934699999999996</v>
      </c>
    </row>
    <row r="68" spans="1:11" x14ac:dyDescent="0.25">
      <c r="A68">
        <v>14.7</v>
      </c>
      <c r="B68">
        <v>6.6219900000000003</v>
      </c>
      <c r="D68">
        <v>11.7</v>
      </c>
      <c r="E68">
        <v>6.6138199999999996</v>
      </c>
      <c r="G68">
        <v>10.74</v>
      </c>
      <c r="H68">
        <v>6.6535299999999999</v>
      </c>
      <c r="J68">
        <v>10.199999999999999</v>
      </c>
      <c r="K68">
        <v>6.7079899999999997</v>
      </c>
    </row>
    <row r="69" spans="1:11" x14ac:dyDescent="0.25">
      <c r="A69">
        <v>14.94</v>
      </c>
      <c r="B69">
        <v>6.6405000000000003</v>
      </c>
      <c r="D69">
        <v>11.88</v>
      </c>
      <c r="E69">
        <v>6.6288299999999998</v>
      </c>
      <c r="G69">
        <v>10.98</v>
      </c>
      <c r="H69">
        <v>6.6688099999999997</v>
      </c>
      <c r="J69">
        <v>10.56</v>
      </c>
      <c r="K69">
        <v>6.7236900000000004</v>
      </c>
    </row>
    <row r="70" spans="1:11" x14ac:dyDescent="0.25">
      <c r="A70">
        <v>15.18</v>
      </c>
      <c r="B70">
        <v>6.657</v>
      </c>
      <c r="D70">
        <v>12.12</v>
      </c>
      <c r="E70">
        <v>6.6467200000000002</v>
      </c>
      <c r="G70">
        <v>11.28</v>
      </c>
      <c r="H70">
        <v>6.6859000000000002</v>
      </c>
      <c r="J70">
        <v>10.98</v>
      </c>
      <c r="K70">
        <v>6.7401099999999996</v>
      </c>
    </row>
    <row r="71" spans="1:11" x14ac:dyDescent="0.25">
      <c r="A71">
        <v>15.42</v>
      </c>
      <c r="B71">
        <v>6.6718799999999998</v>
      </c>
      <c r="D71">
        <v>12.36</v>
      </c>
      <c r="E71">
        <v>6.6626700000000003</v>
      </c>
      <c r="G71">
        <v>11.58</v>
      </c>
      <c r="H71">
        <v>6.7011799999999999</v>
      </c>
      <c r="J71">
        <v>11.4</v>
      </c>
      <c r="K71">
        <v>6.7549000000000001</v>
      </c>
    </row>
    <row r="72" spans="1:11" x14ac:dyDescent="0.25">
      <c r="A72">
        <v>15.72</v>
      </c>
      <c r="B72">
        <v>6.6886299999999999</v>
      </c>
      <c r="D72">
        <v>12.6</v>
      </c>
      <c r="E72">
        <v>6.67706</v>
      </c>
      <c r="G72">
        <v>11.94</v>
      </c>
      <c r="H72">
        <v>6.7176400000000003</v>
      </c>
      <c r="J72">
        <v>11.88</v>
      </c>
      <c r="K72">
        <v>6.7702099999999996</v>
      </c>
    </row>
    <row r="73" spans="1:11" x14ac:dyDescent="0.25">
      <c r="A73">
        <v>16.02</v>
      </c>
      <c r="B73">
        <v>6.7037000000000004</v>
      </c>
      <c r="D73">
        <v>12.9</v>
      </c>
      <c r="E73">
        <v>6.6932600000000004</v>
      </c>
      <c r="G73">
        <v>12.3</v>
      </c>
      <c r="H73">
        <v>6.73245</v>
      </c>
      <c r="J73">
        <v>12.42</v>
      </c>
      <c r="K73">
        <v>6.7857799999999999</v>
      </c>
    </row>
    <row r="74" spans="1:11" x14ac:dyDescent="0.25">
      <c r="A74">
        <v>16.38</v>
      </c>
      <c r="B74">
        <v>6.72</v>
      </c>
      <c r="D74">
        <v>13.2</v>
      </c>
      <c r="E74">
        <v>6.7078600000000002</v>
      </c>
      <c r="G74">
        <v>12.72</v>
      </c>
      <c r="H74">
        <v>6.7480500000000001</v>
      </c>
      <c r="J74">
        <v>13.02</v>
      </c>
      <c r="K74">
        <v>6.8014599999999996</v>
      </c>
    </row>
    <row r="75" spans="1:11" x14ac:dyDescent="0.25">
      <c r="A75">
        <v>16.739999999999998</v>
      </c>
      <c r="B75">
        <v>6.7347299999999999</v>
      </c>
      <c r="D75">
        <v>13.56</v>
      </c>
      <c r="E75">
        <v>6.7236700000000003</v>
      </c>
      <c r="G75">
        <v>13.2</v>
      </c>
      <c r="H75">
        <v>6.7641</v>
      </c>
      <c r="J75">
        <v>13.68</v>
      </c>
      <c r="K75">
        <v>6.8170999999999999</v>
      </c>
    </row>
    <row r="76" spans="1:11" x14ac:dyDescent="0.25">
      <c r="A76">
        <v>17.16</v>
      </c>
      <c r="B76">
        <v>6.7503000000000002</v>
      </c>
      <c r="D76">
        <v>13.98</v>
      </c>
      <c r="E76">
        <v>6.7402199999999999</v>
      </c>
      <c r="G76">
        <v>13.74</v>
      </c>
      <c r="H76">
        <v>6.7803699999999996</v>
      </c>
      <c r="J76">
        <v>14.34</v>
      </c>
      <c r="K76">
        <v>6.8314000000000004</v>
      </c>
    </row>
    <row r="77" spans="1:11" x14ac:dyDescent="0.25">
      <c r="A77">
        <v>17.64</v>
      </c>
      <c r="B77">
        <v>6.7663700000000002</v>
      </c>
      <c r="D77">
        <v>14.4</v>
      </c>
      <c r="E77">
        <v>6.7551500000000004</v>
      </c>
      <c r="G77">
        <v>14.34</v>
      </c>
      <c r="H77">
        <v>6.7966699999999998</v>
      </c>
      <c r="J77">
        <v>15</v>
      </c>
      <c r="K77">
        <v>6.8445900000000002</v>
      </c>
    </row>
    <row r="78" spans="1:11" x14ac:dyDescent="0.25">
      <c r="A78">
        <v>18.18</v>
      </c>
      <c r="B78">
        <v>6.78268</v>
      </c>
      <c r="D78">
        <v>14.88</v>
      </c>
      <c r="E78">
        <v>6.7706</v>
      </c>
      <c r="G78">
        <v>15</v>
      </c>
      <c r="H78">
        <v>6.8128700000000002</v>
      </c>
      <c r="J78">
        <v>15.66</v>
      </c>
      <c r="K78">
        <v>6.8568600000000002</v>
      </c>
    </row>
    <row r="79" spans="1:11" x14ac:dyDescent="0.25">
      <c r="A79">
        <v>18.78</v>
      </c>
      <c r="B79">
        <v>6.7990500000000003</v>
      </c>
      <c r="D79">
        <v>15.42</v>
      </c>
      <c r="E79">
        <v>6.7863300000000004</v>
      </c>
      <c r="G79">
        <v>15.66</v>
      </c>
      <c r="H79">
        <v>6.8276300000000001</v>
      </c>
      <c r="J79">
        <v>16.32</v>
      </c>
      <c r="K79">
        <v>6.8683399999999999</v>
      </c>
    </row>
    <row r="80" spans="1:11" x14ac:dyDescent="0.25">
      <c r="A80">
        <v>19.440000000000001</v>
      </c>
      <c r="B80">
        <v>6.8153600000000001</v>
      </c>
      <c r="D80">
        <v>16.02</v>
      </c>
      <c r="E80">
        <v>6.8021599999999998</v>
      </c>
      <c r="G80">
        <v>16.32</v>
      </c>
      <c r="H80">
        <v>6.8412100000000002</v>
      </c>
      <c r="J80">
        <v>16.98</v>
      </c>
      <c r="K80">
        <v>6.8791500000000001</v>
      </c>
    </row>
    <row r="81" spans="1:11" x14ac:dyDescent="0.25">
      <c r="A81">
        <v>20.100000000000001</v>
      </c>
      <c r="B81">
        <v>6.8302199999999997</v>
      </c>
      <c r="D81">
        <v>16.68</v>
      </c>
      <c r="E81">
        <v>6.8179699999999999</v>
      </c>
      <c r="G81">
        <v>16.98</v>
      </c>
      <c r="H81">
        <v>6.8537999999999997</v>
      </c>
      <c r="J81">
        <v>17.64</v>
      </c>
      <c r="K81">
        <v>6.8893800000000001</v>
      </c>
    </row>
    <row r="82" spans="1:11" x14ac:dyDescent="0.25">
      <c r="A82">
        <v>20.76</v>
      </c>
      <c r="B82">
        <v>6.8438999999999997</v>
      </c>
      <c r="D82">
        <v>17.34</v>
      </c>
      <c r="E82">
        <v>6.8324100000000003</v>
      </c>
      <c r="G82">
        <v>17.64</v>
      </c>
      <c r="H82">
        <v>6.86557</v>
      </c>
      <c r="J82">
        <v>18.3</v>
      </c>
      <c r="K82">
        <v>6.8991100000000003</v>
      </c>
    </row>
    <row r="83" spans="1:11" x14ac:dyDescent="0.25">
      <c r="A83">
        <v>21.42</v>
      </c>
      <c r="B83">
        <v>6.8566000000000003</v>
      </c>
      <c r="D83">
        <v>18</v>
      </c>
      <c r="E83">
        <v>6.8457299999999996</v>
      </c>
      <c r="G83">
        <v>18.3</v>
      </c>
      <c r="H83">
        <v>6.8766299999999996</v>
      </c>
      <c r="J83">
        <v>18.96</v>
      </c>
      <c r="K83">
        <v>6.9083800000000002</v>
      </c>
    </row>
    <row r="84" spans="1:11" x14ac:dyDescent="0.25">
      <c r="A84">
        <v>22.08</v>
      </c>
      <c r="B84">
        <v>6.8684700000000003</v>
      </c>
      <c r="D84">
        <v>18.66</v>
      </c>
      <c r="E84">
        <v>6.8581200000000004</v>
      </c>
      <c r="G84">
        <v>18.96</v>
      </c>
      <c r="H84">
        <v>6.8870899999999997</v>
      </c>
      <c r="J84">
        <v>19.62</v>
      </c>
      <c r="K84">
        <v>6.9172599999999997</v>
      </c>
    </row>
    <row r="85" spans="1:11" x14ac:dyDescent="0.25">
      <c r="A85">
        <v>22.74</v>
      </c>
      <c r="B85">
        <v>6.8796299999999997</v>
      </c>
      <c r="D85">
        <v>19.32</v>
      </c>
      <c r="E85">
        <v>6.86972</v>
      </c>
      <c r="G85">
        <v>19.62</v>
      </c>
      <c r="H85">
        <v>6.8970000000000002</v>
      </c>
      <c r="J85">
        <v>20.28</v>
      </c>
      <c r="K85">
        <v>6.9257799999999996</v>
      </c>
    </row>
    <row r="86" spans="1:11" x14ac:dyDescent="0.25">
      <c r="A86">
        <v>23.4</v>
      </c>
      <c r="B86">
        <v>6.89018</v>
      </c>
      <c r="D86">
        <v>19.98</v>
      </c>
      <c r="E86">
        <v>6.8806399999999996</v>
      </c>
      <c r="G86">
        <v>20.28</v>
      </c>
      <c r="H86">
        <v>6.90646</v>
      </c>
      <c r="J86">
        <v>20.94</v>
      </c>
      <c r="K86">
        <v>6.93398</v>
      </c>
    </row>
    <row r="87" spans="1:11" x14ac:dyDescent="0.25">
      <c r="A87">
        <v>24.06</v>
      </c>
      <c r="B87">
        <v>6.9001999999999999</v>
      </c>
      <c r="D87">
        <v>20.64</v>
      </c>
      <c r="E87">
        <v>6.8909700000000003</v>
      </c>
      <c r="G87">
        <v>20.94</v>
      </c>
      <c r="H87">
        <v>6.9154900000000001</v>
      </c>
      <c r="J87">
        <v>21.6</v>
      </c>
      <c r="K87">
        <v>6.9418899999999999</v>
      </c>
    </row>
    <row r="88" spans="1:11" x14ac:dyDescent="0.25">
      <c r="A88">
        <v>24.72</v>
      </c>
      <c r="B88">
        <v>6.9097400000000002</v>
      </c>
      <c r="D88">
        <v>21.3</v>
      </c>
      <c r="E88">
        <v>6.9007800000000001</v>
      </c>
      <c r="G88">
        <v>21.6</v>
      </c>
      <c r="H88">
        <v>6.9241599999999996</v>
      </c>
      <c r="J88">
        <v>22.26</v>
      </c>
      <c r="K88">
        <v>6.9495399999999998</v>
      </c>
    </row>
    <row r="89" spans="1:11" x14ac:dyDescent="0.25">
      <c r="A89">
        <v>25.38</v>
      </c>
      <c r="B89">
        <v>6.9188599999999996</v>
      </c>
      <c r="D89">
        <v>21.96</v>
      </c>
      <c r="E89">
        <v>6.9101400000000002</v>
      </c>
      <c r="G89">
        <v>22.26</v>
      </c>
      <c r="H89">
        <v>6.9324899999999996</v>
      </c>
      <c r="J89">
        <v>22.92</v>
      </c>
      <c r="K89">
        <v>6.95695</v>
      </c>
    </row>
    <row r="90" spans="1:11" x14ac:dyDescent="0.25">
      <c r="A90">
        <v>26.04</v>
      </c>
      <c r="B90">
        <v>6.9276099999999996</v>
      </c>
      <c r="D90">
        <v>22.62</v>
      </c>
      <c r="E90">
        <v>6.9191000000000003</v>
      </c>
      <c r="G90">
        <v>22.92</v>
      </c>
      <c r="H90">
        <v>6.9405200000000002</v>
      </c>
      <c r="J90">
        <v>23.58</v>
      </c>
      <c r="K90">
        <v>6.9641500000000001</v>
      </c>
    </row>
    <row r="91" spans="1:11" x14ac:dyDescent="0.25">
      <c r="A91">
        <v>26.7</v>
      </c>
      <c r="B91">
        <v>6.9360299999999997</v>
      </c>
      <c r="D91">
        <v>23.28</v>
      </c>
      <c r="E91">
        <v>6.9276999999999997</v>
      </c>
      <c r="G91">
        <v>23.58</v>
      </c>
      <c r="H91">
        <v>6.9482900000000001</v>
      </c>
      <c r="J91">
        <v>24.24</v>
      </c>
      <c r="K91">
        <v>6.9711400000000001</v>
      </c>
    </row>
    <row r="92" spans="1:11" x14ac:dyDescent="0.25">
      <c r="A92">
        <v>27.36</v>
      </c>
      <c r="B92">
        <v>6.9441499999999996</v>
      </c>
      <c r="D92">
        <v>23.94</v>
      </c>
      <c r="E92">
        <v>6.9359799999999998</v>
      </c>
      <c r="G92">
        <v>24.24</v>
      </c>
      <c r="H92">
        <v>6.9558</v>
      </c>
      <c r="J92">
        <v>24.9</v>
      </c>
      <c r="K92">
        <v>6.9779400000000003</v>
      </c>
    </row>
    <row r="93" spans="1:11" x14ac:dyDescent="0.25">
      <c r="A93">
        <v>28.02</v>
      </c>
      <c r="B93">
        <v>6.9519900000000003</v>
      </c>
      <c r="D93">
        <v>24.6</v>
      </c>
      <c r="E93">
        <v>6.9439599999999997</v>
      </c>
      <c r="G93">
        <v>24.9</v>
      </c>
      <c r="H93">
        <v>6.9630900000000002</v>
      </c>
      <c r="J93">
        <v>25.56</v>
      </c>
      <c r="K93">
        <v>6.9845800000000002</v>
      </c>
    </row>
    <row r="94" spans="1:11" x14ac:dyDescent="0.25">
      <c r="A94">
        <v>28.68</v>
      </c>
      <c r="B94">
        <v>6.9595799999999999</v>
      </c>
      <c r="D94">
        <v>25.26</v>
      </c>
      <c r="E94">
        <v>6.9516799999999996</v>
      </c>
      <c r="G94">
        <v>25.56</v>
      </c>
      <c r="H94">
        <v>6.9701700000000004</v>
      </c>
      <c r="J94">
        <v>26.22</v>
      </c>
      <c r="K94">
        <v>6.9910500000000004</v>
      </c>
    </row>
    <row r="95" spans="1:11" x14ac:dyDescent="0.25">
      <c r="A95">
        <v>29.34</v>
      </c>
      <c r="B95">
        <v>6.9669400000000001</v>
      </c>
      <c r="D95">
        <v>25.92</v>
      </c>
      <c r="E95">
        <v>6.9591500000000002</v>
      </c>
      <c r="G95">
        <v>26.22</v>
      </c>
      <c r="H95">
        <v>6.9770599999999998</v>
      </c>
      <c r="J95">
        <v>26.88</v>
      </c>
      <c r="K95">
        <v>6.9973799999999997</v>
      </c>
    </row>
    <row r="96" spans="1:11" x14ac:dyDescent="0.25">
      <c r="A96">
        <v>30</v>
      </c>
      <c r="B96">
        <v>6.9741</v>
      </c>
      <c r="D96">
        <v>26.58</v>
      </c>
      <c r="E96">
        <v>6.9664000000000001</v>
      </c>
      <c r="G96">
        <v>26.88</v>
      </c>
      <c r="H96">
        <v>6.9837699999999998</v>
      </c>
      <c r="J96">
        <v>27.54</v>
      </c>
      <c r="K96">
        <v>7.0035699999999999</v>
      </c>
    </row>
    <row r="97" spans="1:11" x14ac:dyDescent="0.25">
      <c r="A97">
        <v>30.66</v>
      </c>
      <c r="B97">
        <v>6.9810600000000003</v>
      </c>
      <c r="D97">
        <v>27.24</v>
      </c>
      <c r="E97">
        <v>6.9734600000000002</v>
      </c>
      <c r="G97">
        <v>27.54</v>
      </c>
      <c r="H97">
        <v>6.9903199999999996</v>
      </c>
      <c r="J97">
        <v>28.2</v>
      </c>
      <c r="K97">
        <v>7.0096299999999996</v>
      </c>
    </row>
    <row r="98" spans="1:11" x14ac:dyDescent="0.25">
      <c r="A98">
        <v>31.32</v>
      </c>
      <c r="B98">
        <v>6.9878400000000003</v>
      </c>
      <c r="D98">
        <v>27.9</v>
      </c>
      <c r="E98">
        <v>6.9803199999999999</v>
      </c>
      <c r="G98">
        <v>28.2</v>
      </c>
      <c r="H98">
        <v>6.9967199999999998</v>
      </c>
      <c r="J98">
        <v>28.86</v>
      </c>
      <c r="K98">
        <v>7.0155799999999999</v>
      </c>
    </row>
    <row r="99" spans="1:11" x14ac:dyDescent="0.25">
      <c r="A99">
        <v>31.98</v>
      </c>
      <c r="B99">
        <v>6.9944600000000001</v>
      </c>
      <c r="D99">
        <v>28.56</v>
      </c>
      <c r="E99">
        <v>6.9870099999999997</v>
      </c>
      <c r="G99">
        <v>28.86</v>
      </c>
      <c r="H99">
        <v>7.00298</v>
      </c>
      <c r="J99">
        <v>29.52</v>
      </c>
      <c r="K99">
        <v>7.0214100000000004</v>
      </c>
    </row>
    <row r="100" spans="1:11" x14ac:dyDescent="0.25">
      <c r="A100">
        <v>32.64</v>
      </c>
      <c r="B100">
        <v>7.0009300000000003</v>
      </c>
      <c r="D100">
        <v>29.22</v>
      </c>
      <c r="E100">
        <v>6.9935400000000003</v>
      </c>
      <c r="G100">
        <v>29.52</v>
      </c>
      <c r="H100">
        <v>7.0091099999999997</v>
      </c>
      <c r="J100">
        <v>30.18</v>
      </c>
      <c r="K100">
        <v>7.0271299999999997</v>
      </c>
    </row>
    <row r="101" spans="1:11" x14ac:dyDescent="0.25">
      <c r="A101">
        <v>33.299999999999997</v>
      </c>
      <c r="B101">
        <v>7.00725</v>
      </c>
      <c r="D101">
        <v>29.88</v>
      </c>
      <c r="E101">
        <v>6.9999200000000004</v>
      </c>
      <c r="G101">
        <v>30.18</v>
      </c>
      <c r="H101">
        <v>7.01511</v>
      </c>
      <c r="J101">
        <v>30.84</v>
      </c>
      <c r="K101">
        <v>7.0327599999999997</v>
      </c>
    </row>
    <row r="102" spans="1:11" x14ac:dyDescent="0.25">
      <c r="A102">
        <v>33.96</v>
      </c>
      <c r="B102">
        <v>7.0134400000000001</v>
      </c>
      <c r="D102">
        <v>30.54</v>
      </c>
      <c r="E102">
        <v>7.0061600000000004</v>
      </c>
      <c r="G102">
        <v>30.84</v>
      </c>
      <c r="H102">
        <v>7.0209999999999999</v>
      </c>
      <c r="J102">
        <v>31.5</v>
      </c>
      <c r="K102">
        <v>7.0382899999999999</v>
      </c>
    </row>
    <row r="103" spans="1:11" x14ac:dyDescent="0.25">
      <c r="A103">
        <v>34.619999999999997</v>
      </c>
      <c r="B103">
        <v>7.0195100000000004</v>
      </c>
      <c r="D103">
        <v>31.2</v>
      </c>
      <c r="E103">
        <v>7.0122799999999996</v>
      </c>
      <c r="G103">
        <v>31.5</v>
      </c>
      <c r="H103">
        <v>7.0267799999999996</v>
      </c>
      <c r="J103">
        <v>32.159999999999997</v>
      </c>
      <c r="K103">
        <v>7.0437399999999997</v>
      </c>
    </row>
    <row r="104" spans="1:11" x14ac:dyDescent="0.25">
      <c r="A104">
        <v>35.28</v>
      </c>
      <c r="B104">
        <v>7.0254599999999998</v>
      </c>
      <c r="D104">
        <v>31.86</v>
      </c>
      <c r="E104">
        <v>7.0182700000000002</v>
      </c>
      <c r="G104">
        <v>32.159999999999997</v>
      </c>
      <c r="H104">
        <v>7.0324499999999999</v>
      </c>
      <c r="J104">
        <v>32.82</v>
      </c>
      <c r="K104">
        <v>7.0491000000000001</v>
      </c>
    </row>
    <row r="105" spans="1:11" x14ac:dyDescent="0.25">
      <c r="A105">
        <v>35.94</v>
      </c>
      <c r="B105">
        <v>7.0312999999999999</v>
      </c>
      <c r="D105">
        <v>32.520000000000003</v>
      </c>
      <c r="E105">
        <v>7.0241499999999997</v>
      </c>
      <c r="G105">
        <v>32.82</v>
      </c>
      <c r="H105">
        <v>7.0380399999999996</v>
      </c>
      <c r="J105">
        <v>33.479999999999997</v>
      </c>
      <c r="K105">
        <v>7.0543800000000001</v>
      </c>
    </row>
    <row r="106" spans="1:11" x14ac:dyDescent="0.25">
      <c r="A106">
        <v>36.6</v>
      </c>
      <c r="B106">
        <v>7.0370400000000002</v>
      </c>
      <c r="D106">
        <v>33.18</v>
      </c>
      <c r="E106">
        <v>7.0299199999999997</v>
      </c>
      <c r="G106">
        <v>33.479999999999997</v>
      </c>
      <c r="H106">
        <v>7.0435299999999996</v>
      </c>
      <c r="J106">
        <v>34.14</v>
      </c>
      <c r="K106">
        <v>7.05959</v>
      </c>
    </row>
    <row r="107" spans="1:11" x14ac:dyDescent="0.25">
      <c r="A107">
        <v>37.26</v>
      </c>
      <c r="B107">
        <v>7.0426799999999998</v>
      </c>
      <c r="D107">
        <v>33.840000000000003</v>
      </c>
      <c r="E107">
        <v>7.03559</v>
      </c>
      <c r="G107">
        <v>34.14</v>
      </c>
      <c r="H107">
        <v>7.04894</v>
      </c>
      <c r="J107">
        <v>34.799999999999997</v>
      </c>
      <c r="K107">
        <v>7.0647200000000003</v>
      </c>
    </row>
    <row r="108" spans="1:11" x14ac:dyDescent="0.25">
      <c r="A108">
        <v>37.92</v>
      </c>
      <c r="B108">
        <v>7.0482300000000002</v>
      </c>
      <c r="D108">
        <v>34.5</v>
      </c>
      <c r="E108">
        <v>7.0411599999999996</v>
      </c>
      <c r="G108">
        <v>34.799999999999997</v>
      </c>
      <c r="H108">
        <v>7.0542600000000002</v>
      </c>
      <c r="J108">
        <v>35.46</v>
      </c>
      <c r="K108">
        <v>7.0697900000000002</v>
      </c>
    </row>
    <row r="109" spans="1:11" x14ac:dyDescent="0.25">
      <c r="A109">
        <v>38.58</v>
      </c>
      <c r="B109">
        <v>7.0537000000000001</v>
      </c>
      <c r="D109">
        <v>35.159999999999997</v>
      </c>
      <c r="E109">
        <v>7.0466499999999996</v>
      </c>
      <c r="G109">
        <v>35.46</v>
      </c>
      <c r="H109">
        <v>7.0595100000000004</v>
      </c>
      <c r="J109">
        <v>36.119999999999997</v>
      </c>
      <c r="K109">
        <v>7.0747999999999998</v>
      </c>
    </row>
    <row r="110" spans="1:11" x14ac:dyDescent="0.25">
      <c r="A110">
        <v>39.24</v>
      </c>
      <c r="B110">
        <v>7.0590799999999998</v>
      </c>
      <c r="D110">
        <v>35.82</v>
      </c>
      <c r="E110">
        <v>7.05206</v>
      </c>
      <c r="G110">
        <v>36.119999999999997</v>
      </c>
      <c r="H110">
        <v>7.0646899999999997</v>
      </c>
      <c r="J110">
        <v>36.78</v>
      </c>
      <c r="K110">
        <v>7.0797400000000001</v>
      </c>
    </row>
    <row r="111" spans="1:11" x14ac:dyDescent="0.25">
      <c r="A111">
        <v>39.9</v>
      </c>
      <c r="B111">
        <v>7.0643900000000004</v>
      </c>
      <c r="D111">
        <v>36.479999999999997</v>
      </c>
      <c r="E111">
        <v>7.0573800000000002</v>
      </c>
      <c r="G111">
        <v>36.78</v>
      </c>
      <c r="H111">
        <v>7.0697999999999999</v>
      </c>
      <c r="J111">
        <v>37.44</v>
      </c>
      <c r="K111">
        <v>7.0846299999999998</v>
      </c>
    </row>
    <row r="112" spans="1:11" x14ac:dyDescent="0.25">
      <c r="A112">
        <v>40.56</v>
      </c>
      <c r="B112">
        <v>7.0696199999999996</v>
      </c>
      <c r="D112">
        <v>37.14</v>
      </c>
      <c r="E112">
        <v>7.0626300000000004</v>
      </c>
      <c r="G112">
        <v>37.44</v>
      </c>
      <c r="H112">
        <v>7.0748499999999996</v>
      </c>
      <c r="J112">
        <v>38.1</v>
      </c>
      <c r="K112">
        <v>7.0894599999999999</v>
      </c>
    </row>
    <row r="113" spans="1:11" x14ac:dyDescent="0.25">
      <c r="A113">
        <v>41.22</v>
      </c>
      <c r="B113">
        <v>7.0747799999999996</v>
      </c>
      <c r="D113">
        <v>37.799999999999997</v>
      </c>
      <c r="E113">
        <v>7.0678099999999997</v>
      </c>
      <c r="G113">
        <v>38.1</v>
      </c>
      <c r="H113">
        <v>7.0798300000000003</v>
      </c>
      <c r="J113">
        <v>38.76</v>
      </c>
      <c r="K113">
        <v>7.0942400000000001</v>
      </c>
    </row>
    <row r="114" spans="1:11" x14ac:dyDescent="0.25">
      <c r="A114">
        <v>41.88</v>
      </c>
      <c r="B114">
        <v>7.0798800000000002</v>
      </c>
      <c r="D114">
        <v>38.46</v>
      </c>
      <c r="E114">
        <v>7.0729199999999999</v>
      </c>
      <c r="G114">
        <v>38.76</v>
      </c>
      <c r="H114">
        <v>7.0847499999999997</v>
      </c>
      <c r="J114">
        <v>39.42</v>
      </c>
      <c r="K114">
        <v>7.0989699999999996</v>
      </c>
    </row>
    <row r="115" spans="1:11" x14ac:dyDescent="0.25">
      <c r="A115">
        <v>42.54</v>
      </c>
      <c r="B115">
        <v>7.0849200000000003</v>
      </c>
      <c r="D115">
        <v>39.119999999999997</v>
      </c>
      <c r="E115">
        <v>7.07796</v>
      </c>
      <c r="G115">
        <v>39.42</v>
      </c>
      <c r="H115">
        <v>7.08962</v>
      </c>
      <c r="J115">
        <v>40.08</v>
      </c>
      <c r="K115">
        <v>7.10365</v>
      </c>
    </row>
    <row r="116" spans="1:11" x14ac:dyDescent="0.25">
      <c r="A116">
        <v>43.2</v>
      </c>
      <c r="B116">
        <v>7.0898899999999996</v>
      </c>
      <c r="D116">
        <v>39.78</v>
      </c>
      <c r="E116">
        <v>7.0829399999999998</v>
      </c>
      <c r="G116">
        <v>40.08</v>
      </c>
      <c r="H116">
        <v>7.09443</v>
      </c>
      <c r="J116">
        <v>40.74</v>
      </c>
      <c r="K116">
        <v>7.1082900000000002</v>
      </c>
    </row>
    <row r="117" spans="1:11" x14ac:dyDescent="0.25">
      <c r="A117">
        <v>43.86</v>
      </c>
      <c r="B117">
        <v>7.0948099999999998</v>
      </c>
      <c r="D117">
        <v>40.44</v>
      </c>
      <c r="E117">
        <v>7.0878699999999997</v>
      </c>
      <c r="G117">
        <v>40.74</v>
      </c>
      <c r="H117">
        <v>7.0991900000000001</v>
      </c>
      <c r="J117">
        <v>41.4</v>
      </c>
      <c r="K117">
        <v>7.1128799999999996</v>
      </c>
    </row>
    <row r="118" spans="1:11" x14ac:dyDescent="0.25">
      <c r="A118">
        <v>44.52</v>
      </c>
      <c r="B118">
        <v>7.0996800000000002</v>
      </c>
      <c r="D118">
        <v>41.1</v>
      </c>
      <c r="E118">
        <v>7.09274</v>
      </c>
      <c r="G118">
        <v>41.4</v>
      </c>
      <c r="H118">
        <v>7.1039099999999999</v>
      </c>
      <c r="J118">
        <v>42.06</v>
      </c>
      <c r="K118">
        <v>7.1174299999999997</v>
      </c>
    </row>
    <row r="119" spans="1:11" x14ac:dyDescent="0.25">
      <c r="A119">
        <v>45.18</v>
      </c>
      <c r="B119">
        <v>7.1044900000000002</v>
      </c>
      <c r="D119">
        <v>41.76</v>
      </c>
      <c r="E119">
        <v>7.09755</v>
      </c>
      <c r="G119">
        <v>42.06</v>
      </c>
      <c r="H119">
        <v>7.1085700000000003</v>
      </c>
      <c r="J119">
        <v>42.72</v>
      </c>
      <c r="K119">
        <v>7.1219299999999999</v>
      </c>
    </row>
    <row r="120" spans="1:11" x14ac:dyDescent="0.25">
      <c r="A120">
        <v>45.84</v>
      </c>
      <c r="B120">
        <v>7.1092500000000003</v>
      </c>
      <c r="D120">
        <v>42.42</v>
      </c>
      <c r="E120">
        <v>7.1023199999999997</v>
      </c>
      <c r="G120">
        <v>42.72</v>
      </c>
      <c r="H120">
        <v>7.1131900000000003</v>
      </c>
      <c r="J120">
        <v>43.38</v>
      </c>
      <c r="K120">
        <v>7.1264000000000003</v>
      </c>
    </row>
    <row r="121" spans="1:11" x14ac:dyDescent="0.25">
      <c r="A121">
        <v>46.5</v>
      </c>
      <c r="B121">
        <v>7.1139700000000001</v>
      </c>
      <c r="D121">
        <v>43.08</v>
      </c>
      <c r="E121">
        <v>7.1070399999999996</v>
      </c>
      <c r="G121">
        <v>43.38</v>
      </c>
      <c r="H121">
        <v>7.1177700000000002</v>
      </c>
      <c r="J121">
        <v>44.04</v>
      </c>
      <c r="K121">
        <v>7.1308400000000001</v>
      </c>
    </row>
    <row r="122" spans="1:11" x14ac:dyDescent="0.25">
      <c r="A122">
        <v>47.16</v>
      </c>
      <c r="B122">
        <v>7.1186400000000001</v>
      </c>
      <c r="D122">
        <v>43.74</v>
      </c>
      <c r="E122">
        <v>7.1117100000000004</v>
      </c>
      <c r="G122">
        <v>44.04</v>
      </c>
      <c r="H122">
        <v>7.1223099999999997</v>
      </c>
      <c r="J122">
        <v>44.7</v>
      </c>
      <c r="K122">
        <v>7.13523</v>
      </c>
    </row>
    <row r="123" spans="1:11" x14ac:dyDescent="0.25">
      <c r="A123">
        <v>47.82</v>
      </c>
      <c r="B123">
        <v>7.1232699999999998</v>
      </c>
      <c r="D123">
        <v>44.4</v>
      </c>
      <c r="E123">
        <v>7.1163299999999996</v>
      </c>
      <c r="G123">
        <v>44.7</v>
      </c>
      <c r="H123">
        <v>7.1268099999999999</v>
      </c>
      <c r="J123">
        <v>45.36</v>
      </c>
      <c r="K123">
        <v>7.1395999999999997</v>
      </c>
    </row>
    <row r="124" spans="1:11" x14ac:dyDescent="0.25">
      <c r="A124">
        <v>48.48</v>
      </c>
      <c r="B124">
        <v>7.1278600000000001</v>
      </c>
      <c r="D124">
        <v>45.06</v>
      </c>
      <c r="E124">
        <v>7.1209100000000003</v>
      </c>
      <c r="G124">
        <v>45.36</v>
      </c>
      <c r="H124">
        <v>7.1312699999999998</v>
      </c>
      <c r="J124">
        <v>46.02</v>
      </c>
      <c r="K124">
        <v>7.1439300000000001</v>
      </c>
    </row>
    <row r="125" spans="1:11" x14ac:dyDescent="0.25">
      <c r="A125">
        <v>49.14</v>
      </c>
      <c r="B125">
        <v>7.1323999999999996</v>
      </c>
      <c r="D125">
        <v>45.72</v>
      </c>
      <c r="E125">
        <v>7.1254600000000003</v>
      </c>
      <c r="G125">
        <v>46.02</v>
      </c>
      <c r="H125">
        <v>7.1356900000000003</v>
      </c>
      <c r="J125">
        <v>46.68</v>
      </c>
      <c r="K125">
        <v>7.1482200000000002</v>
      </c>
    </row>
    <row r="126" spans="1:11" x14ac:dyDescent="0.25">
      <c r="A126">
        <v>49.8</v>
      </c>
      <c r="B126">
        <v>7.1369100000000003</v>
      </c>
      <c r="D126">
        <v>46.38</v>
      </c>
      <c r="E126">
        <v>7.1299599999999996</v>
      </c>
      <c r="G126">
        <v>46.68</v>
      </c>
      <c r="H126">
        <v>7.1400800000000002</v>
      </c>
      <c r="J126">
        <v>47.34</v>
      </c>
      <c r="K126">
        <v>7.1524900000000002</v>
      </c>
    </row>
    <row r="127" spans="1:11" x14ac:dyDescent="0.25">
      <c r="A127">
        <v>50.46</v>
      </c>
      <c r="B127">
        <v>7.1413799999999998</v>
      </c>
      <c r="D127">
        <v>47.04</v>
      </c>
      <c r="E127">
        <v>7.13443</v>
      </c>
      <c r="G127">
        <v>47.34</v>
      </c>
      <c r="H127">
        <v>7.1444400000000003</v>
      </c>
      <c r="J127">
        <v>48</v>
      </c>
      <c r="K127">
        <v>7.1567299999999996</v>
      </c>
    </row>
    <row r="128" spans="1:11" x14ac:dyDescent="0.25">
      <c r="A128">
        <v>51.12</v>
      </c>
      <c r="B128">
        <v>7.1458199999999996</v>
      </c>
      <c r="D128">
        <v>47.7</v>
      </c>
      <c r="E128">
        <v>7.1388600000000002</v>
      </c>
      <c r="G128">
        <v>48</v>
      </c>
      <c r="H128">
        <v>7.1487600000000002</v>
      </c>
      <c r="J128">
        <v>48.66</v>
      </c>
      <c r="K128">
        <v>7.1609400000000001</v>
      </c>
    </row>
    <row r="129" spans="1:11" x14ac:dyDescent="0.25">
      <c r="A129">
        <v>51.78</v>
      </c>
      <c r="B129">
        <v>7.15022</v>
      </c>
      <c r="D129">
        <v>48.36</v>
      </c>
      <c r="E129">
        <v>7.1432500000000001</v>
      </c>
      <c r="G129">
        <v>48.66</v>
      </c>
      <c r="H129">
        <v>7.1530500000000004</v>
      </c>
      <c r="J129">
        <v>49.32</v>
      </c>
      <c r="K129">
        <v>7.1651199999999999</v>
      </c>
    </row>
    <row r="130" spans="1:11" x14ac:dyDescent="0.25">
      <c r="A130">
        <v>52.44</v>
      </c>
      <c r="B130">
        <v>7.1545899999999998</v>
      </c>
      <c r="D130">
        <v>49.02</v>
      </c>
      <c r="E130">
        <v>7.1476100000000002</v>
      </c>
      <c r="G130">
        <v>49.32</v>
      </c>
      <c r="H130">
        <v>7.1573099999999998</v>
      </c>
      <c r="J130">
        <v>49.98</v>
      </c>
      <c r="K130">
        <v>7.1692799999999997</v>
      </c>
    </row>
    <row r="131" spans="1:11" x14ac:dyDescent="0.25">
      <c r="A131">
        <v>53.1</v>
      </c>
      <c r="B131">
        <v>7.1589299999999998</v>
      </c>
      <c r="D131">
        <v>49.68</v>
      </c>
      <c r="E131">
        <v>7.1519399999999997</v>
      </c>
      <c r="G131">
        <v>49.98</v>
      </c>
      <c r="H131">
        <v>7.1615500000000001</v>
      </c>
      <c r="J131">
        <v>50.64</v>
      </c>
      <c r="K131">
        <v>7.1734099999999996</v>
      </c>
    </row>
    <row r="132" spans="1:11" x14ac:dyDescent="0.25">
      <c r="A132">
        <v>53.76</v>
      </c>
      <c r="B132">
        <v>7.1632400000000001</v>
      </c>
      <c r="D132">
        <v>50.34</v>
      </c>
      <c r="E132">
        <v>7.1562400000000004</v>
      </c>
      <c r="G132">
        <v>50.64</v>
      </c>
      <c r="H132">
        <v>7.1657500000000001</v>
      </c>
      <c r="J132">
        <v>51.3</v>
      </c>
      <c r="K132">
        <v>7.1775099999999998</v>
      </c>
    </row>
    <row r="133" spans="1:11" x14ac:dyDescent="0.25">
      <c r="A133">
        <v>54.42</v>
      </c>
      <c r="B133">
        <v>7.1675199999999997</v>
      </c>
      <c r="D133">
        <v>51</v>
      </c>
      <c r="E133">
        <v>7.1605100000000004</v>
      </c>
      <c r="G133">
        <v>51.3</v>
      </c>
      <c r="H133">
        <v>7.1699299999999999</v>
      </c>
      <c r="J133">
        <v>51.96</v>
      </c>
      <c r="K133">
        <v>7.1816000000000004</v>
      </c>
    </row>
    <row r="134" spans="1:11" x14ac:dyDescent="0.25">
      <c r="A134">
        <v>55.08</v>
      </c>
      <c r="B134">
        <v>7.1717700000000004</v>
      </c>
      <c r="D134">
        <v>51.66</v>
      </c>
      <c r="E134">
        <v>7.1647499999999997</v>
      </c>
      <c r="G134">
        <v>51.96</v>
      </c>
      <c r="H134">
        <v>7.1740899999999996</v>
      </c>
      <c r="J134">
        <v>52.62</v>
      </c>
      <c r="K134">
        <v>7.1856600000000004</v>
      </c>
    </row>
    <row r="135" spans="1:11" x14ac:dyDescent="0.25">
      <c r="A135">
        <v>55.74</v>
      </c>
      <c r="B135">
        <v>7.1759899999999996</v>
      </c>
      <c r="D135">
        <v>52.32</v>
      </c>
      <c r="E135">
        <v>7.1689699999999998</v>
      </c>
      <c r="G135">
        <v>52.62</v>
      </c>
      <c r="H135">
        <v>7.17821</v>
      </c>
      <c r="J135">
        <v>53.28</v>
      </c>
      <c r="K135">
        <v>7.1896899999999997</v>
      </c>
    </row>
    <row r="136" spans="1:11" x14ac:dyDescent="0.25">
      <c r="A136">
        <v>56.4</v>
      </c>
      <c r="B136">
        <v>7.1801899999999996</v>
      </c>
      <c r="D136">
        <v>52.98</v>
      </c>
      <c r="E136">
        <v>7.1731499999999997</v>
      </c>
      <c r="G136">
        <v>53.28</v>
      </c>
      <c r="H136">
        <v>7.1823199999999998</v>
      </c>
      <c r="J136">
        <v>53.94</v>
      </c>
      <c r="K136">
        <v>7.1937100000000003</v>
      </c>
    </row>
    <row r="137" spans="1:11" x14ac:dyDescent="0.25">
      <c r="A137">
        <v>57.06</v>
      </c>
      <c r="B137">
        <v>7.1843599999999999</v>
      </c>
      <c r="D137">
        <v>53.64</v>
      </c>
      <c r="E137">
        <v>7.1773100000000003</v>
      </c>
      <c r="G137">
        <v>53.94</v>
      </c>
      <c r="H137">
        <v>7.1863999999999999</v>
      </c>
      <c r="J137">
        <v>54.6</v>
      </c>
      <c r="K137">
        <v>7.1977099999999998</v>
      </c>
    </row>
    <row r="138" spans="1:11" x14ac:dyDescent="0.25">
      <c r="A138">
        <v>57.72</v>
      </c>
      <c r="B138">
        <v>7.18851</v>
      </c>
      <c r="D138">
        <v>54.3</v>
      </c>
      <c r="E138">
        <v>7.1814499999999999</v>
      </c>
      <c r="G138">
        <v>54.6</v>
      </c>
      <c r="H138">
        <v>7.1904599999999999</v>
      </c>
      <c r="J138">
        <v>55.26</v>
      </c>
      <c r="K138">
        <v>7.2016799999999996</v>
      </c>
    </row>
    <row r="139" spans="1:11" x14ac:dyDescent="0.25">
      <c r="A139">
        <v>58.38</v>
      </c>
      <c r="B139">
        <v>7.1926399999999999</v>
      </c>
      <c r="D139">
        <v>54.96</v>
      </c>
      <c r="E139">
        <v>7.1855599999999997</v>
      </c>
      <c r="G139">
        <v>55.26</v>
      </c>
      <c r="H139">
        <v>7.1944999999999997</v>
      </c>
      <c r="J139">
        <v>55.92</v>
      </c>
      <c r="K139">
        <v>7.2056399999999998</v>
      </c>
    </row>
    <row r="140" spans="1:11" x14ac:dyDescent="0.25">
      <c r="A140">
        <v>59.04</v>
      </c>
      <c r="B140">
        <v>7.1967400000000001</v>
      </c>
      <c r="D140">
        <v>55.62</v>
      </c>
      <c r="E140">
        <v>7.1896500000000003</v>
      </c>
      <c r="G140">
        <v>55.92</v>
      </c>
      <c r="H140">
        <v>7.1985099999999997</v>
      </c>
      <c r="J140">
        <v>56.58</v>
      </c>
      <c r="K140">
        <v>7.2095799999999999</v>
      </c>
    </row>
    <row r="141" spans="1:11" x14ac:dyDescent="0.25">
      <c r="A141">
        <v>59.7</v>
      </c>
      <c r="B141">
        <v>7.2008200000000002</v>
      </c>
      <c r="D141">
        <v>56.28</v>
      </c>
      <c r="E141">
        <v>7.1937199999999999</v>
      </c>
      <c r="G141">
        <v>56.58</v>
      </c>
      <c r="H141">
        <v>7.2025100000000002</v>
      </c>
      <c r="J141">
        <v>57.24</v>
      </c>
      <c r="K141">
        <v>7.2134999999999998</v>
      </c>
    </row>
    <row r="142" spans="1:11" x14ac:dyDescent="0.25">
      <c r="A142">
        <v>59.94</v>
      </c>
      <c r="B142">
        <v>7.2023000000000001</v>
      </c>
      <c r="D142">
        <v>56.94</v>
      </c>
      <c r="E142">
        <v>7.1977599999999997</v>
      </c>
      <c r="G142">
        <v>57.24</v>
      </c>
      <c r="H142">
        <v>7.2064899999999996</v>
      </c>
      <c r="J142">
        <v>57.9</v>
      </c>
      <c r="K142">
        <v>7.2173999999999996</v>
      </c>
    </row>
    <row r="143" spans="1:11" x14ac:dyDescent="0.25">
      <c r="D143">
        <v>57.6</v>
      </c>
      <c r="E143">
        <v>7.2017899999999999</v>
      </c>
      <c r="G143">
        <v>57.9</v>
      </c>
      <c r="H143">
        <v>7.2104400000000002</v>
      </c>
      <c r="J143">
        <v>58.56</v>
      </c>
      <c r="K143">
        <v>7.2212899999999998</v>
      </c>
    </row>
    <row r="144" spans="1:11" x14ac:dyDescent="0.25">
      <c r="D144">
        <v>58.26</v>
      </c>
      <c r="E144">
        <v>7.2058</v>
      </c>
      <c r="G144">
        <v>58.56</v>
      </c>
      <c r="H144">
        <v>7.2143800000000002</v>
      </c>
      <c r="J144">
        <v>59.22</v>
      </c>
      <c r="K144">
        <v>7.2251599999999998</v>
      </c>
    </row>
    <row r="145" spans="4:11" x14ac:dyDescent="0.25">
      <c r="D145">
        <v>58.92</v>
      </c>
      <c r="E145">
        <v>7.2097800000000003</v>
      </c>
      <c r="G145">
        <v>59.22</v>
      </c>
      <c r="H145">
        <v>7.2183099999999998</v>
      </c>
      <c r="J145">
        <v>59.88</v>
      </c>
      <c r="K145">
        <v>7.2290099999999997</v>
      </c>
    </row>
    <row r="146" spans="4:11" x14ac:dyDescent="0.25">
      <c r="D146">
        <v>59.58</v>
      </c>
      <c r="E146">
        <v>7.2137500000000001</v>
      </c>
      <c r="G146">
        <v>59.88</v>
      </c>
      <c r="H146">
        <v>7.2222099999999996</v>
      </c>
      <c r="J146">
        <v>59.94</v>
      </c>
      <c r="K146">
        <v>7.2293599999999998</v>
      </c>
    </row>
    <row r="147" spans="4:11" x14ac:dyDescent="0.25">
      <c r="D147">
        <v>59.94</v>
      </c>
      <c r="E147">
        <v>7.2159000000000004</v>
      </c>
      <c r="G147">
        <v>59.94</v>
      </c>
      <c r="H147">
        <v>7.2225599999999996</v>
      </c>
    </row>
  </sheetData>
  <mergeCells count="4">
    <mergeCell ref="A1:B1"/>
    <mergeCell ref="D1:E1"/>
    <mergeCell ref="G1:H1"/>
    <mergeCell ref="J1:K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Timur Shakirov</dc:creator>
  <cp:lastModifiedBy>Timur Shakirov</cp:lastModifiedBy>
  <dcterms:created xsi:type="dcterms:W3CDTF">2024-05-19T20:07:27Z</dcterms:created>
  <dcterms:modified xsi:type="dcterms:W3CDTF">2024-05-19T21:43:12Z</dcterms:modified>
</cp:coreProperties>
</file>