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20" yWindow="75" windowWidth="19095" windowHeight="11775"/>
  </bookViews>
  <sheets>
    <sheet name="Лист1" sheetId="1" r:id="rId1"/>
    <sheet name="Лист2" sheetId="2" r:id="rId2"/>
    <sheet name="Лист3" sheetId="3" r:id="rId3"/>
  </sheets>
  <calcPr calcId="124519"/>
</workbook>
</file>

<file path=xl/calcChain.xml><?xml version="1.0" encoding="utf-8"?>
<calcChain xmlns="http://schemas.openxmlformats.org/spreadsheetml/2006/main">
  <c r="C3" i="1"/>
  <c r="D3" s="1"/>
  <c r="C5"/>
  <c r="C7"/>
  <c r="D7" s="1"/>
  <c r="C9"/>
  <c r="D9" s="1"/>
  <c r="C11"/>
  <c r="D11" s="1"/>
  <c r="C13"/>
  <c r="C15"/>
  <c r="C17"/>
  <c r="C19"/>
  <c r="D19" s="1"/>
  <c r="C21"/>
  <c r="C23"/>
  <c r="D23" s="1"/>
  <c r="C25"/>
  <c r="D25" s="1"/>
  <c r="C27"/>
  <c r="D27" s="1"/>
  <c r="C29"/>
  <c r="C31"/>
  <c r="C33"/>
  <c r="C35"/>
  <c r="D35" s="1"/>
  <c r="C37"/>
  <c r="D37" s="1"/>
  <c r="C39"/>
  <c r="D39" s="1"/>
  <c r="C41"/>
  <c r="D41" s="1"/>
  <c r="C43"/>
  <c r="C45"/>
  <c r="C47"/>
  <c r="C49"/>
  <c r="C51"/>
  <c r="C53"/>
  <c r="C55"/>
  <c r="D55" s="1"/>
  <c r="C57"/>
  <c r="D57" s="1"/>
  <c r="C59"/>
  <c r="D59" s="1"/>
  <c r="C61"/>
  <c r="C63"/>
  <c r="D63" s="1"/>
  <c r="E63" s="1"/>
  <c r="C65"/>
  <c r="C67"/>
  <c r="C69"/>
  <c r="C71"/>
  <c r="D71" s="1"/>
  <c r="C73"/>
  <c r="D73" s="1"/>
  <c r="C75"/>
  <c r="C77"/>
  <c r="C79"/>
  <c r="D79" s="1"/>
  <c r="E79" s="1"/>
  <c r="C81"/>
  <c r="C83"/>
  <c r="C85"/>
  <c r="C87"/>
  <c r="D87" s="1"/>
  <c r="C89"/>
  <c r="D89" s="1"/>
  <c r="C91"/>
  <c r="C93"/>
  <c r="C95"/>
  <c r="D95" s="1"/>
  <c r="E95" s="1"/>
  <c r="C97"/>
  <c r="C99"/>
  <c r="C101"/>
  <c r="C103"/>
  <c r="D103" s="1"/>
  <c r="C105"/>
  <c r="D105" s="1"/>
  <c r="C107"/>
  <c r="C109"/>
  <c r="C111"/>
  <c r="D111" s="1"/>
  <c r="E111" s="1"/>
  <c r="C113"/>
  <c r="C115"/>
  <c r="C117"/>
  <c r="C119"/>
  <c r="D119" s="1"/>
  <c r="C121"/>
  <c r="D121" s="1"/>
  <c r="C123"/>
  <c r="C125"/>
  <c r="C127"/>
  <c r="D127" s="1"/>
  <c r="E127" s="1"/>
  <c r="C129"/>
  <c r="C131"/>
  <c r="C133"/>
  <c r="C135"/>
  <c r="D135" s="1"/>
  <c r="C137"/>
  <c r="D137" s="1"/>
  <c r="C139"/>
  <c r="C141"/>
  <c r="C143"/>
  <c r="D143" s="1"/>
  <c r="E143" s="1"/>
  <c r="C145"/>
  <c r="C147"/>
  <c r="C149"/>
  <c r="C151"/>
  <c r="D151" s="1"/>
  <c r="C153"/>
  <c r="D153" s="1"/>
  <c r="E153" s="1"/>
  <c r="C155"/>
  <c r="C157"/>
  <c r="C159"/>
  <c r="D159" s="1"/>
  <c r="C161"/>
  <c r="D161" s="1"/>
  <c r="C163"/>
  <c r="D163" s="1"/>
  <c r="C165"/>
  <c r="D165" s="1"/>
  <c r="C167"/>
  <c r="C169"/>
  <c r="D169" s="1"/>
  <c r="E169" s="1"/>
  <c r="C171"/>
  <c r="C173"/>
  <c r="D173" s="1"/>
  <c r="C1"/>
  <c r="E20" l="1"/>
  <c r="E40"/>
  <c r="E36"/>
  <c r="E24"/>
  <c r="E8"/>
  <c r="E4"/>
  <c r="D43"/>
  <c r="E44" s="1"/>
  <c r="D91"/>
  <c r="E92" s="1"/>
  <c r="E124"/>
  <c r="D117"/>
  <c r="E118" s="1"/>
  <c r="D69"/>
  <c r="E69" s="1"/>
  <c r="D21"/>
  <c r="E22" s="1"/>
  <c r="E10"/>
  <c r="E26"/>
  <c r="E64"/>
  <c r="E80"/>
  <c r="E164"/>
  <c r="D123"/>
  <c r="D75"/>
  <c r="E76" s="1"/>
  <c r="D33"/>
  <c r="E33" s="1"/>
  <c r="E162"/>
  <c r="E174"/>
  <c r="D129"/>
  <c r="E130" s="1"/>
  <c r="D81"/>
  <c r="E81" s="1"/>
  <c r="E42"/>
  <c r="E60"/>
  <c r="E96"/>
  <c r="E112"/>
  <c r="E128"/>
  <c r="E144"/>
  <c r="E160"/>
  <c r="E37"/>
  <c r="D133"/>
  <c r="E134" s="1"/>
  <c r="E159"/>
  <c r="E56"/>
  <c r="E74"/>
  <c r="D139"/>
  <c r="E140" s="1"/>
  <c r="D97"/>
  <c r="E98" s="1"/>
  <c r="D49"/>
  <c r="E49" s="1"/>
  <c r="E38"/>
  <c r="E72"/>
  <c r="D145"/>
  <c r="E145" s="1"/>
  <c r="D101"/>
  <c r="E102" s="1"/>
  <c r="D53"/>
  <c r="E54" s="1"/>
  <c r="D5"/>
  <c r="E6" s="1"/>
  <c r="E70"/>
  <c r="E88"/>
  <c r="E106"/>
  <c r="E122"/>
  <c r="E138"/>
  <c r="E154"/>
  <c r="E170"/>
  <c r="D149"/>
  <c r="E149" s="1"/>
  <c r="E34"/>
  <c r="E50"/>
  <c r="E104"/>
  <c r="E120"/>
  <c r="E136"/>
  <c r="E152"/>
  <c r="E165"/>
  <c r="E139"/>
  <c r="E123"/>
  <c r="E91"/>
  <c r="E59"/>
  <c r="E43"/>
  <c r="E11"/>
  <c r="D107"/>
  <c r="E108" s="1"/>
  <c r="D113"/>
  <c r="E114" s="1"/>
  <c r="D65"/>
  <c r="E65" s="1"/>
  <c r="D17"/>
  <c r="E17" s="1"/>
  <c r="E12"/>
  <c r="E66"/>
  <c r="E82"/>
  <c r="E166"/>
  <c r="E90"/>
  <c r="D85"/>
  <c r="E86" s="1"/>
  <c r="E58"/>
  <c r="E27"/>
  <c r="E28"/>
  <c r="E13"/>
  <c r="E19"/>
  <c r="D167"/>
  <c r="E167" s="1"/>
  <c r="D141"/>
  <c r="E142" s="1"/>
  <c r="D125"/>
  <c r="D109"/>
  <c r="E110" s="1"/>
  <c r="D93"/>
  <c r="D77"/>
  <c r="E78" s="1"/>
  <c r="D61"/>
  <c r="D45"/>
  <c r="D29"/>
  <c r="E29" s="1"/>
  <c r="D13"/>
  <c r="E14" s="1"/>
  <c r="E173"/>
  <c r="E161"/>
  <c r="E151"/>
  <c r="E135"/>
  <c r="E119"/>
  <c r="E103"/>
  <c r="E87"/>
  <c r="E71"/>
  <c r="E55"/>
  <c r="E3"/>
  <c r="D47"/>
  <c r="E47" s="1"/>
  <c r="D31"/>
  <c r="E32" s="1"/>
  <c r="D15"/>
  <c r="E15" s="1"/>
  <c r="E163"/>
  <c r="E137"/>
  <c r="E121"/>
  <c r="E105"/>
  <c r="E89"/>
  <c r="E73"/>
  <c r="E57"/>
  <c r="E39"/>
  <c r="E23"/>
  <c r="E7"/>
  <c r="E35"/>
  <c r="D171"/>
  <c r="E171" s="1"/>
  <c r="D155"/>
  <c r="E155" s="1"/>
  <c r="D1"/>
  <c r="E2" s="1"/>
  <c r="E41"/>
  <c r="E25"/>
  <c r="E9"/>
  <c r="D157"/>
  <c r="E157" s="1"/>
  <c r="D147"/>
  <c r="E147" s="1"/>
  <c r="D131"/>
  <c r="E131" s="1"/>
  <c r="D115"/>
  <c r="E115" s="1"/>
  <c r="D99"/>
  <c r="E99" s="1"/>
  <c r="D83"/>
  <c r="E83" s="1"/>
  <c r="D67"/>
  <c r="E67" s="1"/>
  <c r="D51"/>
  <c r="E51" s="1"/>
  <c r="E21" l="1"/>
  <c r="E133"/>
  <c r="E146"/>
  <c r="E77"/>
  <c r="E113"/>
  <c r="E117"/>
  <c r="E101"/>
  <c r="E125"/>
  <c r="E126"/>
  <c r="E141"/>
  <c r="E75"/>
  <c r="E18"/>
  <c r="E5"/>
  <c r="E129"/>
  <c r="E1"/>
  <c r="E156"/>
  <c r="E132"/>
  <c r="E109"/>
  <c r="E97"/>
  <c r="E158"/>
  <c r="E53"/>
  <c r="E116"/>
  <c r="E93"/>
  <c r="E94"/>
  <c r="E100"/>
  <c r="E148"/>
  <c r="E84"/>
  <c r="E61"/>
  <c r="E62"/>
  <c r="E30"/>
  <c r="E31"/>
  <c r="E48"/>
  <c r="E150"/>
  <c r="E68"/>
  <c r="E45"/>
  <c r="E46"/>
  <c r="E172"/>
  <c r="E52"/>
  <c r="E16"/>
  <c r="E168"/>
  <c r="E107"/>
  <c r="E85"/>
</calcChain>
</file>

<file path=xl/sharedStrings.xml><?xml version="1.0" encoding="utf-8"?>
<sst xmlns="http://schemas.openxmlformats.org/spreadsheetml/2006/main" count="114" uniqueCount="114">
  <si>
    <t>&lt;Esc&gt;</t>
  </si>
  <si>
    <t>&lt;F1&gt;</t>
  </si>
  <si>
    <t>&lt;F2&gt;</t>
  </si>
  <si>
    <t>&lt;F3&gt;</t>
  </si>
  <si>
    <t>&lt;F4&gt;</t>
  </si>
  <si>
    <t>&lt;F5&gt;</t>
  </si>
  <si>
    <t>&lt;F6&gt;</t>
  </si>
  <si>
    <t>&lt;F7&gt;</t>
  </si>
  <si>
    <t>&lt;F8&gt;</t>
  </si>
  <si>
    <t>&lt;F9&gt;</t>
  </si>
  <si>
    <t>&lt;F10&gt;</t>
  </si>
  <si>
    <t>&lt;F11&gt;</t>
  </si>
  <si>
    <t>&lt;F12&gt;</t>
  </si>
  <si>
    <t>&lt;1&gt;</t>
  </si>
  <si>
    <t>&lt;2&gt;</t>
  </si>
  <si>
    <t>&lt;3&gt;</t>
  </si>
  <si>
    <t>&lt;4&gt;</t>
  </si>
  <si>
    <t>&lt;5&gt;</t>
  </si>
  <si>
    <t>&lt;6&gt;</t>
  </si>
  <si>
    <t>&lt;7&gt;</t>
  </si>
  <si>
    <t>&lt;8&gt;</t>
  </si>
  <si>
    <t>&lt;9&gt;</t>
  </si>
  <si>
    <t>&lt;0&gt;</t>
  </si>
  <si>
    <t>&lt;Backspace&gt;</t>
  </si>
  <si>
    <t>&lt;Insert&gt;</t>
  </si>
  <si>
    <t>&lt;Home&gt;</t>
  </si>
  <si>
    <t>&lt;Tab&gt;</t>
  </si>
  <si>
    <t>&lt;Q&gt;</t>
  </si>
  <si>
    <t>&lt;W&gt;</t>
  </si>
  <si>
    <t>&lt;E&gt;</t>
  </si>
  <si>
    <t>&lt;R&gt;</t>
  </si>
  <si>
    <t>&lt;T&gt;</t>
  </si>
  <si>
    <t>&lt;Y&gt;</t>
  </si>
  <si>
    <t>&lt;U&gt;</t>
  </si>
  <si>
    <t>&lt;I&gt;</t>
  </si>
  <si>
    <t>&lt;O&gt;</t>
  </si>
  <si>
    <t>&lt;P&gt;</t>
  </si>
  <si>
    <t>&lt;Delete&gt;</t>
  </si>
  <si>
    <t>&lt;End&gt;</t>
  </si>
  <si>
    <t>&lt;A&gt;</t>
  </si>
  <si>
    <t>&lt;S&gt;</t>
  </si>
  <si>
    <t>&lt;D&gt;</t>
  </si>
  <si>
    <t>&lt;F&gt;</t>
  </si>
  <si>
    <t>&lt;G&gt;</t>
  </si>
  <si>
    <t>&lt;H&gt;</t>
  </si>
  <si>
    <t>&lt;J&gt;</t>
  </si>
  <si>
    <t>&lt;K&gt;</t>
  </si>
  <si>
    <t>&lt;L&gt;</t>
  </si>
  <si>
    <t>&lt;LShift&gt;</t>
  </si>
  <si>
    <t>&lt;Z&gt;</t>
  </si>
  <si>
    <t>&lt;X&gt;</t>
  </si>
  <si>
    <t>&lt;C&gt;</t>
  </si>
  <si>
    <t>&lt;V&gt;</t>
  </si>
  <si>
    <t>&lt;B&gt;</t>
  </si>
  <si>
    <t>&lt;N&gt;</t>
  </si>
  <si>
    <t>&lt;M&gt;</t>
  </si>
  <si>
    <t>&lt;RShift&gt;</t>
  </si>
  <si>
    <t>&lt;Up&gt;</t>
  </si>
  <si>
    <t>&lt;LCtrl&gt;</t>
  </si>
  <si>
    <t>&lt;LStart&gt;</t>
  </si>
  <si>
    <t>&lt;LAlt&gt;</t>
  </si>
  <si>
    <t>&lt;Space&gt;</t>
  </si>
  <si>
    <t>&lt;RAlt&gt;</t>
  </si>
  <si>
    <t>&lt;RStart&gt;</t>
  </si>
  <si>
    <t>&lt;Menu&gt;</t>
  </si>
  <si>
    <t>&lt;RCtrl&gt;</t>
  </si>
  <si>
    <t>&lt;Left&gt;</t>
  </si>
  <si>
    <t>&lt;Down&gt;</t>
  </si>
  <si>
    <t>&lt;Right&gt;</t>
  </si>
  <si>
    <t>&lt;Num7&gt;</t>
  </si>
  <si>
    <t>&lt;Num8&gt;</t>
  </si>
  <si>
    <t>&lt;Num9&gt;</t>
  </si>
  <si>
    <t>&lt;Num4&gt;</t>
  </si>
  <si>
    <t>&lt;Num5&gt;</t>
  </si>
  <si>
    <t>&lt;Num6&gt;</t>
  </si>
  <si>
    <t>&lt;Num1&gt;</t>
  </si>
  <si>
    <t>&lt;Num2&gt;</t>
  </si>
  <si>
    <t>&lt;Num3&gt;</t>
  </si>
  <si>
    <t>&lt;Num0&gt;</t>
  </si>
  <si>
    <t>&lt;REnter&gt;</t>
  </si>
  <si>
    <t>403B0001</t>
  </si>
  <si>
    <t>403C0001</t>
  </si>
  <si>
    <t>403D0001</t>
  </si>
  <si>
    <t>403F0001</t>
  </si>
  <si>
    <t>400A0001</t>
  </si>
  <si>
    <t>400B0001</t>
  </si>
  <si>
    <t>400F0001</t>
  </si>
  <si>
    <t>414F0001</t>
  </si>
  <si>
    <t>401C0001</t>
  </si>
  <si>
    <t>403A0001</t>
  </si>
  <si>
    <t>401F0001</t>
  </si>
  <si>
    <t>402A0001</t>
  </si>
  <si>
    <t>402C0001</t>
  </si>
  <si>
    <t>402D0001</t>
  </si>
  <si>
    <t>402F0001</t>
  </si>
  <si>
    <t>401D0001</t>
  </si>
  <si>
    <t>415B0001</t>
  </si>
  <si>
    <t>415C0001</t>
  </si>
  <si>
    <t>415D0001</t>
  </si>
  <si>
    <t>411D0001</t>
  </si>
  <si>
    <t>414B0001</t>
  </si>
  <si>
    <t>414D0001</t>
  </si>
  <si>
    <t>404B0001</t>
  </si>
  <si>
    <t>404C0001</t>
  </si>
  <si>
    <t>404D0001</t>
  </si>
  <si>
    <t>404F0001</t>
  </si>
  <si>
    <t>411C0001</t>
  </si>
  <si>
    <t>&lt;Scroll_Lock&gt;</t>
  </si>
  <si>
    <t>&lt;Pause_Break&gt;</t>
  </si>
  <si>
    <t>&lt;Page_Up&gt;</t>
  </si>
  <si>
    <t>&lt;Page_Down&gt;</t>
  </si>
  <si>
    <t>&lt;Caps_Lock&gt;</t>
  </si>
  <si>
    <t>&lt;Num_Lock&gt;</t>
  </si>
  <si>
    <t>&lt;LEnter&gt;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</si>
</sst>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174"/>
  <sheetViews>
    <sheetView tabSelected="1" topLeftCell="A55" workbookViewId="0">
      <selection activeCell="B87" sqref="B87"/>
    </sheetView>
  </sheetViews>
  <sheetFormatPr defaultRowHeight="15"/>
  <cols>
    <col min="1" max="1" width="19.7109375" customWidth="1"/>
    <col min="3" max="3" width="23.85546875" customWidth="1"/>
    <col min="4" max="4" width="16.85546875" customWidth="1"/>
    <col min="5" max="5" width="53.5703125" customWidth="1"/>
  </cols>
  <sheetData>
    <row r="1" spans="1:5">
      <c r="A1">
        <v>40010001</v>
      </c>
      <c r="B1" t="s">
        <v>0</v>
      </c>
      <c r="C1" t="str">
        <f>LEFT(RIGHT(B1,LEN(B1)-1),LEN(B1)-2)</f>
        <v>Esc</v>
      </c>
      <c r="D1" t="str">
        <f>CONCATENATE(C1,".WAV")</f>
        <v>Esc.WAV</v>
      </c>
      <c r="E1" t="str">
        <f>CONCATENATE("s",C1," WAVE ",CHAR(34),"Sounds\cherrymx-black-abs\",D1,CHAR(34))</f>
        <v>sEsc WAVE "Sounds\cherrymx-black-abs\Esc.WAV"</v>
      </c>
    </row>
    <row r="2" spans="1:5">
      <c r="E2" t="str">
        <f>CONCATENATE("s",C1," RCDATA ",CHAR(34),"Sounds\cherrymx-black-abs\",D1,CHAR(34))</f>
        <v>sEsc RCDATA "Sounds\cherrymx-black-abs\Esc.WAV"</v>
      </c>
    </row>
    <row r="3" spans="1:5">
      <c r="A3" t="s">
        <v>80</v>
      </c>
      <c r="B3" t="s">
        <v>1</v>
      </c>
      <c r="C3" t="str">
        <f t="shared" ref="C3:C113" si="0">LEFT(RIGHT(B3,LEN(B3)-1),LEN(B3)-2)</f>
        <v>F1</v>
      </c>
      <c r="D3" t="str">
        <f t="shared" ref="D3:D113" si="1">CONCATENATE(C3,".WAV")</f>
        <v>F1.WAV</v>
      </c>
      <c r="E3" t="str">
        <f>CONCATENATE("s",C3," WAVE ",CHAR(34),"Sounds\cherrymx-black-abs\",D3,CHAR(34))</f>
        <v>sF1 WAVE "Sounds\cherrymx-black-abs\F1.WAV"</v>
      </c>
    </row>
    <row r="4" spans="1:5">
      <c r="E4" t="str">
        <f>CONCATENATE("s",C3," RCDATA ",CHAR(34),"Sounds\cherrymx-black-abs\",D3,CHAR(34))</f>
        <v>sF1 RCDATA "Sounds\cherrymx-black-abs\F1.WAV"</v>
      </c>
    </row>
    <row r="5" spans="1:5">
      <c r="A5" t="s">
        <v>81</v>
      </c>
      <c r="B5" t="s">
        <v>2</v>
      </c>
      <c r="C5" t="str">
        <f t="shared" si="0"/>
        <v>F2</v>
      </c>
      <c r="D5" t="str">
        <f t="shared" si="1"/>
        <v>F2.WAV</v>
      </c>
      <c r="E5" t="str">
        <f t="shared" ref="E5:E47" si="2">CONCATENATE("s",C5," WAVE ",CHAR(34),"Sounds\cherrymx-black-abs\",D5,CHAR(34))</f>
        <v>sF2 WAVE "Sounds\cherrymx-black-abs\F2.WAV"</v>
      </c>
    </row>
    <row r="6" spans="1:5">
      <c r="E6" t="str">
        <f>CONCATENATE("s",C5," RCDATA ",CHAR(34),"Sounds\cherrymx-black-abs\",D5,CHAR(34))</f>
        <v>sF2 RCDATA "Sounds\cherrymx-black-abs\F2.WAV"</v>
      </c>
    </row>
    <row r="7" spans="1:5">
      <c r="A7" t="s">
        <v>82</v>
      </c>
      <c r="B7" t="s">
        <v>3</v>
      </c>
      <c r="C7" t="str">
        <f t="shared" si="0"/>
        <v>F3</v>
      </c>
      <c r="D7" t="str">
        <f t="shared" si="1"/>
        <v>F3.WAV</v>
      </c>
      <c r="E7" t="str">
        <f t="shared" si="2"/>
        <v>sF3 WAVE "Sounds\cherrymx-black-abs\F3.WAV"</v>
      </c>
    </row>
    <row r="8" spans="1:5">
      <c r="E8" t="str">
        <f>CONCATENATE("s",C7," RCDATA ",CHAR(34),"Sounds\cherrymx-black-abs\",D7,CHAR(34))</f>
        <v>sF3 RCDATA "Sounds\cherrymx-black-abs\F3.WAV"</v>
      </c>
    </row>
    <row r="9" spans="1:5">
      <c r="A9" s="1">
        <v>4030</v>
      </c>
      <c r="B9" t="s">
        <v>4</v>
      </c>
      <c r="C9" t="str">
        <f t="shared" si="0"/>
        <v>F4</v>
      </c>
      <c r="D9" t="str">
        <f t="shared" si="1"/>
        <v>F4.WAV</v>
      </c>
      <c r="E9" t="str">
        <f t="shared" si="2"/>
        <v>sF4 WAVE "Sounds\cherrymx-black-abs\F4.WAV"</v>
      </c>
    </row>
    <row r="10" spans="1:5">
      <c r="A10" s="1"/>
      <c r="E10" t="str">
        <f>CONCATENATE("s",C9," RCDATA ",CHAR(34),"Sounds\cherrymx-black-abs\",D9,CHAR(34))</f>
        <v>sF4 RCDATA "Sounds\cherrymx-black-abs\F4.WAV"</v>
      </c>
    </row>
    <row r="11" spans="1:5">
      <c r="A11" t="s">
        <v>83</v>
      </c>
      <c r="B11" t="s">
        <v>5</v>
      </c>
      <c r="C11" t="str">
        <f t="shared" si="0"/>
        <v>F5</v>
      </c>
      <c r="D11" t="str">
        <f t="shared" si="1"/>
        <v>F5.WAV</v>
      </c>
      <c r="E11" t="str">
        <f t="shared" si="2"/>
        <v>sF5 WAVE "Sounds\cherrymx-black-abs\F5.WAV"</v>
      </c>
    </row>
    <row r="12" spans="1:5">
      <c r="E12" t="str">
        <f>CONCATENATE("s",C11," RCDATA ",CHAR(34),"Sounds\cherrymx-black-abs\",D11,CHAR(34))</f>
        <v>sF5 RCDATA "Sounds\cherrymx-black-abs\F5.WAV"</v>
      </c>
    </row>
    <row r="13" spans="1:5">
      <c r="A13">
        <v>40400001</v>
      </c>
      <c r="B13" t="s">
        <v>6</v>
      </c>
      <c r="C13" t="str">
        <f t="shared" si="0"/>
        <v>F6</v>
      </c>
      <c r="D13" t="str">
        <f t="shared" si="1"/>
        <v>F6.WAV</v>
      </c>
      <c r="E13" t="str">
        <f t="shared" si="2"/>
        <v>sF6 WAVE "Sounds\cherrymx-black-abs\F6.WAV"</v>
      </c>
    </row>
    <row r="14" spans="1:5">
      <c r="E14" t="str">
        <f>CONCATENATE("s",C13," RCDATA ",CHAR(34),"Sounds\cherrymx-black-abs\",D13,CHAR(34))</f>
        <v>sF6 RCDATA "Sounds\cherrymx-black-abs\F6.WAV"</v>
      </c>
    </row>
    <row r="15" spans="1:5">
      <c r="A15">
        <v>40410001</v>
      </c>
      <c r="B15" t="s">
        <v>7</v>
      </c>
      <c r="C15" t="str">
        <f t="shared" si="0"/>
        <v>F7</v>
      </c>
      <c r="D15" t="str">
        <f t="shared" si="1"/>
        <v>F7.WAV</v>
      </c>
      <c r="E15" t="str">
        <f t="shared" si="2"/>
        <v>sF7 WAVE "Sounds\cherrymx-black-abs\F7.WAV"</v>
      </c>
    </row>
    <row r="16" spans="1:5">
      <c r="E16" t="str">
        <f>CONCATENATE("s",C15," RCDATA ",CHAR(34),"Sounds\cherrymx-black-abs\",D15,CHAR(34))</f>
        <v>sF7 RCDATA "Sounds\cherrymx-black-abs\F7.WAV"</v>
      </c>
    </row>
    <row r="17" spans="1:5">
      <c r="A17">
        <v>40420001</v>
      </c>
      <c r="B17" t="s">
        <v>8</v>
      </c>
      <c r="C17" t="str">
        <f t="shared" si="0"/>
        <v>F8</v>
      </c>
      <c r="D17" t="str">
        <f t="shared" si="1"/>
        <v>F8.WAV</v>
      </c>
      <c r="E17" t="str">
        <f t="shared" si="2"/>
        <v>sF8 WAVE "Sounds\cherrymx-black-abs\F8.WAV"</v>
      </c>
    </row>
    <row r="18" spans="1:5">
      <c r="E18" t="str">
        <f>CONCATENATE("s",C17," RCDATA ",CHAR(34),"Sounds\cherrymx-black-abs\",D17,CHAR(34))</f>
        <v>sF8 RCDATA "Sounds\cherrymx-black-abs\F8.WAV"</v>
      </c>
    </row>
    <row r="19" spans="1:5">
      <c r="A19">
        <v>40430001</v>
      </c>
      <c r="B19" t="s">
        <v>9</v>
      </c>
      <c r="C19" t="str">
        <f t="shared" si="0"/>
        <v>F9</v>
      </c>
      <c r="D19" t="str">
        <f t="shared" si="1"/>
        <v>F9.WAV</v>
      </c>
      <c r="E19" t="str">
        <f t="shared" si="2"/>
        <v>sF9 WAVE "Sounds\cherrymx-black-abs\F9.WAV"</v>
      </c>
    </row>
    <row r="20" spans="1:5">
      <c r="E20" t="str">
        <f>CONCATENATE("s",C19," RCDATA ",CHAR(34),"Sounds\cherrymx-black-abs\",D19,CHAR(34))</f>
        <v>sF9 RCDATA "Sounds\cherrymx-black-abs\F9.WAV"</v>
      </c>
    </row>
    <row r="21" spans="1:5">
      <c r="A21">
        <v>40440001</v>
      </c>
      <c r="B21" t="s">
        <v>10</v>
      </c>
      <c r="C21" t="str">
        <f t="shared" si="0"/>
        <v>F10</v>
      </c>
      <c r="D21" t="str">
        <f t="shared" si="1"/>
        <v>F10.WAV</v>
      </c>
      <c r="E21" t="str">
        <f t="shared" si="2"/>
        <v>sF10 WAVE "Sounds\cherrymx-black-abs\F10.WAV"</v>
      </c>
    </row>
    <row r="22" spans="1:5">
      <c r="E22" t="str">
        <f>CONCATENATE("s",C21," RCDATA ",CHAR(34),"Sounds\cherrymx-black-abs\",D21,CHAR(34))</f>
        <v>sF10 RCDATA "Sounds\cherrymx-black-abs\F10.WAV"</v>
      </c>
    </row>
    <row r="23" spans="1:5">
      <c r="A23">
        <v>40570001</v>
      </c>
      <c r="B23" t="s">
        <v>11</v>
      </c>
      <c r="C23" t="str">
        <f t="shared" si="0"/>
        <v>F11</v>
      </c>
      <c r="D23" t="str">
        <f t="shared" si="1"/>
        <v>F11.WAV</v>
      </c>
      <c r="E23" t="str">
        <f t="shared" si="2"/>
        <v>sF11 WAVE "Sounds\cherrymx-black-abs\F11.WAV"</v>
      </c>
    </row>
    <row r="24" spans="1:5">
      <c r="E24" t="str">
        <f>CONCATENATE("s",C23," RCDATA ",CHAR(34),"Sounds\cherrymx-black-abs\",D23,CHAR(34))</f>
        <v>sF11 RCDATA "Sounds\cherrymx-black-abs\F11.WAV"</v>
      </c>
    </row>
    <row r="25" spans="1:5">
      <c r="A25">
        <v>40580001</v>
      </c>
      <c r="B25" t="s">
        <v>12</v>
      </c>
      <c r="C25" t="str">
        <f t="shared" si="0"/>
        <v>F12</v>
      </c>
      <c r="D25" t="str">
        <f t="shared" si="1"/>
        <v>F12.WAV</v>
      </c>
      <c r="E25" t="str">
        <f t="shared" si="2"/>
        <v>sF12 WAVE "Sounds\cherrymx-black-abs\F12.WAV"</v>
      </c>
    </row>
    <row r="26" spans="1:5">
      <c r="E26" t="str">
        <f>CONCATENATE("s",C25," RCDATA ",CHAR(34),"Sounds\cherrymx-black-abs\",D25,CHAR(34))</f>
        <v>sF12 RCDATA "Sounds\cherrymx-black-abs\F12.WAV"</v>
      </c>
    </row>
    <row r="27" spans="1:5">
      <c r="A27">
        <v>40460001</v>
      </c>
      <c r="B27" t="s">
        <v>107</v>
      </c>
      <c r="C27" t="str">
        <f t="shared" si="0"/>
        <v>Scroll_Lock</v>
      </c>
      <c r="D27" t="str">
        <f t="shared" si="1"/>
        <v>Scroll_Lock.WAV</v>
      </c>
      <c r="E27" t="str">
        <f t="shared" si="2"/>
        <v>sScroll_Lock WAVE "Sounds\cherrymx-black-abs\Scroll_Lock.WAV"</v>
      </c>
    </row>
    <row r="28" spans="1:5">
      <c r="E28" t="str">
        <f>CONCATENATE("s",C27," RCDATA ",CHAR(34),"Sounds\cherrymx-black-abs\",D27,CHAR(34))</f>
        <v>sScroll_Lock RCDATA "Sounds\cherrymx-black-abs\Scroll_Lock.WAV"</v>
      </c>
    </row>
    <row r="29" spans="1:5">
      <c r="A29">
        <v>40450001</v>
      </c>
      <c r="B29" t="s">
        <v>108</v>
      </c>
      <c r="C29" t="str">
        <f t="shared" si="0"/>
        <v>Pause_Break</v>
      </c>
      <c r="D29" t="str">
        <f t="shared" si="1"/>
        <v>Pause_Break.WAV</v>
      </c>
      <c r="E29" t="str">
        <f t="shared" si="2"/>
        <v>sPause_Break WAVE "Sounds\cherrymx-black-abs\Pause_Break.WAV"</v>
      </c>
    </row>
    <row r="30" spans="1:5">
      <c r="E30" t="str">
        <f>CONCATENATE("s",C29," RCDATA ",CHAR(34),"Sounds\cherrymx-black-abs\",D29,CHAR(34))</f>
        <v>sPause_Break RCDATA "Sounds\cherrymx-black-abs\Pause_Break.WAV"</v>
      </c>
    </row>
    <row r="31" spans="1:5">
      <c r="A31">
        <v>40020001</v>
      </c>
      <c r="B31" t="s">
        <v>13</v>
      </c>
      <c r="C31" t="str">
        <f t="shared" si="0"/>
        <v>1</v>
      </c>
      <c r="D31" t="str">
        <f t="shared" si="1"/>
        <v>1.WAV</v>
      </c>
      <c r="E31" t="str">
        <f t="shared" si="2"/>
        <v>s1 WAVE "Sounds\cherrymx-black-abs\1.WAV"</v>
      </c>
    </row>
    <row r="32" spans="1:5">
      <c r="E32" t="str">
        <f>CONCATENATE("s",C31," RCDATA ",CHAR(34),"Sounds\cherrymx-black-abs\",D31,CHAR(34))</f>
        <v>s1 RCDATA "Sounds\cherrymx-black-abs\1.WAV"</v>
      </c>
    </row>
    <row r="33" spans="1:5">
      <c r="A33">
        <v>40030001</v>
      </c>
      <c r="B33" t="s">
        <v>14</v>
      </c>
      <c r="C33" t="str">
        <f t="shared" si="0"/>
        <v>2</v>
      </c>
      <c r="D33" t="str">
        <f t="shared" si="1"/>
        <v>2.WAV</v>
      </c>
      <c r="E33" t="str">
        <f t="shared" si="2"/>
        <v>s2 WAVE "Sounds\cherrymx-black-abs\2.WAV"</v>
      </c>
    </row>
    <row r="34" spans="1:5">
      <c r="E34" t="str">
        <f>CONCATENATE("s",C33," RCDATA ",CHAR(34),"Sounds\cherrymx-black-abs\",D33,CHAR(34))</f>
        <v>s2 RCDATA "Sounds\cherrymx-black-abs\2.WAV"</v>
      </c>
    </row>
    <row r="35" spans="1:5">
      <c r="A35">
        <v>40040001</v>
      </c>
      <c r="B35" t="s">
        <v>15</v>
      </c>
      <c r="C35" t="str">
        <f t="shared" si="0"/>
        <v>3</v>
      </c>
      <c r="D35" t="str">
        <f t="shared" si="1"/>
        <v>3.WAV</v>
      </c>
      <c r="E35" t="str">
        <f t="shared" si="2"/>
        <v>s3 WAVE "Sounds\cherrymx-black-abs\3.WAV"</v>
      </c>
    </row>
    <row r="36" spans="1:5">
      <c r="E36" t="str">
        <f>CONCATENATE("s",C35," RCDATA ",CHAR(34),"Sounds\cherrymx-black-abs\",D35,CHAR(34))</f>
        <v>s3 RCDATA "Sounds\cherrymx-black-abs\3.WAV"</v>
      </c>
    </row>
    <row r="37" spans="1:5">
      <c r="A37">
        <v>40050001</v>
      </c>
      <c r="B37" t="s">
        <v>16</v>
      </c>
      <c r="C37" t="str">
        <f t="shared" si="0"/>
        <v>4</v>
      </c>
      <c r="D37" t="str">
        <f t="shared" si="1"/>
        <v>4.WAV</v>
      </c>
      <c r="E37" t="str">
        <f t="shared" si="2"/>
        <v>s4 WAVE "Sounds\cherrymx-black-abs\4.WAV"</v>
      </c>
    </row>
    <row r="38" spans="1:5">
      <c r="E38" t="str">
        <f>CONCATENATE("s",C37," RCDATA ",CHAR(34),"Sounds\cherrymx-black-abs\",D37,CHAR(34))</f>
        <v>s4 RCDATA "Sounds\cherrymx-black-abs\4.WAV"</v>
      </c>
    </row>
    <row r="39" spans="1:5">
      <c r="A39">
        <v>40060001</v>
      </c>
      <c r="B39" t="s">
        <v>17</v>
      </c>
      <c r="C39" t="str">
        <f t="shared" si="0"/>
        <v>5</v>
      </c>
      <c r="D39" t="str">
        <f t="shared" si="1"/>
        <v>5.WAV</v>
      </c>
      <c r="E39" t="str">
        <f t="shared" si="2"/>
        <v>s5 WAVE "Sounds\cherrymx-black-abs\5.WAV"</v>
      </c>
    </row>
    <row r="40" spans="1:5">
      <c r="E40" t="str">
        <f>CONCATENATE("s",C39," RCDATA ",CHAR(34),"Sounds\cherrymx-black-abs\",D39,CHAR(34))</f>
        <v>s5 RCDATA "Sounds\cherrymx-black-abs\5.WAV"</v>
      </c>
    </row>
    <row r="41" spans="1:5">
      <c r="A41">
        <v>40070001</v>
      </c>
      <c r="B41" t="s">
        <v>18</v>
      </c>
      <c r="C41" t="str">
        <f t="shared" si="0"/>
        <v>6</v>
      </c>
      <c r="D41" t="str">
        <f t="shared" si="1"/>
        <v>6.WAV</v>
      </c>
      <c r="E41" t="str">
        <f t="shared" si="2"/>
        <v>s6 WAVE "Sounds\cherrymx-black-abs\6.WAV"</v>
      </c>
    </row>
    <row r="42" spans="1:5">
      <c r="E42" t="str">
        <f>CONCATENATE("s",C41," RCDATA ",CHAR(34),"Sounds\cherrymx-black-abs\",D41,CHAR(34))</f>
        <v>s6 RCDATA "Sounds\cherrymx-black-abs\6.WAV"</v>
      </c>
    </row>
    <row r="43" spans="1:5">
      <c r="A43">
        <v>40080001</v>
      </c>
      <c r="B43" t="s">
        <v>19</v>
      </c>
      <c r="C43" t="str">
        <f t="shared" si="0"/>
        <v>7</v>
      </c>
      <c r="D43" t="str">
        <f t="shared" si="1"/>
        <v>7.WAV</v>
      </c>
      <c r="E43" t="str">
        <f t="shared" si="2"/>
        <v>s7 WAVE "Sounds\cherrymx-black-abs\7.WAV"</v>
      </c>
    </row>
    <row r="44" spans="1:5">
      <c r="E44" t="str">
        <f>CONCATENATE("s",C43," RCDATA ",CHAR(34),"Sounds\cherrymx-black-abs\",D43,CHAR(34))</f>
        <v>s7 RCDATA "Sounds\cherrymx-black-abs\7.WAV"</v>
      </c>
    </row>
    <row r="45" spans="1:5">
      <c r="A45">
        <v>40090001</v>
      </c>
      <c r="B45" t="s">
        <v>20</v>
      </c>
      <c r="C45" t="str">
        <f t="shared" si="0"/>
        <v>8</v>
      </c>
      <c r="D45" t="str">
        <f t="shared" si="1"/>
        <v>8.WAV</v>
      </c>
      <c r="E45" t="str">
        <f t="shared" si="2"/>
        <v>s8 WAVE "Sounds\cherrymx-black-abs\8.WAV"</v>
      </c>
    </row>
    <row r="46" spans="1:5">
      <c r="E46" t="str">
        <f>CONCATENATE("s",C45," RCDATA ",CHAR(34),"Sounds\cherrymx-black-abs\",D45,CHAR(34))</f>
        <v>s8 RCDATA "Sounds\cherrymx-black-abs\8.WAV"</v>
      </c>
    </row>
    <row r="47" spans="1:5">
      <c r="A47" t="s">
        <v>84</v>
      </c>
      <c r="B47" t="s">
        <v>21</v>
      </c>
      <c r="C47" t="str">
        <f t="shared" si="0"/>
        <v>9</v>
      </c>
      <c r="D47" t="str">
        <f t="shared" si="1"/>
        <v>9.WAV</v>
      </c>
      <c r="E47" t="str">
        <f t="shared" si="2"/>
        <v>s9 WAVE "Sounds\cherrymx-black-abs\9.WAV"</v>
      </c>
    </row>
    <row r="48" spans="1:5">
      <c r="E48" t="str">
        <f>CONCATENATE("s",C47," RCDATA ",CHAR(34),"Sounds\cherrymx-black-abs\",D47,CHAR(34))</f>
        <v>s9 RCDATA "Sounds\cherrymx-black-abs\9.WAV"</v>
      </c>
    </row>
    <row r="49" spans="1:5">
      <c r="A49" t="s">
        <v>85</v>
      </c>
      <c r="B49" t="s">
        <v>22</v>
      </c>
      <c r="C49" t="str">
        <f t="shared" si="0"/>
        <v>0</v>
      </c>
      <c r="D49" t="str">
        <f t="shared" si="1"/>
        <v>0.WAV</v>
      </c>
      <c r="E49" t="str">
        <f>CONCATENATE("s",C49," WAVE ",CHAR(34),"Sounds\cherrymx-black-abs\",D49,CHAR(34))</f>
        <v>s0 WAVE "Sounds\cherrymx-black-abs\0.WAV"</v>
      </c>
    </row>
    <row r="50" spans="1:5">
      <c r="E50" t="str">
        <f>CONCATENATE("s",C49," RCDATA ",CHAR(34),"Sounds\cherrymx-black-abs\",D49,CHAR(34))</f>
        <v>s0 RCDATA "Sounds\cherrymx-black-abs\0.WAV"</v>
      </c>
    </row>
    <row r="51" spans="1:5">
      <c r="A51" s="1">
        <v>4000</v>
      </c>
      <c r="B51" t="s">
        <v>23</v>
      </c>
      <c r="C51" t="str">
        <f t="shared" si="0"/>
        <v>Backspace</v>
      </c>
      <c r="D51" t="str">
        <f t="shared" si="1"/>
        <v>Backspace.WAV</v>
      </c>
      <c r="E51" t="str">
        <f t="shared" ref="E51:E171" si="3">CONCATENATE("s",C51," WAVE ",CHAR(34),"Sounds\cherrymx-black-abs\",D51,CHAR(34))</f>
        <v>sBackspace WAVE "Sounds\cherrymx-black-abs\Backspace.WAV"</v>
      </c>
    </row>
    <row r="52" spans="1:5">
      <c r="A52" s="1"/>
      <c r="E52" t="str">
        <f>CONCATENATE("s",C51," RCDATA ",CHAR(34),"Sounds\cherrymx-black-abs\",D51,CHAR(34))</f>
        <v>sBackspace RCDATA "Sounds\cherrymx-black-abs\Backspace.WAV"</v>
      </c>
    </row>
    <row r="53" spans="1:5">
      <c r="A53">
        <v>41520001</v>
      </c>
      <c r="B53" t="s">
        <v>24</v>
      </c>
      <c r="C53" t="str">
        <f t="shared" si="0"/>
        <v>Insert</v>
      </c>
      <c r="D53" t="str">
        <f t="shared" si="1"/>
        <v>Insert.WAV</v>
      </c>
      <c r="E53" t="str">
        <f t="shared" si="3"/>
        <v>sInsert WAVE "Sounds\cherrymx-black-abs\Insert.WAV"</v>
      </c>
    </row>
    <row r="54" spans="1:5">
      <c r="E54" t="str">
        <f>CONCATENATE("s",C53," RCDATA ",CHAR(34),"Sounds\cherrymx-black-abs\",D53,CHAR(34))</f>
        <v>sInsert RCDATA "Sounds\cherrymx-black-abs\Insert.WAV"</v>
      </c>
    </row>
    <row r="55" spans="1:5">
      <c r="A55">
        <v>41470001</v>
      </c>
      <c r="B55" t="s">
        <v>25</v>
      </c>
      <c r="C55" t="str">
        <f t="shared" si="0"/>
        <v>Home</v>
      </c>
      <c r="D55" t="str">
        <f t="shared" si="1"/>
        <v>Home.WAV</v>
      </c>
      <c r="E55" t="str">
        <f t="shared" si="3"/>
        <v>sHome WAVE "Sounds\cherrymx-black-abs\Home.WAV"</v>
      </c>
    </row>
    <row r="56" spans="1:5">
      <c r="E56" t="str">
        <f>CONCATENATE("s",C55," RCDATA ",CHAR(34),"Sounds\cherrymx-black-abs\",D55,CHAR(34))</f>
        <v>sHome RCDATA "Sounds\cherrymx-black-abs\Home.WAV"</v>
      </c>
    </row>
    <row r="57" spans="1:5">
      <c r="A57">
        <v>41490001</v>
      </c>
      <c r="B57" t="s">
        <v>109</v>
      </c>
      <c r="C57" t="str">
        <f t="shared" si="0"/>
        <v>Page_Up</v>
      </c>
      <c r="D57" t="str">
        <f t="shared" si="1"/>
        <v>Page_Up.WAV</v>
      </c>
      <c r="E57" t="str">
        <f t="shared" si="3"/>
        <v>sPage_Up WAVE "Sounds\cherrymx-black-abs\Page_Up.WAV"</v>
      </c>
    </row>
    <row r="58" spans="1:5">
      <c r="E58" t="str">
        <f>CONCATENATE("s",C57," RCDATA ",CHAR(34),"Sounds\cherrymx-black-abs\",D57,CHAR(34))</f>
        <v>sPage_Up RCDATA "Sounds\cherrymx-black-abs\Page_Up.WAV"</v>
      </c>
    </row>
    <row r="59" spans="1:5">
      <c r="A59" t="s">
        <v>86</v>
      </c>
      <c r="B59" t="s">
        <v>26</v>
      </c>
      <c r="C59" t="str">
        <f t="shared" si="0"/>
        <v>Tab</v>
      </c>
      <c r="D59" t="str">
        <f t="shared" si="1"/>
        <v>Tab.WAV</v>
      </c>
      <c r="E59" t="str">
        <f t="shared" si="3"/>
        <v>sTab WAVE "Sounds\cherrymx-black-abs\Tab.WAV"</v>
      </c>
    </row>
    <row r="60" spans="1:5">
      <c r="E60" t="str">
        <f>CONCATENATE("s",C59," RCDATA ",CHAR(34),"Sounds\cherrymx-black-abs\",D59,CHAR(34))</f>
        <v>sTab RCDATA "Sounds\cherrymx-black-abs\Tab.WAV"</v>
      </c>
    </row>
    <row r="61" spans="1:5">
      <c r="A61">
        <v>40100001</v>
      </c>
      <c r="B61" t="s">
        <v>27</v>
      </c>
      <c r="C61" t="str">
        <f t="shared" si="0"/>
        <v>Q</v>
      </c>
      <c r="D61" t="str">
        <f t="shared" si="1"/>
        <v>Q.WAV</v>
      </c>
      <c r="E61" t="str">
        <f t="shared" si="3"/>
        <v>sQ WAVE "Sounds\cherrymx-black-abs\Q.WAV"</v>
      </c>
    </row>
    <row r="62" spans="1:5">
      <c r="E62" t="str">
        <f>CONCATENATE("s",C61," RCDATA ",CHAR(34),"Sounds\cherrymx-black-abs\",D61,CHAR(34))</f>
        <v>sQ RCDATA "Sounds\cherrymx-black-abs\Q.WAV"</v>
      </c>
    </row>
    <row r="63" spans="1:5">
      <c r="A63">
        <v>40110001</v>
      </c>
      <c r="B63" t="s">
        <v>28</v>
      </c>
      <c r="C63" t="str">
        <f t="shared" si="0"/>
        <v>W</v>
      </c>
      <c r="D63" t="str">
        <f t="shared" si="1"/>
        <v>W.WAV</v>
      </c>
      <c r="E63" t="str">
        <f t="shared" si="3"/>
        <v>sW WAVE "Sounds\cherrymx-black-abs\W.WAV"</v>
      </c>
    </row>
    <row r="64" spans="1:5">
      <c r="E64" t="str">
        <f>CONCATENATE("s",C63," RCDATA ",CHAR(34),"Sounds\cherrymx-black-abs\",D63,CHAR(34))</f>
        <v>sW RCDATA "Sounds\cherrymx-black-abs\W.WAV"</v>
      </c>
    </row>
    <row r="65" spans="1:5">
      <c r="A65">
        <v>40120001</v>
      </c>
      <c r="B65" t="s">
        <v>29</v>
      </c>
      <c r="C65" t="str">
        <f t="shared" si="0"/>
        <v>E</v>
      </c>
      <c r="D65" t="str">
        <f t="shared" si="1"/>
        <v>E.WAV</v>
      </c>
      <c r="E65" t="str">
        <f t="shared" si="3"/>
        <v>sE WAVE "Sounds\cherrymx-black-abs\E.WAV"</v>
      </c>
    </row>
    <row r="66" spans="1:5">
      <c r="E66" t="str">
        <f>CONCATENATE("s",C65," RCDATA ",CHAR(34),"Sounds\cherrymx-black-abs\",D65,CHAR(34))</f>
        <v>sE RCDATA "Sounds\cherrymx-black-abs\E.WAV"</v>
      </c>
    </row>
    <row r="67" spans="1:5">
      <c r="A67">
        <v>40130001</v>
      </c>
      <c r="B67" t="s">
        <v>30</v>
      </c>
      <c r="C67" t="str">
        <f t="shared" si="0"/>
        <v>R</v>
      </c>
      <c r="D67" t="str">
        <f t="shared" si="1"/>
        <v>R.WAV</v>
      </c>
      <c r="E67" t="str">
        <f t="shared" si="3"/>
        <v>sR WAVE "Sounds\cherrymx-black-abs\R.WAV"</v>
      </c>
    </row>
    <row r="68" spans="1:5">
      <c r="E68" t="str">
        <f>CONCATENATE("s",C67," RCDATA ",CHAR(34),"Sounds\cherrymx-black-abs\",D67,CHAR(34))</f>
        <v>sR RCDATA "Sounds\cherrymx-black-abs\R.WAV"</v>
      </c>
    </row>
    <row r="69" spans="1:5">
      <c r="A69">
        <v>40140001</v>
      </c>
      <c r="B69" t="s">
        <v>31</v>
      </c>
      <c r="C69" t="str">
        <f t="shared" si="0"/>
        <v>T</v>
      </c>
      <c r="D69" t="str">
        <f t="shared" si="1"/>
        <v>T.WAV</v>
      </c>
      <c r="E69" t="str">
        <f t="shared" si="3"/>
        <v>sT WAVE "Sounds\cherrymx-black-abs\T.WAV"</v>
      </c>
    </row>
    <row r="70" spans="1:5">
      <c r="E70" t="str">
        <f>CONCATENATE("s",C69," RCDATA ",CHAR(34),"Sounds\cherrymx-black-abs\",D69,CHAR(34))</f>
        <v>sT RCDATA "Sounds\cherrymx-black-abs\T.WAV"</v>
      </c>
    </row>
    <row r="71" spans="1:5">
      <c r="A71">
        <v>40150001</v>
      </c>
      <c r="B71" t="s">
        <v>32</v>
      </c>
      <c r="C71" t="str">
        <f t="shared" si="0"/>
        <v>Y</v>
      </c>
      <c r="D71" t="str">
        <f t="shared" si="1"/>
        <v>Y.WAV</v>
      </c>
      <c r="E71" t="str">
        <f t="shared" si="3"/>
        <v>sY WAVE "Sounds\cherrymx-black-abs\Y.WAV"</v>
      </c>
    </row>
    <row r="72" spans="1:5">
      <c r="E72" t="str">
        <f>CONCATENATE("s",C71," RCDATA ",CHAR(34),"Sounds\cherrymx-black-abs\",D71,CHAR(34))</f>
        <v>sY RCDATA "Sounds\cherrymx-black-abs\Y.WAV"</v>
      </c>
    </row>
    <row r="73" spans="1:5">
      <c r="A73">
        <v>40160001</v>
      </c>
      <c r="B73" t="s">
        <v>33</v>
      </c>
      <c r="C73" t="str">
        <f t="shared" si="0"/>
        <v>U</v>
      </c>
      <c r="D73" t="str">
        <f t="shared" si="1"/>
        <v>U.WAV</v>
      </c>
      <c r="E73" t="str">
        <f t="shared" si="3"/>
        <v>sU WAVE "Sounds\cherrymx-black-abs\U.WAV"</v>
      </c>
    </row>
    <row r="74" spans="1:5">
      <c r="E74" t="str">
        <f>CONCATENATE("s",C73," RCDATA ",CHAR(34),"Sounds\cherrymx-black-abs\",D73,CHAR(34))</f>
        <v>sU RCDATA "Sounds\cherrymx-black-abs\U.WAV"</v>
      </c>
    </row>
    <row r="75" spans="1:5">
      <c r="A75">
        <v>40170001</v>
      </c>
      <c r="B75" t="s">
        <v>34</v>
      </c>
      <c r="C75" t="str">
        <f t="shared" si="0"/>
        <v>I</v>
      </c>
      <c r="D75" t="str">
        <f t="shared" si="1"/>
        <v>I.WAV</v>
      </c>
      <c r="E75" t="str">
        <f t="shared" si="3"/>
        <v>sI WAVE "Sounds\cherrymx-black-abs\I.WAV"</v>
      </c>
    </row>
    <row r="76" spans="1:5">
      <c r="E76" t="str">
        <f>CONCATENATE("s",C75," RCDATA ",CHAR(34),"Sounds\cherrymx-black-abs\",D75,CHAR(34))</f>
        <v>sI RCDATA "Sounds\cherrymx-black-abs\I.WAV"</v>
      </c>
    </row>
    <row r="77" spans="1:5">
      <c r="A77">
        <v>40180001</v>
      </c>
      <c r="B77" t="s">
        <v>35</v>
      </c>
      <c r="C77" t="str">
        <f t="shared" si="0"/>
        <v>O</v>
      </c>
      <c r="D77" t="str">
        <f t="shared" si="1"/>
        <v>O.WAV</v>
      </c>
      <c r="E77" t="str">
        <f t="shared" si="3"/>
        <v>sO WAVE "Sounds\cherrymx-black-abs\O.WAV"</v>
      </c>
    </row>
    <row r="78" spans="1:5">
      <c r="E78" t="str">
        <f>CONCATENATE("s",C77," RCDATA ",CHAR(34),"Sounds\cherrymx-black-abs\",D77,CHAR(34))</f>
        <v>sO RCDATA "Sounds\cherrymx-black-abs\O.WAV"</v>
      </c>
    </row>
    <row r="79" spans="1:5">
      <c r="A79">
        <v>40190001</v>
      </c>
      <c r="B79" t="s">
        <v>36</v>
      </c>
      <c r="C79" t="str">
        <f t="shared" si="0"/>
        <v>P</v>
      </c>
      <c r="D79" t="str">
        <f t="shared" si="1"/>
        <v>P.WAV</v>
      </c>
      <c r="E79" t="str">
        <f t="shared" si="3"/>
        <v>sP WAVE "Sounds\cherrymx-black-abs\P.WAV"</v>
      </c>
    </row>
    <row r="80" spans="1:5">
      <c r="E80" t="str">
        <f>CONCATENATE("s",C79," RCDATA ",CHAR(34),"Sounds\cherrymx-black-abs\",D79,CHAR(34))</f>
        <v>sP RCDATA "Sounds\cherrymx-black-abs\P.WAV"</v>
      </c>
    </row>
    <row r="81" spans="1:5">
      <c r="A81">
        <v>41530001</v>
      </c>
      <c r="B81" t="s">
        <v>37</v>
      </c>
      <c r="C81" t="str">
        <f t="shared" si="0"/>
        <v>Delete</v>
      </c>
      <c r="D81" t="str">
        <f t="shared" si="1"/>
        <v>Delete.WAV</v>
      </c>
      <c r="E81" t="str">
        <f t="shared" si="3"/>
        <v>sDelete WAVE "Sounds\cherrymx-black-abs\Delete.WAV"</v>
      </c>
    </row>
    <row r="82" spans="1:5">
      <c r="E82" t="str">
        <f>CONCATENATE("s",C81," RCDATA ",CHAR(34),"Sounds\cherrymx-black-abs\",D81,CHAR(34))</f>
        <v>sDelete RCDATA "Sounds\cherrymx-black-abs\Delete.WAV"</v>
      </c>
    </row>
    <row r="83" spans="1:5">
      <c r="A83" t="s">
        <v>87</v>
      </c>
      <c r="B83" t="s">
        <v>38</v>
      </c>
      <c r="C83" t="str">
        <f t="shared" si="0"/>
        <v>End</v>
      </c>
      <c r="D83" t="str">
        <f t="shared" si="1"/>
        <v>End.WAV</v>
      </c>
      <c r="E83" t="str">
        <f t="shared" si="3"/>
        <v>sEnd WAVE "Sounds\cherrymx-black-abs\End.WAV"</v>
      </c>
    </row>
    <row r="84" spans="1:5">
      <c r="E84" t="str">
        <f>CONCATENATE("s",C83," RCDATA ",CHAR(34),"Sounds\cherrymx-black-abs\",D83,CHAR(34))</f>
        <v>sEnd RCDATA "Sounds\cherrymx-black-abs\End.WAV"</v>
      </c>
    </row>
    <row r="85" spans="1:5">
      <c r="A85">
        <v>41510001</v>
      </c>
      <c r="B85" t="s">
        <v>110</v>
      </c>
      <c r="C85" t="str">
        <f t="shared" si="0"/>
        <v>Page_Down</v>
      </c>
      <c r="D85" t="str">
        <f t="shared" si="1"/>
        <v>Page_Down.WAV</v>
      </c>
      <c r="E85" t="str">
        <f t="shared" si="3"/>
        <v>sPage_Down WAVE "Sounds\cherrymx-black-abs\Page_Down.WAV"</v>
      </c>
    </row>
    <row r="86" spans="1:5">
      <c r="E86" t="str">
        <f>CONCATENATE("s",C85," RCDATA ",CHAR(34),"Sounds\cherrymx-black-abs\",D85,CHAR(34))</f>
        <v>sPage_Down RCDATA "Sounds\cherrymx-black-abs\Page_Down.WAV"</v>
      </c>
    </row>
    <row r="87" spans="1:5">
      <c r="A87" t="s">
        <v>88</v>
      </c>
      <c r="B87" t="s">
        <v>113</v>
      </c>
      <c r="C87" t="str">
        <f t="shared" si="0"/>
        <v>LEnter</v>
      </c>
      <c r="D87" t="str">
        <f t="shared" si="1"/>
        <v>LEnter.WAV</v>
      </c>
      <c r="E87" t="str">
        <f t="shared" si="3"/>
        <v>sLEnter WAVE "Sounds\cherrymx-black-abs\LEnter.WAV"</v>
      </c>
    </row>
    <row r="88" spans="1:5">
      <c r="E88" t="str">
        <f>CONCATENATE("s",C87," RCDATA ",CHAR(34),"Sounds\cherrymx-black-abs\",D87,CHAR(34))</f>
        <v>sLEnter RCDATA "Sounds\cherrymx-black-abs\LEnter.WAV"</v>
      </c>
    </row>
    <row r="89" spans="1:5">
      <c r="A89" t="s">
        <v>89</v>
      </c>
      <c r="B89" t="s">
        <v>111</v>
      </c>
      <c r="C89" t="str">
        <f t="shared" si="0"/>
        <v>Caps_Lock</v>
      </c>
      <c r="D89" t="str">
        <f t="shared" si="1"/>
        <v>Caps_Lock.WAV</v>
      </c>
      <c r="E89" t="str">
        <f t="shared" si="3"/>
        <v>sCaps_Lock WAVE "Sounds\cherrymx-black-abs\Caps_Lock.WAV"</v>
      </c>
    </row>
    <row r="90" spans="1:5">
      <c r="E90" t="str">
        <f>CONCATENATE("s",C89," RCDATA ",CHAR(34),"Sounds\cherrymx-black-abs\",D89,CHAR(34))</f>
        <v>sCaps_Lock RCDATA "Sounds\cherrymx-black-abs\Caps_Lock.WAV"</v>
      </c>
    </row>
    <row r="91" spans="1:5">
      <c r="A91" s="1">
        <v>4010</v>
      </c>
      <c r="B91" t="s">
        <v>39</v>
      </c>
      <c r="C91" t="str">
        <f t="shared" si="0"/>
        <v>A</v>
      </c>
      <c r="D91" t="str">
        <f t="shared" si="1"/>
        <v>A.WAV</v>
      </c>
      <c r="E91" t="str">
        <f t="shared" si="3"/>
        <v>sA WAVE "Sounds\cherrymx-black-abs\A.WAV"</v>
      </c>
    </row>
    <row r="92" spans="1:5">
      <c r="A92" s="1"/>
      <c r="E92" t="str">
        <f>CONCATENATE("s",C91," RCDATA ",CHAR(34),"Sounds\cherrymx-black-abs\",D91,CHAR(34))</f>
        <v>sA RCDATA "Sounds\cherrymx-black-abs\A.WAV"</v>
      </c>
    </row>
    <row r="93" spans="1:5">
      <c r="A93" t="s">
        <v>90</v>
      </c>
      <c r="B93" t="s">
        <v>40</v>
      </c>
      <c r="C93" t="str">
        <f t="shared" si="0"/>
        <v>S</v>
      </c>
      <c r="D93" t="str">
        <f t="shared" si="1"/>
        <v>S.WAV</v>
      </c>
      <c r="E93" t="str">
        <f t="shared" si="3"/>
        <v>sS WAVE "Sounds\cherrymx-black-abs\S.WAV"</v>
      </c>
    </row>
    <row r="94" spans="1:5">
      <c r="E94" t="str">
        <f>CONCATENATE("s",C93," RCDATA ",CHAR(34),"Sounds\cherrymx-black-abs\",D93,CHAR(34))</f>
        <v>sS RCDATA "Sounds\cherrymx-black-abs\S.WAV"</v>
      </c>
    </row>
    <row r="95" spans="1:5">
      <c r="A95">
        <v>40200001</v>
      </c>
      <c r="B95" t="s">
        <v>41</v>
      </c>
      <c r="C95" t="str">
        <f t="shared" si="0"/>
        <v>D</v>
      </c>
      <c r="D95" t="str">
        <f t="shared" si="1"/>
        <v>D.WAV</v>
      </c>
      <c r="E95" t="str">
        <f t="shared" si="3"/>
        <v>sD WAVE "Sounds\cherrymx-black-abs\D.WAV"</v>
      </c>
    </row>
    <row r="96" spans="1:5">
      <c r="E96" t="str">
        <f>CONCATENATE("s",C95," RCDATA ",CHAR(34),"Sounds\cherrymx-black-abs\",D95,CHAR(34))</f>
        <v>sD RCDATA "Sounds\cherrymx-black-abs\D.WAV"</v>
      </c>
    </row>
    <row r="97" spans="1:5">
      <c r="A97">
        <v>40210001</v>
      </c>
      <c r="B97" t="s">
        <v>42</v>
      </c>
      <c r="C97" t="str">
        <f t="shared" si="0"/>
        <v>F</v>
      </c>
      <c r="D97" t="str">
        <f t="shared" si="1"/>
        <v>F.WAV</v>
      </c>
      <c r="E97" t="str">
        <f t="shared" si="3"/>
        <v>sF WAVE "Sounds\cherrymx-black-abs\F.WAV"</v>
      </c>
    </row>
    <row r="98" spans="1:5">
      <c r="E98" t="str">
        <f>CONCATENATE("s",C97," RCDATA ",CHAR(34),"Sounds\cherrymx-black-abs\",D97,CHAR(34))</f>
        <v>sF RCDATA "Sounds\cherrymx-black-abs\F.WAV"</v>
      </c>
    </row>
    <row r="99" spans="1:5">
      <c r="A99">
        <v>40220001</v>
      </c>
      <c r="B99" t="s">
        <v>43</v>
      </c>
      <c r="C99" t="str">
        <f t="shared" si="0"/>
        <v>G</v>
      </c>
      <c r="D99" t="str">
        <f t="shared" si="1"/>
        <v>G.WAV</v>
      </c>
      <c r="E99" t="str">
        <f t="shared" si="3"/>
        <v>sG WAVE "Sounds\cherrymx-black-abs\G.WAV"</v>
      </c>
    </row>
    <row r="100" spans="1:5">
      <c r="E100" t="str">
        <f>CONCATENATE("s",C99," RCDATA ",CHAR(34),"Sounds\cherrymx-black-abs\",D99,CHAR(34))</f>
        <v>sG RCDATA "Sounds\cherrymx-black-abs\G.WAV"</v>
      </c>
    </row>
    <row r="101" spans="1:5">
      <c r="A101">
        <v>40230001</v>
      </c>
      <c r="B101" t="s">
        <v>44</v>
      </c>
      <c r="C101" t="str">
        <f t="shared" si="0"/>
        <v>H</v>
      </c>
      <c r="D101" t="str">
        <f t="shared" si="1"/>
        <v>H.WAV</v>
      </c>
      <c r="E101" t="str">
        <f t="shared" si="3"/>
        <v>sH WAVE "Sounds\cherrymx-black-abs\H.WAV"</v>
      </c>
    </row>
    <row r="102" spans="1:5">
      <c r="E102" t="str">
        <f>CONCATENATE("s",C101," RCDATA ",CHAR(34),"Sounds\cherrymx-black-abs\",D101,CHAR(34))</f>
        <v>sH RCDATA "Sounds\cherrymx-black-abs\H.WAV"</v>
      </c>
    </row>
    <row r="103" spans="1:5">
      <c r="A103">
        <v>40240001</v>
      </c>
      <c r="B103" t="s">
        <v>45</v>
      </c>
      <c r="C103" t="str">
        <f t="shared" si="0"/>
        <v>J</v>
      </c>
      <c r="D103" t="str">
        <f t="shared" si="1"/>
        <v>J.WAV</v>
      </c>
      <c r="E103" t="str">
        <f t="shared" si="3"/>
        <v>sJ WAVE "Sounds\cherrymx-black-abs\J.WAV"</v>
      </c>
    </row>
    <row r="104" spans="1:5">
      <c r="E104" t="str">
        <f>CONCATENATE("s",C103," RCDATA ",CHAR(34),"Sounds\cherrymx-black-abs\",D103,CHAR(34))</f>
        <v>sJ RCDATA "Sounds\cherrymx-black-abs\J.WAV"</v>
      </c>
    </row>
    <row r="105" spans="1:5">
      <c r="A105">
        <v>40250001</v>
      </c>
      <c r="B105" t="s">
        <v>46</v>
      </c>
      <c r="C105" t="str">
        <f t="shared" si="0"/>
        <v>K</v>
      </c>
      <c r="D105" t="str">
        <f t="shared" si="1"/>
        <v>K.WAV</v>
      </c>
      <c r="E105" t="str">
        <f t="shared" si="3"/>
        <v>sK WAVE "Sounds\cherrymx-black-abs\K.WAV"</v>
      </c>
    </row>
    <row r="106" spans="1:5">
      <c r="E106" t="str">
        <f>CONCATENATE("s",C105," RCDATA ",CHAR(34),"Sounds\cherrymx-black-abs\",D105,CHAR(34))</f>
        <v>sK RCDATA "Sounds\cherrymx-black-abs\K.WAV"</v>
      </c>
    </row>
    <row r="107" spans="1:5">
      <c r="A107">
        <v>40260001</v>
      </c>
      <c r="B107" t="s">
        <v>47</v>
      </c>
      <c r="C107" t="str">
        <f t="shared" si="0"/>
        <v>L</v>
      </c>
      <c r="D107" t="str">
        <f t="shared" si="1"/>
        <v>L.WAV</v>
      </c>
      <c r="E107" t="str">
        <f t="shared" si="3"/>
        <v>sL WAVE "Sounds\cherrymx-black-abs\L.WAV"</v>
      </c>
    </row>
    <row r="108" spans="1:5">
      <c r="E108" t="str">
        <f>CONCATENATE("s",C107," RCDATA ",CHAR(34),"Sounds\cherrymx-black-abs\",D107,CHAR(34))</f>
        <v>sL RCDATA "Sounds\cherrymx-black-abs\L.WAV"</v>
      </c>
    </row>
    <row r="109" spans="1:5">
      <c r="A109" t="s">
        <v>91</v>
      </c>
      <c r="B109" t="s">
        <v>48</v>
      </c>
      <c r="C109" t="str">
        <f t="shared" si="0"/>
        <v>LShift</v>
      </c>
      <c r="D109" t="str">
        <f t="shared" si="1"/>
        <v>LShift.WAV</v>
      </c>
      <c r="E109" t="str">
        <f t="shared" si="3"/>
        <v>sLShift WAVE "Sounds\cherrymx-black-abs\LShift.WAV"</v>
      </c>
    </row>
    <row r="110" spans="1:5">
      <c r="E110" t="str">
        <f>CONCATENATE("s",C109," RCDATA ",CHAR(34),"Sounds\cherrymx-black-abs\",D109,CHAR(34))</f>
        <v>sLShift RCDATA "Sounds\cherrymx-black-abs\LShift.WAV"</v>
      </c>
    </row>
    <row r="111" spans="1:5">
      <c r="A111" t="s">
        <v>92</v>
      </c>
      <c r="B111" t="s">
        <v>49</v>
      </c>
      <c r="C111" t="str">
        <f t="shared" si="0"/>
        <v>Z</v>
      </c>
      <c r="D111" t="str">
        <f t="shared" si="1"/>
        <v>Z.WAV</v>
      </c>
      <c r="E111" t="str">
        <f t="shared" si="3"/>
        <v>sZ WAVE "Sounds\cherrymx-black-abs\Z.WAV"</v>
      </c>
    </row>
    <row r="112" spans="1:5">
      <c r="E112" t="str">
        <f>CONCATENATE("s",C111," RCDATA ",CHAR(34),"Sounds\cherrymx-black-abs\",D111,CHAR(34))</f>
        <v>sZ RCDATA "Sounds\cherrymx-black-abs\Z.WAV"</v>
      </c>
    </row>
    <row r="113" spans="1:5">
      <c r="A113" t="s">
        <v>93</v>
      </c>
      <c r="B113" t="s">
        <v>50</v>
      </c>
      <c r="C113" t="str">
        <f t="shared" si="0"/>
        <v>X</v>
      </c>
      <c r="D113" t="str">
        <f t="shared" si="1"/>
        <v>X.WAV</v>
      </c>
      <c r="E113" t="str">
        <f t="shared" si="3"/>
        <v>sX WAVE "Sounds\cherrymx-black-abs\X.WAV"</v>
      </c>
    </row>
    <row r="114" spans="1:5">
      <c r="E114" t="str">
        <f>CONCATENATE("s",C113," RCDATA ",CHAR(34),"Sounds\cherrymx-black-abs\",D113,CHAR(34))</f>
        <v>sX RCDATA "Sounds\cherrymx-black-abs\X.WAV"</v>
      </c>
    </row>
    <row r="115" spans="1:5">
      <c r="A115" s="1">
        <v>4020</v>
      </c>
      <c r="B115" t="s">
        <v>51</v>
      </c>
      <c r="C115" t="str">
        <f t="shared" ref="C115:C173" si="4">LEFT(RIGHT(B115,LEN(B115)-1),LEN(B115)-2)</f>
        <v>C</v>
      </c>
      <c r="D115" t="str">
        <f t="shared" ref="D115:D173" si="5">CONCATENATE(C115,".WAV")</f>
        <v>C.WAV</v>
      </c>
      <c r="E115" t="str">
        <f t="shared" si="3"/>
        <v>sC WAVE "Sounds\cherrymx-black-abs\C.WAV"</v>
      </c>
    </row>
    <row r="116" spans="1:5">
      <c r="A116" s="1"/>
      <c r="E116" t="str">
        <f>CONCATENATE("s",C115," RCDATA ",CHAR(34),"Sounds\cherrymx-black-abs\",D115,CHAR(34))</f>
        <v>sC RCDATA "Sounds\cherrymx-black-abs\C.WAV"</v>
      </c>
    </row>
    <row r="117" spans="1:5">
      <c r="A117" t="s">
        <v>94</v>
      </c>
      <c r="B117" t="s">
        <v>52</v>
      </c>
      <c r="C117" t="str">
        <f t="shared" si="4"/>
        <v>V</v>
      </c>
      <c r="D117" t="str">
        <f t="shared" si="5"/>
        <v>V.WAV</v>
      </c>
      <c r="E117" t="str">
        <f t="shared" si="3"/>
        <v>sV WAVE "Sounds\cherrymx-black-abs\V.WAV"</v>
      </c>
    </row>
    <row r="118" spans="1:5">
      <c r="E118" t="str">
        <f>CONCATENATE("s",C117," RCDATA ",CHAR(34),"Sounds\cherrymx-black-abs\",D117,CHAR(34))</f>
        <v>sV RCDATA "Sounds\cherrymx-black-abs\V.WAV"</v>
      </c>
    </row>
    <row r="119" spans="1:5">
      <c r="A119">
        <v>40300001</v>
      </c>
      <c r="B119" t="s">
        <v>53</v>
      </c>
      <c r="C119" t="str">
        <f t="shared" si="4"/>
        <v>B</v>
      </c>
      <c r="D119" t="str">
        <f t="shared" si="5"/>
        <v>B.WAV</v>
      </c>
      <c r="E119" t="str">
        <f t="shared" si="3"/>
        <v>sB WAVE "Sounds\cherrymx-black-abs\B.WAV"</v>
      </c>
    </row>
    <row r="120" spans="1:5">
      <c r="E120" t="str">
        <f>CONCATENATE("s",C119," RCDATA ",CHAR(34),"Sounds\cherrymx-black-abs\",D119,CHAR(34))</f>
        <v>sB RCDATA "Sounds\cherrymx-black-abs\B.WAV"</v>
      </c>
    </row>
    <row r="121" spans="1:5">
      <c r="A121">
        <v>40310001</v>
      </c>
      <c r="B121" t="s">
        <v>54</v>
      </c>
      <c r="C121" t="str">
        <f t="shared" si="4"/>
        <v>N</v>
      </c>
      <c r="D121" t="str">
        <f t="shared" si="5"/>
        <v>N.WAV</v>
      </c>
      <c r="E121" t="str">
        <f t="shared" si="3"/>
        <v>sN WAVE "Sounds\cherrymx-black-abs\N.WAV"</v>
      </c>
    </row>
    <row r="122" spans="1:5">
      <c r="E122" t="str">
        <f>CONCATENATE("s",C121," RCDATA ",CHAR(34),"Sounds\cherrymx-black-abs\",D121,CHAR(34))</f>
        <v>sN RCDATA "Sounds\cherrymx-black-abs\N.WAV"</v>
      </c>
    </row>
    <row r="123" spans="1:5">
      <c r="A123">
        <v>40320001</v>
      </c>
      <c r="B123" t="s">
        <v>55</v>
      </c>
      <c r="C123" t="str">
        <f t="shared" si="4"/>
        <v>M</v>
      </c>
      <c r="D123" t="str">
        <f t="shared" si="5"/>
        <v>M.WAV</v>
      </c>
      <c r="E123" t="str">
        <f t="shared" si="3"/>
        <v>sM WAVE "Sounds\cherrymx-black-abs\M.WAV"</v>
      </c>
    </row>
    <row r="124" spans="1:5">
      <c r="E124" t="str">
        <f>CONCATENATE("s",C123," RCDATA ",CHAR(34),"Sounds\cherrymx-black-abs\",D123,CHAR(34))</f>
        <v>sM RCDATA "Sounds\cherrymx-black-abs\M.WAV"</v>
      </c>
    </row>
    <row r="125" spans="1:5">
      <c r="A125">
        <v>40360001</v>
      </c>
      <c r="B125" t="s">
        <v>56</v>
      </c>
      <c r="C125" t="str">
        <f t="shared" si="4"/>
        <v>RShift</v>
      </c>
      <c r="D125" t="str">
        <f t="shared" si="5"/>
        <v>RShift.WAV</v>
      </c>
      <c r="E125" t="str">
        <f t="shared" si="3"/>
        <v>sRShift WAVE "Sounds\cherrymx-black-abs\RShift.WAV"</v>
      </c>
    </row>
    <row r="126" spans="1:5">
      <c r="E126" t="str">
        <f>CONCATENATE("s",C125," RCDATA ",CHAR(34),"Sounds\cherrymx-black-abs\",D125,CHAR(34))</f>
        <v>sRShift RCDATA "Sounds\cherrymx-black-abs\RShift.WAV"</v>
      </c>
    </row>
    <row r="127" spans="1:5">
      <c r="A127">
        <v>41480001</v>
      </c>
      <c r="B127" t="s">
        <v>57</v>
      </c>
      <c r="C127" t="str">
        <f t="shared" si="4"/>
        <v>Up</v>
      </c>
      <c r="D127" t="str">
        <f t="shared" si="5"/>
        <v>Up.WAV</v>
      </c>
      <c r="E127" t="str">
        <f t="shared" si="3"/>
        <v>sUp WAVE "Sounds\cherrymx-black-abs\Up.WAV"</v>
      </c>
    </row>
    <row r="128" spans="1:5">
      <c r="E128" t="str">
        <f>CONCATENATE("s",C127," RCDATA ",CHAR(34),"Sounds\cherrymx-black-abs\",D127,CHAR(34))</f>
        <v>sUp RCDATA "Sounds\cherrymx-black-abs\Up.WAV"</v>
      </c>
    </row>
    <row r="129" spans="1:5">
      <c r="A129" t="s">
        <v>95</v>
      </c>
      <c r="B129" t="s">
        <v>58</v>
      </c>
      <c r="C129" t="str">
        <f t="shared" si="4"/>
        <v>LCtrl</v>
      </c>
      <c r="D129" t="str">
        <f t="shared" si="5"/>
        <v>LCtrl.WAV</v>
      </c>
      <c r="E129" t="str">
        <f t="shared" si="3"/>
        <v>sLCtrl WAVE "Sounds\cherrymx-black-abs\LCtrl.WAV"</v>
      </c>
    </row>
    <row r="130" spans="1:5">
      <c r="E130" t="str">
        <f>CONCATENATE("s",C129," RCDATA ",CHAR(34),"Sounds\cherrymx-black-abs\",D129,CHAR(34))</f>
        <v>sLCtrl RCDATA "Sounds\cherrymx-black-abs\LCtrl.WAV"</v>
      </c>
    </row>
    <row r="131" spans="1:5">
      <c r="A131" t="s">
        <v>96</v>
      </c>
      <c r="B131" t="s">
        <v>59</v>
      </c>
      <c r="C131" t="str">
        <f t="shared" si="4"/>
        <v>LStart</v>
      </c>
      <c r="D131" t="str">
        <f t="shared" si="5"/>
        <v>LStart.WAV</v>
      </c>
      <c r="E131" t="str">
        <f t="shared" si="3"/>
        <v>sLStart WAVE "Sounds\cherrymx-black-abs\LStart.WAV"</v>
      </c>
    </row>
    <row r="132" spans="1:5">
      <c r="E132" t="str">
        <f>CONCATENATE("s",C131," RCDATA ",CHAR(34),"Sounds\cherrymx-black-abs\",D131,CHAR(34))</f>
        <v>sLStart RCDATA "Sounds\cherrymx-black-abs\LStart.WAV"</v>
      </c>
    </row>
    <row r="133" spans="1:5">
      <c r="A133">
        <v>40380001</v>
      </c>
      <c r="B133" t="s">
        <v>60</v>
      </c>
      <c r="C133" t="str">
        <f t="shared" si="4"/>
        <v>LAlt</v>
      </c>
      <c r="D133" t="str">
        <f t="shared" si="5"/>
        <v>LAlt.WAV</v>
      </c>
      <c r="E133" t="str">
        <f t="shared" si="3"/>
        <v>sLAlt WAVE "Sounds\cherrymx-black-abs\LAlt.WAV"</v>
      </c>
    </row>
    <row r="134" spans="1:5">
      <c r="E134" t="str">
        <f>CONCATENATE("s",C133," RCDATA ",CHAR(34),"Sounds\cherrymx-black-abs\",D133,CHAR(34))</f>
        <v>sLAlt RCDATA "Sounds\cherrymx-black-abs\LAlt.WAV"</v>
      </c>
    </row>
    <row r="135" spans="1:5">
      <c r="A135">
        <v>40390001</v>
      </c>
      <c r="B135" t="s">
        <v>61</v>
      </c>
      <c r="C135" t="str">
        <f t="shared" si="4"/>
        <v>Space</v>
      </c>
      <c r="D135" t="str">
        <f t="shared" si="5"/>
        <v>Space.WAV</v>
      </c>
      <c r="E135" t="str">
        <f t="shared" si="3"/>
        <v>sSpace WAVE "Sounds\cherrymx-black-abs\Space.WAV"</v>
      </c>
    </row>
    <row r="136" spans="1:5">
      <c r="E136" t="str">
        <f>CONCATENATE("s",C135," RCDATA ",CHAR(34),"Sounds\cherrymx-black-abs\",D135,CHAR(34))</f>
        <v>sSpace RCDATA "Sounds\cherrymx-black-abs\Space.WAV"</v>
      </c>
    </row>
    <row r="137" spans="1:5">
      <c r="A137">
        <v>41380001</v>
      </c>
      <c r="B137" t="s">
        <v>62</v>
      </c>
      <c r="C137" t="str">
        <f t="shared" si="4"/>
        <v>RAlt</v>
      </c>
      <c r="D137" t="str">
        <f t="shared" si="5"/>
        <v>RAlt.WAV</v>
      </c>
      <c r="E137" t="str">
        <f t="shared" si="3"/>
        <v>sRAlt WAVE "Sounds\cherrymx-black-abs\RAlt.WAV"</v>
      </c>
    </row>
    <row r="138" spans="1:5">
      <c r="E138" t="str">
        <f>CONCATENATE("s",C137," RCDATA ",CHAR(34),"Sounds\cherrymx-black-abs\",D137,CHAR(34))</f>
        <v>sRAlt RCDATA "Sounds\cherrymx-black-abs\RAlt.WAV"</v>
      </c>
    </row>
    <row r="139" spans="1:5">
      <c r="A139" t="s">
        <v>97</v>
      </c>
      <c r="B139" t="s">
        <v>63</v>
      </c>
      <c r="C139" t="str">
        <f t="shared" si="4"/>
        <v>RStart</v>
      </c>
      <c r="D139" t="str">
        <f t="shared" si="5"/>
        <v>RStart.WAV</v>
      </c>
      <c r="E139" t="str">
        <f t="shared" si="3"/>
        <v>sRStart WAVE "Sounds\cherrymx-black-abs\RStart.WAV"</v>
      </c>
    </row>
    <row r="140" spans="1:5">
      <c r="E140" t="str">
        <f>CONCATENATE("s",C139," RCDATA ",CHAR(34),"Sounds\cherrymx-black-abs\",D139,CHAR(34))</f>
        <v>sRStart RCDATA "Sounds\cherrymx-black-abs\RStart.WAV"</v>
      </c>
    </row>
    <row r="141" spans="1:5">
      <c r="A141" t="s">
        <v>98</v>
      </c>
      <c r="B141" t="s">
        <v>64</v>
      </c>
      <c r="C141" t="str">
        <f t="shared" si="4"/>
        <v>Menu</v>
      </c>
      <c r="D141" t="str">
        <f t="shared" si="5"/>
        <v>Menu.WAV</v>
      </c>
      <c r="E141" t="str">
        <f t="shared" si="3"/>
        <v>sMenu WAVE "Sounds\cherrymx-black-abs\Menu.WAV"</v>
      </c>
    </row>
    <row r="142" spans="1:5">
      <c r="E142" t="str">
        <f>CONCATENATE("s",C141," RCDATA ",CHAR(34),"Sounds\cherrymx-black-abs\",D141,CHAR(34))</f>
        <v>sMenu RCDATA "Sounds\cherrymx-black-abs\Menu.WAV"</v>
      </c>
    </row>
    <row r="143" spans="1:5">
      <c r="A143" t="s">
        <v>99</v>
      </c>
      <c r="B143" t="s">
        <v>65</v>
      </c>
      <c r="C143" t="str">
        <f t="shared" si="4"/>
        <v>RCtrl</v>
      </c>
      <c r="D143" t="str">
        <f t="shared" si="5"/>
        <v>RCtrl.WAV</v>
      </c>
      <c r="E143" t="str">
        <f t="shared" si="3"/>
        <v>sRCtrl WAVE "Sounds\cherrymx-black-abs\RCtrl.WAV"</v>
      </c>
    </row>
    <row r="144" spans="1:5">
      <c r="E144" t="str">
        <f>CONCATENATE("s",C143," RCDATA ",CHAR(34),"Sounds\cherrymx-black-abs\",D143,CHAR(34))</f>
        <v>sRCtrl RCDATA "Sounds\cherrymx-black-abs\RCtrl.WAV"</v>
      </c>
    </row>
    <row r="145" spans="1:5">
      <c r="A145" t="s">
        <v>100</v>
      </c>
      <c r="B145" t="s">
        <v>66</v>
      </c>
      <c r="C145" t="str">
        <f t="shared" si="4"/>
        <v>Left</v>
      </c>
      <c r="D145" t="str">
        <f t="shared" si="5"/>
        <v>Left.WAV</v>
      </c>
      <c r="E145" t="str">
        <f t="shared" si="3"/>
        <v>sLeft WAVE "Sounds\cherrymx-black-abs\Left.WAV"</v>
      </c>
    </row>
    <row r="146" spans="1:5">
      <c r="E146" t="str">
        <f>CONCATENATE("s",C145," RCDATA ",CHAR(34),"Sounds\cherrymx-black-abs\",D145,CHAR(34))</f>
        <v>sLeft RCDATA "Sounds\cherrymx-black-abs\Left.WAV"</v>
      </c>
    </row>
    <row r="147" spans="1:5">
      <c r="A147">
        <v>41500001</v>
      </c>
      <c r="B147" t="s">
        <v>67</v>
      </c>
      <c r="C147" t="str">
        <f t="shared" si="4"/>
        <v>Down</v>
      </c>
      <c r="D147" t="str">
        <f t="shared" si="5"/>
        <v>Down.WAV</v>
      </c>
      <c r="E147" t="str">
        <f t="shared" si="3"/>
        <v>sDown WAVE "Sounds\cherrymx-black-abs\Down.WAV"</v>
      </c>
    </row>
    <row r="148" spans="1:5">
      <c r="E148" t="str">
        <f>CONCATENATE("s",C147," RCDATA ",CHAR(34),"Sounds\cherrymx-black-abs\",D147,CHAR(34))</f>
        <v>sDown RCDATA "Sounds\cherrymx-black-abs\Down.WAV"</v>
      </c>
    </row>
    <row r="149" spans="1:5">
      <c r="A149" t="s">
        <v>101</v>
      </c>
      <c r="B149" t="s">
        <v>68</v>
      </c>
      <c r="C149" t="str">
        <f t="shared" si="4"/>
        <v>Right</v>
      </c>
      <c r="D149" t="str">
        <f t="shared" si="5"/>
        <v>Right.WAV</v>
      </c>
      <c r="E149" t="str">
        <f t="shared" si="3"/>
        <v>sRight WAVE "Sounds\cherrymx-black-abs\Right.WAV"</v>
      </c>
    </row>
    <row r="150" spans="1:5">
      <c r="E150" t="str">
        <f>CONCATENATE("s",C149," RCDATA ",CHAR(34),"Sounds\cherrymx-black-abs\",D149,CHAR(34))</f>
        <v>sRight RCDATA "Sounds\cherrymx-black-abs\Right.WAV"</v>
      </c>
    </row>
    <row r="151" spans="1:5">
      <c r="A151">
        <v>41450001</v>
      </c>
      <c r="B151" t="s">
        <v>112</v>
      </c>
      <c r="C151" t="str">
        <f t="shared" si="4"/>
        <v>Num_Lock</v>
      </c>
      <c r="D151" t="str">
        <f t="shared" si="5"/>
        <v>Num_Lock.WAV</v>
      </c>
      <c r="E151" t="str">
        <f t="shared" si="3"/>
        <v>sNum_Lock WAVE "Sounds\cherrymx-black-abs\Num_Lock.WAV"</v>
      </c>
    </row>
    <row r="152" spans="1:5">
      <c r="E152" t="str">
        <f>CONCATENATE("s",C151," RCDATA ",CHAR(34),"Sounds\cherrymx-black-abs\",D151,CHAR(34))</f>
        <v>sNum_Lock RCDATA "Sounds\cherrymx-black-abs\Num_Lock.WAV"</v>
      </c>
    </row>
    <row r="153" spans="1:5">
      <c r="A153">
        <v>40470001</v>
      </c>
      <c r="B153" t="s">
        <v>69</v>
      </c>
      <c r="C153" t="str">
        <f t="shared" si="4"/>
        <v>Num7</v>
      </c>
      <c r="D153" t="str">
        <f t="shared" si="5"/>
        <v>Num7.WAV</v>
      </c>
      <c r="E153" t="str">
        <f t="shared" si="3"/>
        <v>sNum7 WAVE "Sounds\cherrymx-black-abs\Num7.WAV"</v>
      </c>
    </row>
    <row r="154" spans="1:5">
      <c r="E154" t="str">
        <f>CONCATENATE("s",C153," RCDATA ",CHAR(34),"Sounds\cherrymx-black-abs\",D153,CHAR(34))</f>
        <v>sNum7 RCDATA "Sounds\cherrymx-black-abs\Num7.WAV"</v>
      </c>
    </row>
    <row r="155" spans="1:5">
      <c r="A155">
        <v>40480001</v>
      </c>
      <c r="B155" t="s">
        <v>70</v>
      </c>
      <c r="C155" t="str">
        <f t="shared" si="4"/>
        <v>Num8</v>
      </c>
      <c r="D155" t="str">
        <f t="shared" si="5"/>
        <v>Num8.WAV</v>
      </c>
      <c r="E155" t="str">
        <f t="shared" si="3"/>
        <v>sNum8 WAVE "Sounds\cherrymx-black-abs\Num8.WAV"</v>
      </c>
    </row>
    <row r="156" spans="1:5">
      <c r="E156" t="str">
        <f>CONCATENATE("s",C155," RCDATA ",CHAR(34),"Sounds\cherrymx-black-abs\",D155,CHAR(34))</f>
        <v>sNum8 RCDATA "Sounds\cherrymx-black-abs\Num8.WAV"</v>
      </c>
    </row>
    <row r="157" spans="1:5">
      <c r="A157">
        <v>40490001</v>
      </c>
      <c r="B157" t="s">
        <v>71</v>
      </c>
      <c r="C157" t="str">
        <f t="shared" si="4"/>
        <v>Num9</v>
      </c>
      <c r="D157" t="str">
        <f t="shared" si="5"/>
        <v>Num9.WAV</v>
      </c>
      <c r="E157" t="str">
        <f t="shared" si="3"/>
        <v>sNum9 WAVE "Sounds\cherrymx-black-abs\Num9.WAV"</v>
      </c>
    </row>
    <row r="158" spans="1:5">
      <c r="E158" t="str">
        <f>CONCATENATE("s",C157," RCDATA ",CHAR(34),"Sounds\cherrymx-black-abs\",D157,CHAR(34))</f>
        <v>sNum9 RCDATA "Sounds\cherrymx-black-abs\Num9.WAV"</v>
      </c>
    </row>
    <row r="159" spans="1:5">
      <c r="A159" t="s">
        <v>102</v>
      </c>
      <c r="B159" t="s">
        <v>72</v>
      </c>
      <c r="C159" t="str">
        <f t="shared" si="4"/>
        <v>Num4</v>
      </c>
      <c r="D159" t="str">
        <f t="shared" si="5"/>
        <v>Num4.WAV</v>
      </c>
      <c r="E159" t="str">
        <f t="shared" si="3"/>
        <v>sNum4 WAVE "Sounds\cherrymx-black-abs\Num4.WAV"</v>
      </c>
    </row>
    <row r="160" spans="1:5">
      <c r="E160" t="str">
        <f>CONCATENATE("s",C159," RCDATA ",CHAR(34),"Sounds\cherrymx-black-abs\",D159,CHAR(34))</f>
        <v>sNum4 RCDATA "Sounds\cherrymx-black-abs\Num4.WAV"</v>
      </c>
    </row>
    <row r="161" spans="1:5">
      <c r="A161" t="s">
        <v>103</v>
      </c>
      <c r="B161" t="s">
        <v>73</v>
      </c>
      <c r="C161" t="str">
        <f t="shared" si="4"/>
        <v>Num5</v>
      </c>
      <c r="D161" t="str">
        <f t="shared" si="5"/>
        <v>Num5.WAV</v>
      </c>
      <c r="E161" t="str">
        <f t="shared" si="3"/>
        <v>sNum5 WAVE "Sounds\cherrymx-black-abs\Num5.WAV"</v>
      </c>
    </row>
    <row r="162" spans="1:5">
      <c r="E162" t="str">
        <f>CONCATENATE("s",C161," RCDATA ",CHAR(34),"Sounds\cherrymx-black-abs\",D161,CHAR(34))</f>
        <v>sNum5 RCDATA "Sounds\cherrymx-black-abs\Num5.WAV"</v>
      </c>
    </row>
    <row r="163" spans="1:5">
      <c r="A163" t="s">
        <v>104</v>
      </c>
      <c r="B163" t="s">
        <v>74</v>
      </c>
      <c r="C163" t="str">
        <f t="shared" si="4"/>
        <v>Num6</v>
      </c>
      <c r="D163" t="str">
        <f t="shared" si="5"/>
        <v>Num6.WAV</v>
      </c>
      <c r="E163" t="str">
        <f t="shared" si="3"/>
        <v>sNum6 WAVE "Sounds\cherrymx-black-abs\Num6.WAV"</v>
      </c>
    </row>
    <row r="164" spans="1:5">
      <c r="E164" t="str">
        <f>CONCATENATE("s",C163," RCDATA ",CHAR(34),"Sounds\cherrymx-black-abs\",D163,CHAR(34))</f>
        <v>sNum6 RCDATA "Sounds\cherrymx-black-abs\Num6.WAV"</v>
      </c>
    </row>
    <row r="165" spans="1:5">
      <c r="A165" t="s">
        <v>105</v>
      </c>
      <c r="B165" t="s">
        <v>75</v>
      </c>
      <c r="C165" t="str">
        <f t="shared" si="4"/>
        <v>Num1</v>
      </c>
      <c r="D165" t="str">
        <f t="shared" si="5"/>
        <v>Num1.WAV</v>
      </c>
      <c r="E165" t="str">
        <f t="shared" si="3"/>
        <v>sNum1 WAVE "Sounds\cherrymx-black-abs\Num1.WAV"</v>
      </c>
    </row>
    <row r="166" spans="1:5">
      <c r="E166" t="str">
        <f>CONCATENATE("s",C165," RCDATA ",CHAR(34),"Sounds\cherrymx-black-abs\",D165,CHAR(34))</f>
        <v>sNum1 RCDATA "Sounds\cherrymx-black-abs\Num1.WAV"</v>
      </c>
    </row>
    <row r="167" spans="1:5">
      <c r="A167">
        <v>40500001</v>
      </c>
      <c r="B167" t="s">
        <v>76</v>
      </c>
      <c r="C167" t="str">
        <f t="shared" si="4"/>
        <v>Num2</v>
      </c>
      <c r="D167" t="str">
        <f t="shared" si="5"/>
        <v>Num2.WAV</v>
      </c>
      <c r="E167" t="str">
        <f t="shared" si="3"/>
        <v>sNum2 WAVE "Sounds\cherrymx-black-abs\Num2.WAV"</v>
      </c>
    </row>
    <row r="168" spans="1:5">
      <c r="E168" t="str">
        <f>CONCATENATE("s",C167," RCDATA ",CHAR(34),"Sounds\cherrymx-black-abs\",D167,CHAR(34))</f>
        <v>sNum2 RCDATA "Sounds\cherrymx-black-abs\Num2.WAV"</v>
      </c>
    </row>
    <row r="169" spans="1:5">
      <c r="A169">
        <v>40510001</v>
      </c>
      <c r="B169" t="s">
        <v>77</v>
      </c>
      <c r="C169" t="str">
        <f t="shared" si="4"/>
        <v>Num3</v>
      </c>
      <c r="D169" t="str">
        <f t="shared" si="5"/>
        <v>Num3.WAV</v>
      </c>
      <c r="E169" t="str">
        <f t="shared" si="3"/>
        <v>sNum3 WAVE "Sounds\cherrymx-black-abs\Num3.WAV"</v>
      </c>
    </row>
    <row r="170" spans="1:5">
      <c r="E170" t="str">
        <f>CONCATENATE("s",C169," RCDATA ",CHAR(34),"Sounds\cherrymx-black-abs\",D169,CHAR(34))</f>
        <v>sNum3 RCDATA "Sounds\cherrymx-black-abs\Num3.WAV"</v>
      </c>
    </row>
    <row r="171" spans="1:5">
      <c r="A171">
        <v>40520001</v>
      </c>
      <c r="B171" t="s">
        <v>78</v>
      </c>
      <c r="C171" t="str">
        <f t="shared" si="4"/>
        <v>Num0</v>
      </c>
      <c r="D171" t="str">
        <f t="shared" si="5"/>
        <v>Num0.WAV</v>
      </c>
      <c r="E171" t="str">
        <f t="shared" si="3"/>
        <v>sNum0 WAVE "Sounds\cherrymx-black-abs\Num0.WAV"</v>
      </c>
    </row>
    <row r="172" spans="1:5">
      <c r="E172" t="str">
        <f>CONCATENATE("s",C171," RCDATA ",CHAR(34),"Sounds\cherrymx-black-abs\",D171,CHAR(34))</f>
        <v>sNum0 RCDATA "Sounds\cherrymx-black-abs\Num0.WAV"</v>
      </c>
    </row>
    <row r="173" spans="1:5">
      <c r="A173" t="s">
        <v>106</v>
      </c>
      <c r="B173" t="s">
        <v>79</v>
      </c>
      <c r="C173" t="str">
        <f t="shared" si="4"/>
        <v>REnter</v>
      </c>
      <c r="D173" t="str">
        <f t="shared" si="5"/>
        <v>REnter.WAV</v>
      </c>
      <c r="E173" t="str">
        <f t="shared" ref="E173" si="6">CONCATENATE("s",C173," WAVE ",CHAR(34),"Sounds\cherrymx-black-abs\",D173,CHAR(34))</f>
        <v>sREnter WAVE "Sounds\cherrymx-black-abs\REnter.WAV"</v>
      </c>
    </row>
    <row r="174" spans="1:5">
      <c r="E174" t="str">
        <f>CONCATENATE("s",C173," RCDATA ",CHAR(34),"Sounds\cherrymx-black-abs\",D173,CHAR(34))</f>
        <v>sREnter RCDATA "Sounds\cherrymx-black-abs\REnter.WAV"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ZverDVD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2024-06-03T11:04:36Z</dcterms:created>
  <dcterms:modified xsi:type="dcterms:W3CDTF">2024-06-05T14:53:38Z</dcterms:modified>
</cp:coreProperties>
</file>