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el9m\Downloads\"/>
    </mc:Choice>
  </mc:AlternateContent>
  <xr:revisionPtr revIDLastSave="0" documentId="13_ncr:1_{6D13C0A3-3770-48B0-80FD-EBE8EAE3180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Сводная таблица" sheetId="2" r:id="rId1"/>
    <sheet name="МЖИ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<sst xmlns="http://schemas.openxmlformats.org/spreadsheetml/2006/main" count="793" uniqueCount="260">
  <si>
    <t>Номер заявки</t>
  </si>
  <si>
    <t>Дата отображения на мониторе</t>
  </si>
  <si>
    <t>Категория ответа ОИВ</t>
  </si>
  <si>
    <t>Тип нарушения Монитора</t>
  </si>
  <si>
    <t>Ответственный ОИВ 1 уровня</t>
  </si>
  <si>
    <t>Категория объекта</t>
  </si>
  <si>
    <t>Округ</t>
  </si>
  <si>
    <t>Район</t>
  </si>
  <si>
    <t>Адрес</t>
  </si>
  <si>
    <t>Дата направления ответа на модерацию</t>
  </si>
  <si>
    <t>Дата фиксации нарушения</t>
  </si>
  <si>
    <t>Дата фиксации в Мониторе</t>
  </si>
  <si>
    <t>Дата устранения нарушения</t>
  </si>
  <si>
    <t>Критичность</t>
  </si>
  <si>
    <t>Статус подготовки ответа</t>
  </si>
  <si>
    <t>Элемент</t>
  </si>
  <si>
    <t>ID объекта НГ</t>
  </si>
  <si>
    <t>Категория объекта Монитора</t>
  </si>
  <si>
    <t>ID объекта Монитора</t>
  </si>
  <si>
    <t>Просрок Монитора</t>
  </si>
  <si>
    <t>Срок обещания устранения</t>
  </si>
  <si>
    <t>Дата публикации ответа</t>
  </si>
  <si>
    <t>Округ в старых границах</t>
  </si>
  <si>
    <t>Район в старых границах</t>
  </si>
  <si>
    <t>Тип</t>
  </si>
  <si>
    <t>Повреждение элементов фасада</t>
  </si>
  <si>
    <t>ГБУ Жилищник Рязанского района города Москвы</t>
  </si>
  <si>
    <t>Многоквартирный дом</t>
  </si>
  <si>
    <t>ЮВАО</t>
  </si>
  <si>
    <t>Рязанский</t>
  </si>
  <si>
    <t>Зарайская улица, дом 15</t>
  </si>
  <si>
    <t>13.03.2025 14:18:31</t>
  </si>
  <si>
    <t>13.03.2025 17:37:26</t>
  </si>
  <si>
    <t>Некритично</t>
  </si>
  <si>
    <t>Готовится ответ</t>
  </si>
  <si>
    <t>Фасад</t>
  </si>
  <si>
    <t>MKD</t>
  </si>
  <si>
    <t>Нет</t>
  </si>
  <si>
    <t>4. Послезавтра и далее</t>
  </si>
  <si>
    <t>ГБУ Жилищник района Кузьминки города Москвы</t>
  </si>
  <si>
    <t>Кузьминки</t>
  </si>
  <si>
    <t>улица Фёдора Полетаева, дом 32, корпус 2</t>
  </si>
  <si>
    <t>27.03.2025 15:06:28</t>
  </si>
  <si>
    <t>27.03.2025 17:59:06</t>
  </si>
  <si>
    <t>улица Академика Скрябина, дом 18</t>
  </si>
  <si>
    <t>02.04.2025 15:16:42</t>
  </si>
  <si>
    <t>02.04.2025 17:49:17</t>
  </si>
  <si>
    <t>Повреждение отделочных покрытий пола/стены/ступеней/перил/других элементов</t>
  </si>
  <si>
    <t>ГБУ Жилищник района Печатники города Москвы</t>
  </si>
  <si>
    <t>Печатники</t>
  </si>
  <si>
    <t>улица Полбина, дом 30</t>
  </si>
  <si>
    <t>04.04.2025 15:55:03</t>
  </si>
  <si>
    <t>04.04.2025 17:18:36</t>
  </si>
  <si>
    <t>Места общего пользования</t>
  </si>
  <si>
    <t>улица Полбина, дом 36</t>
  </si>
  <si>
    <t>04.04.2025 15:28:09</t>
  </si>
  <si>
    <t>04.04.2025 17:58:17</t>
  </si>
  <si>
    <t>Обещание устранения проблемы</t>
  </si>
  <si>
    <t>Протечка с кровли</t>
  </si>
  <si>
    <t>ОБЩЕСТВО С ОГРАНИЧЕННОЙ ОТВЕТСТВЕННОСТЬЮ «СЕРВИСГРАД»</t>
  </si>
  <si>
    <t>Лефортово</t>
  </si>
  <si>
    <t>Красноказарменная площадь, дом 1</t>
  </si>
  <si>
    <t>26.12.2024 15:55:58</t>
  </si>
  <si>
    <t>30.03.2023 20:57:09</t>
  </si>
  <si>
    <t>31.03.2023 14:15:29</t>
  </si>
  <si>
    <t>Кровля</t>
  </si>
  <si>
    <t>30.09.2025 20:59:59</t>
  </si>
  <si>
    <t>26.12.2024 16:36:08</t>
  </si>
  <si>
    <t>Повреждение системы электропроводки/щитового оборудования</t>
  </si>
  <si>
    <t>26.12.2024 16:07:48</t>
  </si>
  <si>
    <t>31.03.2023 14:15:52</t>
  </si>
  <si>
    <t>Электропроводка и щитовое оборудование</t>
  </si>
  <si>
    <t>26.12.2024 16:55:28</t>
  </si>
  <si>
    <t>Загрязнение/замусоренность подъезда</t>
  </si>
  <si>
    <t>26.12.2024 16:18:50</t>
  </si>
  <si>
    <t>31.03.2023 14:16:28</t>
  </si>
  <si>
    <t>26.12.2024 16:23:38</t>
  </si>
  <si>
    <t>31.03.2023 14:17:57</t>
  </si>
  <si>
    <t>26.12.2024 16:55:29</t>
  </si>
  <si>
    <t>26.12.2024 16:26:34</t>
  </si>
  <si>
    <t>31.03.2023 14:18:24</t>
  </si>
  <si>
    <t>26.12.2024 16:26:35</t>
  </si>
  <si>
    <t>ОБЩЕСТВО С ОГРАНИЧЕННОЙ ОТВЕТСТВЕННОСТЬЮ «СМАРТ СИМВОЛ»</t>
  </si>
  <si>
    <t>улица Крузенштерна, дом 10, корпус 1</t>
  </si>
  <si>
    <t>17.01.2025 15:40:50</t>
  </si>
  <si>
    <t>22.05.2024 19:25:16</t>
  </si>
  <si>
    <t>23.05.2024 09:21:46</t>
  </si>
  <si>
    <t>17.01.2025 15:40:51</t>
  </si>
  <si>
    <t>09.04.2025 20:59:59</t>
  </si>
  <si>
    <t>17.01.2025 16:58:50</t>
  </si>
  <si>
    <t>ОБЩЕСТВО С ОГРАНИЧЕННОЙ ОТВЕТСТВЕННОСТЬЮ «ВИКСЕР»</t>
  </si>
  <si>
    <t>Южнопортовый</t>
  </si>
  <si>
    <t>улица Мельникова, дом 3, корпус 1</t>
  </si>
  <si>
    <t>14.02.2025 11:52:01</t>
  </si>
  <si>
    <t>14.08.2024 14:01:17</t>
  </si>
  <si>
    <t>15.08.2024 10:30:42</t>
  </si>
  <si>
    <t>30.05.2025 20:59:59</t>
  </si>
  <si>
    <t>14.02.2025 11:57:35</t>
  </si>
  <si>
    <t>Недокомплект пожарного шкафа</t>
  </si>
  <si>
    <t>ОБЩЕСТВО С ОГРАНИЧЕННОЙ ОТВЕТСТВЕННОСТЬЮ «УПРАВЛЯЮЩАЯ КОМПАНИЯ «ПРОФИТ»</t>
  </si>
  <si>
    <t>Нижегородский</t>
  </si>
  <si>
    <t>Газгольдерная улица, дом 10</t>
  </si>
  <si>
    <t>18.02.2025 12:22:42</t>
  </si>
  <si>
    <t>19.09.2024 16:40:23</t>
  </si>
  <si>
    <t>20.09.2024 09:21:40</t>
  </si>
  <si>
    <t>Пожарная система</t>
  </si>
  <si>
    <t>05.05.2025 20:59:59</t>
  </si>
  <si>
    <t>18.02.2025 14:49:02</t>
  </si>
  <si>
    <t>улица Паперника, дом 19</t>
  </si>
  <si>
    <t>02.11.2024 14:47:34</t>
  </si>
  <si>
    <t>01.10.2024 15:20:08</t>
  </si>
  <si>
    <t>02.10.2024 09:12:52</t>
  </si>
  <si>
    <t>01.05.2025 20:59:59</t>
  </si>
  <si>
    <t>02.11.2024 22:58:16</t>
  </si>
  <si>
    <t>Рязанский проспект, дом 45, корпус 1</t>
  </si>
  <si>
    <t>29.11.2024 19:11:18</t>
  </si>
  <si>
    <t>24.10.2024 19:24:44</t>
  </si>
  <si>
    <t>25.10.2024 09:31:25</t>
  </si>
  <si>
    <t>30.04.2025 20:59:59</t>
  </si>
  <si>
    <t>29.11.2024 19:14:47</t>
  </si>
  <si>
    <t>ЖИЛИЩНО-СТРОИТЕЛЬНЫЙ КООПЕРАТИВ «ЮЖНЫЙ ПОРТ»</t>
  </si>
  <si>
    <t>Шоссейная улица, дом 40, корпус 1</t>
  </si>
  <si>
    <t>17.01.2025 17:11:39</t>
  </si>
  <si>
    <t>02.12.2024 16:12:42</t>
  </si>
  <si>
    <t>02.12.2024 18:27:44</t>
  </si>
  <si>
    <t>29.08.2025 20:59:59</t>
  </si>
  <si>
    <t>17.01.2025 20:07:02</t>
  </si>
  <si>
    <t>20.01.2025 17:58:02</t>
  </si>
  <si>
    <t>02.12.2024 18:27:57</t>
  </si>
  <si>
    <t>20.01.2025 17:58:03</t>
  </si>
  <si>
    <t>20.01.2025 18:09:53</t>
  </si>
  <si>
    <t>Шоссейная улица, дом 40, корпус 2</t>
  </si>
  <si>
    <t>17.01.2025 17:11:01</t>
  </si>
  <si>
    <t>02.12.2024 18:28:34</t>
  </si>
  <si>
    <t>17.01.2025 20:07:18</t>
  </si>
  <si>
    <t>17.01.2025 17:09:52</t>
  </si>
  <si>
    <t>02.12.2024 18:28:38</t>
  </si>
  <si>
    <t>17.01.2025 20:07:38</t>
  </si>
  <si>
    <t>17.01.2025 17:10:29</t>
  </si>
  <si>
    <t>12.12.2024 15:00:12</t>
  </si>
  <si>
    <t>12.12.2024 19:12:11</t>
  </si>
  <si>
    <t>17.01.2025 17:10:30</t>
  </si>
  <si>
    <t>17.01.2025 20:08:03</t>
  </si>
  <si>
    <t>Неудовлетворительное техническое содержание мусоропровода</t>
  </si>
  <si>
    <t>17.01.2025 17:05:58</t>
  </si>
  <si>
    <t>12.12.2024 15:08:37</t>
  </si>
  <si>
    <t>12.12.2024 19:12:39</t>
  </si>
  <si>
    <t>Мусоропровод</t>
  </si>
  <si>
    <t>17.01.2025 20:08:16</t>
  </si>
  <si>
    <t>17.01.2025 17:04:24</t>
  </si>
  <si>
    <t>12.12.2024 19:12:43</t>
  </si>
  <si>
    <t>17.01.2025 17:04:25</t>
  </si>
  <si>
    <t>17.01.2025 20:08:29</t>
  </si>
  <si>
    <t>Волгоградский проспект, дом 70</t>
  </si>
  <si>
    <t>25.12.2024 11:28:09</t>
  </si>
  <si>
    <t>20.12.2024 10:11:29</t>
  </si>
  <si>
    <t>24.12.2024 17:27:23</t>
  </si>
  <si>
    <t>18.04.2025 20:59:59</t>
  </si>
  <si>
    <t>25.12.2024 13:21:13</t>
  </si>
  <si>
    <t>Повреждение кровли</t>
  </si>
  <si>
    <t>25.12.2024 11:28:47</t>
  </si>
  <si>
    <t>24.12.2024 17:27:26</t>
  </si>
  <si>
    <t>25.12.2024 11:28:48</t>
  </si>
  <si>
    <t>25.12.2024 13:21:14</t>
  </si>
  <si>
    <t>ОБЩЕСТВО С ОГРАНИЧЕННОЙ ОТВЕТСТВЕННОСТЬЮ «ЖИЛЦЕНТР»</t>
  </si>
  <si>
    <t>Некрасовка</t>
  </si>
  <si>
    <t>Рождественская улица, дом 15</t>
  </si>
  <si>
    <t>24.01.2025 12:20:38</t>
  </si>
  <si>
    <t>22.01.2025 11:23:00</t>
  </si>
  <si>
    <t>22.01.2025 17:17:59</t>
  </si>
  <si>
    <t>24.04.2025 20:59:59</t>
  </si>
  <si>
    <t>24.01.2025 12:55:20</t>
  </si>
  <si>
    <t>Рождественская улица, дом 19, корпус 1</t>
  </si>
  <si>
    <t>24.01.2025 12:25:30</t>
  </si>
  <si>
    <t>22.01.2025 11:04:18</t>
  </si>
  <si>
    <t>22.01.2025 17:19:21</t>
  </si>
  <si>
    <t>24.01.2025 12:55:49</t>
  </si>
  <si>
    <t>Недогрев ГВС</t>
  </si>
  <si>
    <t>ГБУ Жилищник района Лефортово города Москвы</t>
  </si>
  <si>
    <t>Энергетическая улица, дом 5</t>
  </si>
  <si>
    <t>31.01.2025 15:39:57</t>
  </si>
  <si>
    <t>29.01.2025 17:45:23</t>
  </si>
  <si>
    <t>30.01.2025 09:57:55</t>
  </si>
  <si>
    <t>Водоснабжение и водоотведение</t>
  </si>
  <si>
    <t>29.07.2025 20:59:59</t>
  </si>
  <si>
    <t>31.01.2025 16:27:33</t>
  </si>
  <si>
    <t>ГБУ Жилищник Южнопортового района города Москвы</t>
  </si>
  <si>
    <t>2-й Южнопортовый проезд, дом 13</t>
  </si>
  <si>
    <t>12.02.2025 20:25:37</t>
  </si>
  <si>
    <t>10.02.2025 12:17:56</t>
  </si>
  <si>
    <t>11.02.2025 09:17:41</t>
  </si>
  <si>
    <t>21.06.2025 20:59:59</t>
  </si>
  <si>
    <t>12.02.2025 20:31:56</t>
  </si>
  <si>
    <t>Сторожевая улица, дом 20</t>
  </si>
  <si>
    <t>18.02.2025 17:10:18</t>
  </si>
  <si>
    <t>17.02.2025 11:27:51</t>
  </si>
  <si>
    <t>18.02.2025 07:36:19</t>
  </si>
  <si>
    <t>18.02.2025 17:10:19</t>
  </si>
  <si>
    <t>18.02.2025 17:26:12</t>
  </si>
  <si>
    <t>Загрязнение лифта</t>
  </si>
  <si>
    <t>ОБЩЕСТВО С ОГРАНИЧЕННОЙ ОТВЕТСТВЕННОСТЬЮ «ЖИЛСЕРВИС-КУЗЬМИНКИ»</t>
  </si>
  <si>
    <t>улица Маршала Чуйкова, дом 11, корпус 1</t>
  </si>
  <si>
    <t>25.02.2025 18:02:52</t>
  </si>
  <si>
    <t>24.02.2025 14:52:57</t>
  </si>
  <si>
    <t>24.02.2025 18:59:47</t>
  </si>
  <si>
    <t>Лифт</t>
  </si>
  <si>
    <t>31.10.2025 20:59:59</t>
  </si>
  <si>
    <t>25.02.2025 18:42:29</t>
  </si>
  <si>
    <t>25.02.2025 18:04:16</t>
  </si>
  <si>
    <t>24.02.2025 18:59:51</t>
  </si>
  <si>
    <t>25.02.2025 18:50:35</t>
  </si>
  <si>
    <t>улица Маршала Чуйкова, дом 11, корпус 2</t>
  </si>
  <si>
    <t>25.02.2025 18:05:04</t>
  </si>
  <si>
    <t>24.02.2025 19:00:17</t>
  </si>
  <si>
    <t>25.02.2025 18:42:40</t>
  </si>
  <si>
    <t>7-я Кожуховская улица, дом 10, корпус 2</t>
  </si>
  <si>
    <t>06.03.2025 23:01:54</t>
  </si>
  <si>
    <t>04.03.2025 14:45:50</t>
  </si>
  <si>
    <t>06.03.2025 17:39:58</t>
  </si>
  <si>
    <t>01.07.2025 20:59:59</t>
  </si>
  <si>
    <t>07.03.2025 14:21:28</t>
  </si>
  <si>
    <t>Поломка лифта</t>
  </si>
  <si>
    <t>ТОВАРИЩЕСТВО СОБСТВЕННИКОВ ЖИЛЬЯ « ЖИЛИЩНЫЙ КОМПЛЕКС НОВОКУЗЬМИНСКИЙ 1/11»</t>
  </si>
  <si>
    <t>1-я Новокузьминская улица, дом 11</t>
  </si>
  <si>
    <t>13.03.2025 19:11:58</t>
  </si>
  <si>
    <t>11.03.2025 16:57:23</t>
  </si>
  <si>
    <t>12.03.2025 17:39:51</t>
  </si>
  <si>
    <t>12.06.2025 20:59:59</t>
  </si>
  <si>
    <t>13.03.2025 19:21:52</t>
  </si>
  <si>
    <t>13.03.2025 15:34:30</t>
  </si>
  <si>
    <t>11.03.2025 18:01:51</t>
  </si>
  <si>
    <t>12.03.2025 19:06:59</t>
  </si>
  <si>
    <t>11.06.2025 20:59:59</t>
  </si>
  <si>
    <t>13.03.2025 17:00:02</t>
  </si>
  <si>
    <t>Повреждение пола/стены/ступеней/перил/других элементов</t>
  </si>
  <si>
    <t>17.03.2025 14:39:46</t>
  </si>
  <si>
    <t>12.03.2025 19:07:02</t>
  </si>
  <si>
    <t>17.03.2025 14:39:47</t>
  </si>
  <si>
    <t>23.05.2025 20:59:59</t>
  </si>
  <si>
    <t>17.03.2025 16:27:27</t>
  </si>
  <si>
    <t>17.03.2025 12:35:07</t>
  </si>
  <si>
    <t>12.03.2025 19:07:06</t>
  </si>
  <si>
    <t>17.03.2025 12:35:08</t>
  </si>
  <si>
    <t>17.03.2025 13:44:07</t>
  </si>
  <si>
    <t>22.03.2025 11:35:01</t>
  </si>
  <si>
    <t>21.03.2025 12:15:14</t>
  </si>
  <si>
    <t>21.03.2025 17:20:53</t>
  </si>
  <si>
    <t>22.03.2025 11:35:02</t>
  </si>
  <si>
    <t>15.05.2025 20:59:59</t>
  </si>
  <si>
    <t>22.03.2025 13:45:16</t>
  </si>
  <si>
    <t>ОБЩЕСТВО С ОГРАНИЧЕННОЙ ОТВЕТСТВЕННОСТЬЮ «УК НОРМА»</t>
  </si>
  <si>
    <t>Люблино</t>
  </si>
  <si>
    <t>Ставропольская улица, дом 23/1</t>
  </si>
  <si>
    <t>30.03.2025 09:40:13</t>
  </si>
  <si>
    <t>28.03.2025 15:17:57</t>
  </si>
  <si>
    <t>28.03.2025 17:39:00</t>
  </si>
  <si>
    <t>30.03.2025 10:32:01</t>
  </si>
  <si>
    <t>Общий итог</t>
  </si>
  <si>
    <t>Названия столбцов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</si>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</sst>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\.mm\.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2" fillId="0" borderId="1" xfId="0" pivotButton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NumberFormat="1" applyFont="1" applyBorder="1" applyAlignment="1">
      <alignment horizontal="center" wrapText="1"/>
    </xf>
  </cellXfs>
  <cellStyles count="1">
    <cellStyle name="Обычный" xfId="0" builtinId="0"/>
  </cellStyles>
  <dxfs count="6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l9 Tel9" refreshedDate="45753.623279861109" createdVersion="3" refreshedVersion="8" minRefreshableVersion="3" recordCount="39" xr:uid="{354D51E5-7051-4CB2-8FAB-19FAB4D79E04}">
  <cacheSource type="worksheet">
    <worksheetSource ref="A1:Y40" sheet="МЖИ"/>
  </cacheSource>
  <cacheFields count="25">
    <cacheField name="Номер заявки" numFmtId="0">
      <sharedItems containsSemiMixedTypes="0" containsString="0" containsNumber="1" containsInteger="1" minValue="97088408" maxValue="137822560"/>
    </cacheField>
    <cacheField name="Дата отображения на мониторе" numFmtId="166">
      <sharedItems containsSemiMixedTypes="0" containsNonDate="0" containsDate="1" containsString="0" minDate="2025-04-09T17:18:36" maxDate="2025-10-31T20:59:59"/>
    </cacheField>
    <cacheField name="Категория ответа ОИВ" numFmtId="0">
      <sharedItems containsBlank="1"/>
    </cacheField>
    <cacheField name="Тип нарушения Монитора" numFmtId="0">
      <sharedItems/>
    </cacheField>
    <cacheField name="Ответственный ОИВ 1 уровня" numFmtId="0">
      <sharedItems/>
    </cacheField>
    <cacheField name="Категория объекта" numFmtId="0">
      <sharedItems/>
    </cacheField>
    <cacheField name="Округ" numFmtId="0">
      <sharedItems/>
    </cacheField>
    <cacheField name="Район" numFmtId="0">
      <sharedItems count="8">
        <s v="Рязанский"/>
        <s v="Кузьминки"/>
        <s v="Печатники"/>
        <s v="Лефортово"/>
        <s v="Южнопортовый"/>
        <s v="Нижегородский"/>
        <s v="Некрасовка"/>
        <s v="Люблино"/>
      </sharedItems>
    </cacheField>
    <cacheField name="Адрес" numFmtId="0">
      <sharedItems/>
    </cacheField>
    <cacheField name="Дата направления ответа на модерацию" numFmtId="0">
      <sharedItems containsBlank="1"/>
    </cacheField>
    <cacheField name="Дата фиксации нарушения" numFmtId="0">
      <sharedItems/>
    </cacheField>
    <cacheField name="Дата фиксации в Мониторе" numFmtId="0">
      <sharedItems/>
    </cacheField>
    <cacheField name="Дата устранения нарушения" numFmtId="0">
      <sharedItems containsBlank="1"/>
    </cacheField>
    <cacheField name="Критичность" numFmtId="0">
      <sharedItems/>
    </cacheField>
    <cacheField name="Статус подготовки ответа" numFmtId="0">
      <sharedItems/>
    </cacheField>
    <cacheField name="Элемент" numFmtId="0">
      <sharedItems/>
    </cacheField>
    <cacheField name="ID объекта НГ" numFmtId="0">
      <sharedItems containsSemiMixedTypes="0" containsString="0" containsNumber="1" containsInteger="1" minValue="96761" maxValue="170045643"/>
    </cacheField>
    <cacheField name="Категория объекта Монитора" numFmtId="0">
      <sharedItems/>
    </cacheField>
    <cacheField name="ID объекта Монитора" numFmtId="0">
      <sharedItems containsSemiMixedTypes="0" containsString="0" containsNumber="1" containsInteger="1" minValue="8048" maxValue="6059403"/>
    </cacheField>
    <cacheField name="Просрок Монитора" numFmtId="0">
      <sharedItems/>
    </cacheField>
    <cacheField name="Срок обещания устранения" numFmtId="0">
      <sharedItems containsBlank="1"/>
    </cacheField>
    <cacheField name="Дата публикации ответа" numFmtId="0">
      <sharedItems containsBlank="1"/>
    </cacheField>
    <cacheField name="Округ в старых границах" numFmtId="0">
      <sharedItems containsBlank="1"/>
    </cacheField>
    <cacheField name="Район в старых границах" numFmtId="0">
      <sharedItems containsBlank="1"/>
    </cacheField>
    <cacheField name="Тип" numFmtId="0">
      <sharedItems count="1">
        <s v="4. Послезавтра и дале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137191826"/>
    <d v="2025-04-12T17:37:26"/>
    <m/>
    <s v="Повреждение элементов фасада"/>
    <s v="ГБУ Жилищник Рязанского района города Москвы"/>
    <s v="Многоквартирный дом"/>
    <s v="ЮВАО"/>
    <x v="0"/>
    <s v="Зарайская улица, дом 15"/>
    <m/>
    <s v="13.03.2025 14:18:31"/>
    <s v="13.03.2025 17:37:26"/>
    <m/>
    <s v="Некритично"/>
    <s v="Готовится ответ"/>
    <s v="Фасад"/>
    <n v="124088"/>
    <s v="MKD"/>
    <n v="8048"/>
    <s v="Нет"/>
    <m/>
    <m/>
    <m/>
    <m/>
    <x v="0"/>
  </r>
  <r>
    <n v="137583335"/>
    <d v="2025-04-26T17:59:06"/>
    <m/>
    <s v="Повреждение элементов фасада"/>
    <s v="ГБУ Жилищник района Кузьминки города Москвы"/>
    <s v="Многоквартирный дом"/>
    <s v="ЮВАО"/>
    <x v="1"/>
    <s v="улица Фёдора Полетаева, дом 32, корпус 2"/>
    <m/>
    <s v="27.03.2025 15:06:28"/>
    <s v="27.03.2025 17:59:06"/>
    <m/>
    <s v="Некритично"/>
    <s v="Готовится ответ"/>
    <s v="Фасад"/>
    <n v="117100"/>
    <s v="MKD"/>
    <n v="270033"/>
    <s v="Нет"/>
    <m/>
    <m/>
    <m/>
    <m/>
    <x v="0"/>
  </r>
  <r>
    <n v="137753230"/>
    <d v="2025-05-02T17:49:17"/>
    <m/>
    <s v="Повреждение элементов фасада"/>
    <s v="ГБУ Жилищник Рязанского района города Москвы"/>
    <s v="Многоквартирный дом"/>
    <s v="ЮВАО"/>
    <x v="0"/>
    <s v="улица Академика Скрябина, дом 18"/>
    <m/>
    <s v="02.04.2025 15:16:42"/>
    <s v="02.04.2025 17:49:17"/>
    <m/>
    <s v="Некритично"/>
    <s v="Готовится ответ"/>
    <s v="Фасад"/>
    <n v="96761"/>
    <s v="MKD"/>
    <n v="23893"/>
    <s v="Нет"/>
    <m/>
    <m/>
    <m/>
    <m/>
    <x v="0"/>
  </r>
  <r>
    <n v="137820750"/>
    <d v="2025-04-09T17:18:36"/>
    <m/>
    <s v="Повреждение отделочных покрытий пола/стены/ступеней/перил/других элементов"/>
    <s v="ГБУ Жилищник района Печатники города Москвы"/>
    <s v="Многоквартирный дом"/>
    <s v="ЮВАО"/>
    <x v="2"/>
    <s v="улица Полбина, дом 30"/>
    <m/>
    <s v="04.04.2025 15:55:03"/>
    <s v="04.04.2025 17:18:36"/>
    <m/>
    <s v="Некритично"/>
    <s v="Готовится ответ"/>
    <s v="Места общего пользования"/>
    <n v="110285"/>
    <s v="MKD"/>
    <n v="20351"/>
    <s v="Нет"/>
    <m/>
    <m/>
    <m/>
    <m/>
    <x v="0"/>
  </r>
  <r>
    <n v="137822560"/>
    <d v="2025-04-09T17:58:17"/>
    <m/>
    <s v="Повреждение отделочных покрытий пола/стены/ступеней/перил/других элементов"/>
    <s v="ГБУ Жилищник района Печатники города Москвы"/>
    <s v="Многоквартирный дом"/>
    <s v="ЮВАО"/>
    <x v="2"/>
    <s v="улица Полбина, дом 36"/>
    <m/>
    <s v="04.04.2025 15:28:09"/>
    <s v="04.04.2025 17:58:17"/>
    <m/>
    <s v="Некритично"/>
    <s v="Готовится ответ"/>
    <s v="Места общего пользования"/>
    <n v="110587"/>
    <s v="MKD"/>
    <n v="20356"/>
    <s v="Нет"/>
    <m/>
    <m/>
    <m/>
    <m/>
    <x v="0"/>
  </r>
  <r>
    <n v="97088408"/>
    <d v="2025-09-30T20:59:59"/>
    <s v="Обещание устранения проблемы"/>
    <s v="Протечка с кровли"/>
    <s v="ОБЩЕСТВО С ОГРАНИЧЕННОЙ ОТВЕТСТВЕННОСТЬЮ «СЕРВИСГРАД»"/>
    <s v="Многоквартирный дом"/>
    <s v="ЮВАО"/>
    <x v="3"/>
    <s v="Красноказарменная площадь, дом 1"/>
    <s v="26.12.2024 15:55:58"/>
    <s v="30.03.2023 20:57:09"/>
    <s v="31.03.2023 14:15:29"/>
    <s v="26.12.2024 15:55:58"/>
    <s v="Некритично"/>
    <s v="Готовится ответ"/>
    <s v="Кровля"/>
    <n v="118585"/>
    <s v="MKD"/>
    <n v="11593"/>
    <s v="Нет"/>
    <s v="30.09.2025 20:59:59"/>
    <s v="26.12.2024 16:36:08"/>
    <s v="ЮВАО"/>
    <s v="Лефортово"/>
    <x v="0"/>
  </r>
  <r>
    <n v="97088429"/>
    <d v="2025-09-30T20:59:59"/>
    <s v="Обещание устранения проблемы"/>
    <s v="Повреждение системы электропроводки/щитового оборудования"/>
    <s v="ОБЩЕСТВО С ОГРАНИЧЕННОЙ ОТВЕТСТВЕННОСТЬЮ «СЕРВИСГРАД»"/>
    <s v="Многоквартирный дом"/>
    <s v="ЮВАО"/>
    <x v="3"/>
    <s v="Красноказарменная площадь, дом 1"/>
    <s v="26.12.2024 16:07:48"/>
    <s v="30.03.2023 20:57:09"/>
    <s v="31.03.2023 14:15:52"/>
    <s v="26.12.2024 16:07:48"/>
    <s v="Некритично"/>
    <s v="Готовится ответ"/>
    <s v="Электропроводка и щитовое оборудование"/>
    <n v="118585"/>
    <s v="MKD"/>
    <n v="11593"/>
    <s v="Нет"/>
    <s v="30.09.2025 20:59:59"/>
    <s v="26.12.2024 16:55:28"/>
    <s v="ЮВАО"/>
    <s v="Лефортово"/>
    <x v="0"/>
  </r>
  <r>
    <n v="97088452"/>
    <d v="2025-09-30T20:59:59"/>
    <s v="Обещание устранения проблемы"/>
    <s v="Загрязнение/замусоренность подъезда"/>
    <s v="ОБЩЕСТВО С ОГРАНИЧЕННОЙ ОТВЕТСТВЕННОСТЬЮ «СЕРВИСГРАД»"/>
    <s v="Многоквартирный дом"/>
    <s v="ЮВАО"/>
    <x v="3"/>
    <s v="Красноказарменная площадь, дом 1"/>
    <s v="26.12.2024 16:18:50"/>
    <s v="30.03.2023 20:57:09"/>
    <s v="31.03.2023 14:16:28"/>
    <s v="26.12.2024 16:18:50"/>
    <s v="Некритично"/>
    <s v="Готовится ответ"/>
    <s v="Места общего пользования"/>
    <n v="118585"/>
    <s v="MKD"/>
    <n v="11593"/>
    <s v="Нет"/>
    <s v="30.09.2025 20:59:59"/>
    <s v="26.12.2024 16:55:28"/>
    <s v="ЮВАО"/>
    <s v="Лефортово"/>
    <x v="0"/>
  </r>
  <r>
    <n v="97088510"/>
    <d v="2025-09-30T20:59:59"/>
    <s v="Обещание устранения проблемы"/>
    <s v="Повреждение отделочных покрытий пола/стены/ступеней/перил/других элементов"/>
    <s v="ОБЩЕСТВО С ОГРАНИЧЕННОЙ ОТВЕТСТВЕННОСТЬЮ «СЕРВИСГРАД»"/>
    <s v="Многоквартирный дом"/>
    <s v="ЮВАО"/>
    <x v="3"/>
    <s v="Красноказарменная площадь, дом 1"/>
    <s v="26.12.2024 16:23:38"/>
    <s v="30.03.2023 20:57:09"/>
    <s v="31.03.2023 14:17:57"/>
    <s v="26.12.2024 16:23:38"/>
    <s v="Некритично"/>
    <s v="Готовится ответ"/>
    <s v="Места общего пользования"/>
    <n v="118585"/>
    <s v="MKD"/>
    <n v="11593"/>
    <s v="Нет"/>
    <s v="30.09.2025 20:59:59"/>
    <s v="26.12.2024 16:55:29"/>
    <s v="ЮВАО"/>
    <s v="Лефортово"/>
    <x v="0"/>
  </r>
  <r>
    <n v="97088520"/>
    <d v="2025-09-30T20:59:59"/>
    <s v="Обещание устранения проблемы"/>
    <s v="Повреждение элементов фасада"/>
    <s v="ОБЩЕСТВО С ОГРАНИЧЕННОЙ ОТВЕТСТВЕННОСТЬЮ «СЕРВИСГРАД»"/>
    <s v="Многоквартирный дом"/>
    <s v="ЮВАО"/>
    <x v="3"/>
    <s v="Красноказарменная площадь, дом 1"/>
    <s v="26.12.2024 16:26:34"/>
    <s v="30.03.2023 20:57:09"/>
    <s v="31.03.2023 14:18:24"/>
    <s v="26.12.2024 16:26:35"/>
    <s v="Некритично"/>
    <s v="Готовится ответ"/>
    <s v="Фасад"/>
    <n v="118585"/>
    <s v="MKD"/>
    <n v="11593"/>
    <s v="Нет"/>
    <s v="30.09.2025 20:59:59"/>
    <s v="26.12.2024 16:55:29"/>
    <s v="ЮВАО"/>
    <s v="Лефортово"/>
    <x v="0"/>
  </r>
  <r>
    <n v="125940707"/>
    <d v="2025-04-09T20:59:59"/>
    <s v="Обещание устранения проблемы"/>
    <s v="Повреждение отделочных покрытий пола/стены/ступеней/перил/других элементов"/>
    <s v="ОБЩЕСТВО С ОГРАНИЧЕННОЙ ОТВЕТСТВЕННОСТЬЮ «СМАРТ СИМВОЛ»"/>
    <s v="Многоквартирный дом"/>
    <s v="ЮВАО"/>
    <x v="3"/>
    <s v="улица Крузенштерна, дом 10, корпус 1"/>
    <s v="17.01.2025 15:40:50"/>
    <s v="22.05.2024 19:25:16"/>
    <s v="23.05.2024 09:21:46"/>
    <s v="17.01.2025 15:40:51"/>
    <s v="Некритично"/>
    <s v="Готовится ответ"/>
    <s v="Места общего пользования"/>
    <n v="103053790"/>
    <s v="MKD"/>
    <n v="5257096"/>
    <s v="Нет"/>
    <s v="09.04.2025 20:59:59"/>
    <s v="17.01.2025 16:58:50"/>
    <s v="ЮВАО"/>
    <s v="Лефортово"/>
    <x v="0"/>
  </r>
  <r>
    <n v="129327192"/>
    <d v="2025-05-30T20:59:59"/>
    <s v="Обещание устранения проблемы"/>
    <s v="Протечка с кровли"/>
    <s v="ОБЩЕСТВО С ОГРАНИЧЕННОЙ ОТВЕТСТВЕННОСТЬЮ «ВИКСЕР»"/>
    <s v="Многоквартирный дом"/>
    <s v="ЮВАО"/>
    <x v="4"/>
    <s v="улица Мельникова, дом 3, корпус 1"/>
    <s v="14.02.2025 11:52:01"/>
    <s v="14.08.2024 14:01:17"/>
    <s v="15.08.2024 10:30:42"/>
    <s v="14.02.2025 11:52:01"/>
    <s v="Некритично"/>
    <s v="Готовится ответ"/>
    <s v="Кровля"/>
    <n v="130121"/>
    <s v="MKD"/>
    <n v="270410"/>
    <s v="Нет"/>
    <s v="30.05.2025 20:59:59"/>
    <s v="14.02.2025 11:57:35"/>
    <s v="ЮВАО"/>
    <s v="Южнопортовый"/>
    <x v="0"/>
  </r>
  <r>
    <n v="130606639"/>
    <d v="2025-05-05T20:59:59"/>
    <s v="Обещание устранения проблемы"/>
    <s v="Недокомплект пожарного шкафа"/>
    <s v="ОБЩЕСТВО С ОГРАНИЧЕННОЙ ОТВЕТСТВЕННОСТЬЮ «УПРАВЛЯЮЩАЯ КОМПАНИЯ «ПРОФИТ»"/>
    <s v="Многоквартирный дом"/>
    <s v="ЮВАО"/>
    <x v="5"/>
    <s v="Газгольдерная улица, дом 10"/>
    <s v="18.02.2025 12:22:42"/>
    <s v="19.09.2024 16:40:23"/>
    <s v="20.09.2024 09:21:40"/>
    <s v="18.02.2025 12:22:42"/>
    <s v="Некритично"/>
    <s v="Готовится ответ"/>
    <s v="Пожарная система"/>
    <n v="170045643"/>
    <s v="MKD"/>
    <n v="6059403"/>
    <s v="Нет"/>
    <s v="05.05.2025 20:59:59"/>
    <s v="18.02.2025 14:49:02"/>
    <s v="ЮВАО"/>
    <s v="Нижегородский"/>
    <x v="0"/>
  </r>
  <r>
    <n v="131001750"/>
    <d v="2025-05-01T20:59:59"/>
    <s v="Обещание устранения проблемы"/>
    <s v="Повреждение элементов фасада"/>
    <s v="ГБУ Жилищник Рязанского района города Москвы"/>
    <s v="Многоквартирный дом"/>
    <s v="ЮВАО"/>
    <x v="0"/>
    <s v="улица Паперника, дом 19"/>
    <s v="02.11.2024 14:47:34"/>
    <s v="01.10.2024 15:20:08"/>
    <s v="02.10.2024 09:12:52"/>
    <s v="02.11.2024 14:47:34"/>
    <s v="Некритично"/>
    <s v="Готовится ответ"/>
    <s v="Фасад"/>
    <n v="111426"/>
    <s v="MKD"/>
    <n v="18484"/>
    <s v="Нет"/>
    <s v="01.05.2025 20:59:59"/>
    <s v="02.11.2024 22:58:16"/>
    <s v="ЮВАО"/>
    <s v="Рязанский"/>
    <x v="0"/>
  </r>
  <r>
    <n v="132067912"/>
    <d v="2025-04-30T20:59:59"/>
    <s v="Обещание устранения проблемы"/>
    <s v="Повреждение элементов фасада"/>
    <s v="ГБУ Жилищник Рязанского района города Москвы"/>
    <s v="Многоквартирный дом"/>
    <s v="ЮВАО"/>
    <x v="0"/>
    <s v="Рязанский проспект, дом 45, корпус 1"/>
    <s v="29.11.2024 19:11:18"/>
    <s v="24.10.2024 19:24:44"/>
    <s v="25.10.2024 09:31:25"/>
    <s v="29.11.2024 19:11:18"/>
    <s v="Некритично"/>
    <s v="Готовится ответ"/>
    <s v="Фасад"/>
    <n v="111128"/>
    <s v="MKD"/>
    <n v="22373"/>
    <s v="Нет"/>
    <s v="30.04.2025 20:59:59"/>
    <s v="29.11.2024 19:14:47"/>
    <s v="ЮВАО"/>
    <s v="Рязанский"/>
    <x v="0"/>
  </r>
  <r>
    <n v="134348256"/>
    <d v="2025-08-29T20:59:59"/>
    <s v="Обещание устранения проблемы"/>
    <s v="Протечка с кровли"/>
    <s v="ЖИЛИЩНО-СТРОИТЕЛЬНЫЙ КООПЕРАТИВ «ЮЖНЫЙ ПОРТ»"/>
    <s v="Многоквартирный дом"/>
    <s v="ЮВАО"/>
    <x v="2"/>
    <s v="Шоссейная улица, дом 40, корпус 1"/>
    <s v="17.01.2025 17:11:39"/>
    <s v="02.12.2024 16:12:42"/>
    <s v="02.12.2024 18:27:44"/>
    <s v="17.01.2025 17:11:39"/>
    <s v="Некритично"/>
    <s v="Готовится ответ"/>
    <s v="Кровля"/>
    <n v="120328"/>
    <s v="MKD"/>
    <n v="29766"/>
    <s v="Нет"/>
    <s v="29.08.2025 20:59:59"/>
    <s v="17.01.2025 20:07:02"/>
    <s v="ЮВАО"/>
    <s v="Печатники"/>
    <x v="0"/>
  </r>
  <r>
    <n v="134348266"/>
    <d v="2025-04-30T20:59:59"/>
    <s v="Обещание устранения проблемы"/>
    <s v="Повреждение элементов фасада"/>
    <s v="ЖИЛИЩНО-СТРОИТЕЛЬНЫЙ КООПЕРАТИВ «ЮЖНЫЙ ПОРТ»"/>
    <s v="Многоквартирный дом"/>
    <s v="ЮВАО"/>
    <x v="2"/>
    <s v="Шоссейная улица, дом 40, корпус 1"/>
    <s v="20.01.2025 17:58:02"/>
    <s v="02.12.2024 16:12:42"/>
    <s v="02.12.2024 18:27:57"/>
    <s v="20.01.2025 17:58:03"/>
    <s v="Некритично"/>
    <s v="Готовится ответ"/>
    <s v="Фасад"/>
    <n v="120328"/>
    <s v="MKD"/>
    <n v="29766"/>
    <s v="Нет"/>
    <s v="30.04.2025 20:59:59"/>
    <s v="20.01.2025 18:09:53"/>
    <s v="ЮВАО"/>
    <s v="Печатники"/>
    <x v="0"/>
  </r>
  <r>
    <n v="134348296"/>
    <d v="2025-08-29T20:59:59"/>
    <s v="Обещание устранения проблемы"/>
    <s v="Повреждение отделочных покрытий пола/стены/ступеней/перил/других элементов"/>
    <s v="ЖИЛИЩНО-СТРОИТЕЛЬНЫЙ КООПЕРАТИВ «ЮЖНЫЙ ПОРТ»"/>
    <s v="Многоквартирный дом"/>
    <s v="ЮВАО"/>
    <x v="2"/>
    <s v="Шоссейная улица, дом 40, корпус 2"/>
    <s v="17.01.2025 17:11:01"/>
    <s v="02.12.2024 16:12:42"/>
    <s v="02.12.2024 18:28:34"/>
    <s v="17.01.2025 17:11:01"/>
    <s v="Некритично"/>
    <s v="Готовится ответ"/>
    <s v="Места общего пользования"/>
    <n v="112022"/>
    <s v="MKD"/>
    <n v="29767"/>
    <s v="Нет"/>
    <s v="29.08.2025 20:59:59"/>
    <s v="17.01.2025 20:07:18"/>
    <s v="ЮВАО"/>
    <s v="Печатники"/>
    <x v="0"/>
  </r>
  <r>
    <n v="134348301"/>
    <d v="2025-08-29T20:59:59"/>
    <s v="Обещание устранения проблемы"/>
    <s v="Протечка с кровли"/>
    <s v="ЖИЛИЩНО-СТРОИТЕЛЬНЫЙ КООПЕРАТИВ «ЮЖНЫЙ ПОРТ»"/>
    <s v="Многоквартирный дом"/>
    <s v="ЮВАО"/>
    <x v="2"/>
    <s v="Шоссейная улица, дом 40, корпус 2"/>
    <s v="17.01.2025 17:09:52"/>
    <s v="02.12.2024 16:12:42"/>
    <s v="02.12.2024 18:28:38"/>
    <s v="17.01.2025 17:09:52"/>
    <s v="Некритично"/>
    <s v="Готовится ответ"/>
    <s v="Кровля"/>
    <n v="112022"/>
    <s v="MKD"/>
    <n v="29767"/>
    <s v="Нет"/>
    <s v="29.08.2025 20:59:59"/>
    <s v="17.01.2025 20:07:38"/>
    <s v="ЮВАО"/>
    <s v="Печатники"/>
    <x v="0"/>
  </r>
  <r>
    <n v="134695307"/>
    <d v="2025-08-29T20:59:59"/>
    <s v="Обещание устранения проблемы"/>
    <s v="Протечка с кровли"/>
    <s v="ЖИЛИЩНО-СТРОИТЕЛЬНЫЙ КООПЕРАТИВ «ЮЖНЫЙ ПОРТ»"/>
    <s v="Многоквартирный дом"/>
    <s v="ЮВАО"/>
    <x v="2"/>
    <s v="Шоссейная улица, дом 40, корпус 1"/>
    <s v="17.01.2025 17:10:29"/>
    <s v="12.12.2024 15:00:12"/>
    <s v="12.12.2024 19:12:11"/>
    <s v="17.01.2025 17:10:30"/>
    <s v="Некритично"/>
    <s v="Готовится ответ"/>
    <s v="Кровля"/>
    <n v="120328"/>
    <s v="MKD"/>
    <n v="29766"/>
    <s v="Нет"/>
    <s v="29.08.2025 20:59:59"/>
    <s v="17.01.2025 20:08:03"/>
    <s v="ЮВАО"/>
    <s v="Печатники"/>
    <x v="0"/>
  </r>
  <r>
    <n v="134695322"/>
    <d v="2025-08-29T20:59:59"/>
    <s v="Обещание устранения проблемы"/>
    <s v="Неудовлетворительное техническое содержание мусоропровода"/>
    <s v="ЖИЛИЩНО-СТРОИТЕЛЬНЫЙ КООПЕРАТИВ «ЮЖНЫЙ ПОРТ»"/>
    <s v="Многоквартирный дом"/>
    <s v="ЮВАО"/>
    <x v="2"/>
    <s v="Шоссейная улица, дом 40, корпус 2"/>
    <s v="17.01.2025 17:05:58"/>
    <s v="12.12.2024 15:08:37"/>
    <s v="12.12.2024 19:12:39"/>
    <s v="17.01.2025 17:05:58"/>
    <s v="Некритично"/>
    <s v="Готовится ответ"/>
    <s v="Мусоропровод"/>
    <n v="112022"/>
    <s v="MKD"/>
    <n v="29767"/>
    <s v="Нет"/>
    <s v="29.08.2025 20:59:59"/>
    <s v="17.01.2025 20:08:16"/>
    <s v="ЮВАО"/>
    <s v="Печатники"/>
    <x v="0"/>
  </r>
  <r>
    <n v="134695324"/>
    <d v="2025-08-29T20:59:59"/>
    <s v="Обещание устранения проблемы"/>
    <s v="Протечка с кровли"/>
    <s v="ЖИЛИЩНО-СТРОИТЕЛЬНЫЙ КООПЕРАТИВ «ЮЖНЫЙ ПОРТ»"/>
    <s v="Многоквартирный дом"/>
    <s v="ЮВАО"/>
    <x v="2"/>
    <s v="Шоссейная улица, дом 40, корпус 2"/>
    <s v="17.01.2025 17:04:24"/>
    <s v="12.12.2024 15:08:37"/>
    <s v="12.12.2024 19:12:43"/>
    <s v="17.01.2025 17:04:25"/>
    <s v="Некритично"/>
    <s v="Готовится ответ"/>
    <s v="Кровля"/>
    <n v="112022"/>
    <s v="MKD"/>
    <n v="29767"/>
    <s v="Нет"/>
    <s v="29.08.2025 20:59:59"/>
    <s v="17.01.2025 20:08:29"/>
    <s v="ЮВАО"/>
    <s v="Печатники"/>
    <x v="0"/>
  </r>
  <r>
    <n v="135129062"/>
    <d v="2025-04-18T20:59:59"/>
    <s v="Обещание устранения проблемы"/>
    <s v="Протечка с кровли"/>
    <s v="ГБУ Жилищник района Кузьминки города Москвы"/>
    <s v="Многоквартирный дом"/>
    <s v="ЮВАО"/>
    <x v="1"/>
    <s v="Волгоградский проспект, дом 70"/>
    <s v="25.12.2024 11:28:09"/>
    <s v="20.12.2024 10:11:29"/>
    <s v="24.12.2024 17:27:23"/>
    <s v="25.12.2024 11:28:09"/>
    <s v="Некритично"/>
    <s v="Готовится ответ"/>
    <s v="Кровля"/>
    <n v="101030"/>
    <s v="MKD"/>
    <n v="67101"/>
    <s v="Нет"/>
    <s v="18.04.2025 20:59:59"/>
    <s v="25.12.2024 13:21:13"/>
    <s v="ЮВАО"/>
    <s v="Кузьминки"/>
    <x v="0"/>
  </r>
  <r>
    <n v="135129064"/>
    <d v="2025-04-18T20:59:59"/>
    <s v="Обещание устранения проблемы"/>
    <s v="Повреждение кровли"/>
    <s v="ГБУ Жилищник района Кузьминки города Москвы"/>
    <s v="Многоквартирный дом"/>
    <s v="ЮВАО"/>
    <x v="1"/>
    <s v="Волгоградский проспект, дом 70"/>
    <s v="25.12.2024 11:28:47"/>
    <s v="20.12.2024 10:11:29"/>
    <s v="24.12.2024 17:27:26"/>
    <s v="25.12.2024 11:28:48"/>
    <s v="Некритично"/>
    <s v="Готовится ответ"/>
    <s v="Кровля"/>
    <n v="101030"/>
    <s v="MKD"/>
    <n v="67101"/>
    <s v="Нет"/>
    <s v="18.04.2025 20:59:59"/>
    <s v="25.12.2024 13:21:14"/>
    <s v="ЮВАО"/>
    <s v="Кузьминки"/>
    <x v="0"/>
  </r>
  <r>
    <n v="135864098"/>
    <d v="2025-04-24T20:59:59"/>
    <s v="Обещание устранения проблемы"/>
    <s v="Неудовлетворительное техническое содержание мусоропровода"/>
    <s v="ОБЩЕСТВО С ОГРАНИЧЕННОЙ ОТВЕТСТВЕННОСТЬЮ «ЖИЛЦЕНТР»"/>
    <s v="Многоквартирный дом"/>
    <s v="ЮВАО"/>
    <x v="6"/>
    <s v="Рождественская улица, дом 15"/>
    <s v="24.01.2025 12:20:38"/>
    <s v="22.01.2025 11:23:00"/>
    <s v="22.01.2025 17:17:59"/>
    <s v="24.01.2025 12:20:38"/>
    <s v="Некритично"/>
    <s v="Готовится ответ"/>
    <s v="Мусоропровод"/>
    <n v="97879"/>
    <s v="MKD"/>
    <n v="270302"/>
    <s v="Нет"/>
    <s v="24.04.2025 20:59:59"/>
    <s v="24.01.2025 12:55:20"/>
    <m/>
    <m/>
    <x v="0"/>
  </r>
  <r>
    <n v="135864177"/>
    <d v="2025-04-24T20:59:59"/>
    <s v="Обещание устранения проблемы"/>
    <s v="Неудовлетворительное техническое содержание мусоропровода"/>
    <s v="ОБЩЕСТВО С ОГРАНИЧЕННОЙ ОТВЕТСТВЕННОСТЬЮ «ЖИЛЦЕНТР»"/>
    <s v="Многоквартирный дом"/>
    <s v="ЮВАО"/>
    <x v="6"/>
    <s v="Рождественская улица, дом 19, корпус 1"/>
    <s v="24.01.2025 12:25:30"/>
    <s v="22.01.2025 11:04:18"/>
    <s v="22.01.2025 17:19:21"/>
    <s v="24.01.2025 12:25:30"/>
    <s v="Некритично"/>
    <s v="Готовится ответ"/>
    <s v="Мусоропровод"/>
    <n v="104567"/>
    <s v="MKD"/>
    <n v="270299"/>
    <s v="Нет"/>
    <s v="24.04.2025 20:59:59"/>
    <s v="24.01.2025 12:55:49"/>
    <m/>
    <m/>
    <x v="0"/>
  </r>
  <r>
    <n v="136078524"/>
    <d v="2025-07-29T20:59:59"/>
    <s v="Обещание устранения проблемы"/>
    <s v="Недогрев ГВС"/>
    <s v="ГБУ Жилищник района Лефортово города Москвы"/>
    <s v="Многоквартирный дом"/>
    <s v="ЮВАО"/>
    <x v="3"/>
    <s v="Энергетическая улица, дом 5"/>
    <s v="31.01.2025 15:39:57"/>
    <s v="29.01.2025 17:45:23"/>
    <s v="30.01.2025 09:57:55"/>
    <s v="31.01.2025 15:39:57"/>
    <s v="Некритично"/>
    <s v="Готовится ответ"/>
    <s v="Водоснабжение и водоотведение"/>
    <n v="104093"/>
    <s v="MKD"/>
    <n v="30101"/>
    <s v="Нет"/>
    <s v="29.07.2025 20:59:59"/>
    <s v="31.01.2025 16:27:33"/>
    <m/>
    <m/>
    <x v="0"/>
  </r>
  <r>
    <n v="136385038"/>
    <d v="2025-06-21T20:59:59"/>
    <s v="Обещание устранения проблемы"/>
    <s v="Недогрев ГВС"/>
    <s v="ГБУ Жилищник Южнопортового района города Москвы"/>
    <s v="Многоквартирный дом"/>
    <s v="ЮВАО"/>
    <x v="4"/>
    <s v="2-й Южнопортовый проезд, дом 13"/>
    <s v="12.02.2025 20:25:37"/>
    <s v="10.02.2025 12:17:56"/>
    <s v="11.02.2025 09:17:41"/>
    <s v="12.02.2025 20:25:37"/>
    <s v="Некритично"/>
    <s v="Готовится ответ"/>
    <s v="Водоснабжение и водоотведение"/>
    <n v="112062"/>
    <s v="MKD"/>
    <n v="30226"/>
    <s v="Нет"/>
    <s v="21.06.2025 20:59:59"/>
    <s v="12.02.2025 20:31:56"/>
    <m/>
    <m/>
    <x v="0"/>
  </r>
  <r>
    <n v="136559895"/>
    <d v="2025-04-30T20:59:59"/>
    <s v="Обещание устранения проблемы"/>
    <s v="Загрязнение/замусоренность подъезда"/>
    <s v="ГБУ Жилищник района Лефортово города Москвы"/>
    <s v="Многоквартирный дом"/>
    <s v="ЮВАО"/>
    <x v="3"/>
    <s v="Сторожевая улица, дом 20"/>
    <s v="18.02.2025 17:10:18"/>
    <s v="17.02.2025 11:27:51"/>
    <s v="18.02.2025 07:36:19"/>
    <s v="18.02.2025 17:10:19"/>
    <s v="Некритично"/>
    <s v="Готовится ответ"/>
    <s v="Места общего пользования"/>
    <n v="127443"/>
    <s v="MKD"/>
    <n v="24800"/>
    <s v="Нет"/>
    <s v="30.04.2025 20:59:59"/>
    <s v="18.02.2025 17:26:12"/>
    <m/>
    <m/>
    <x v="0"/>
  </r>
  <r>
    <n v="136726725"/>
    <d v="2025-10-31T20:59:59"/>
    <s v="Обещание устранения проблемы"/>
    <s v="Загрязнение лифта"/>
    <s v="ОБЩЕСТВО С ОГРАНИЧЕННОЙ ОТВЕТСТВЕННОСТЬЮ «ЖИЛСЕРВИС-КУЗЬМИНКИ»"/>
    <s v="Многоквартирный дом"/>
    <s v="ЮВАО"/>
    <x v="1"/>
    <s v="улица Маршала Чуйкова, дом 11, корпус 1"/>
    <s v="25.02.2025 18:02:52"/>
    <s v="24.02.2025 14:52:57"/>
    <s v="24.02.2025 18:59:47"/>
    <s v="25.02.2025 18:02:52"/>
    <s v="Некритично"/>
    <s v="Готовится ответ"/>
    <s v="Лифт"/>
    <n v="99839"/>
    <s v="MKD"/>
    <n v="29189"/>
    <s v="Нет"/>
    <s v="31.10.2025 20:59:59"/>
    <s v="25.02.2025 18:42:29"/>
    <m/>
    <m/>
    <x v="0"/>
  </r>
  <r>
    <n v="136726729"/>
    <d v="2025-10-31T20:59:59"/>
    <s v="Обещание устранения проблемы"/>
    <s v="Загрязнение/замусоренность подъезда"/>
    <s v="ОБЩЕСТВО С ОГРАНИЧЕННОЙ ОТВЕТСТВЕННОСТЬЮ «ЖИЛСЕРВИС-КУЗЬМИНКИ»"/>
    <s v="Многоквартирный дом"/>
    <s v="ЮВАО"/>
    <x v="1"/>
    <s v="улица Маршала Чуйкова, дом 11, корпус 1"/>
    <s v="25.02.2025 18:04:16"/>
    <s v="24.02.2025 14:52:57"/>
    <s v="24.02.2025 18:59:51"/>
    <s v="25.02.2025 18:04:16"/>
    <s v="Некритично"/>
    <s v="Готовится ответ"/>
    <s v="Места общего пользования"/>
    <n v="99839"/>
    <s v="MKD"/>
    <n v="29189"/>
    <s v="Нет"/>
    <s v="31.10.2025 20:59:59"/>
    <s v="25.02.2025 18:50:35"/>
    <m/>
    <m/>
    <x v="0"/>
  </r>
  <r>
    <n v="136726760"/>
    <d v="2025-10-31T20:59:59"/>
    <s v="Обещание устранения проблемы"/>
    <s v="Загрязнение/замусоренность подъезда"/>
    <s v="ОБЩЕСТВО С ОГРАНИЧЕННОЙ ОТВЕТСТВЕННОСТЬЮ «ЖИЛСЕРВИС-КУЗЬМИНКИ»"/>
    <s v="Многоквартирный дом"/>
    <s v="ЮВАО"/>
    <x v="1"/>
    <s v="улица Маршала Чуйкова, дом 11, корпус 2"/>
    <s v="25.02.2025 18:05:04"/>
    <s v="24.02.2025 14:52:57"/>
    <s v="24.02.2025 19:00:17"/>
    <s v="25.02.2025 18:05:04"/>
    <s v="Некритично"/>
    <s v="Готовится ответ"/>
    <s v="Места общего пользования"/>
    <n v="125016"/>
    <s v="MKD"/>
    <n v="29190"/>
    <s v="Нет"/>
    <s v="31.10.2025 20:59:59"/>
    <s v="25.02.2025 18:42:40"/>
    <m/>
    <m/>
    <x v="0"/>
  </r>
  <r>
    <n v="136987148"/>
    <d v="2025-07-01T20:59:59"/>
    <s v="Обещание устранения проблемы"/>
    <s v="Повреждение кровли"/>
    <s v="ГБУ Жилищник Южнопортового района города Москвы"/>
    <s v="Многоквартирный дом"/>
    <s v="ЮВАО"/>
    <x v="4"/>
    <s v="7-я Кожуховская улица, дом 10, корпус 2"/>
    <s v="06.03.2025 23:01:54"/>
    <s v="04.03.2025 14:45:50"/>
    <s v="06.03.2025 17:39:58"/>
    <s v="06.03.2025 23:01:54"/>
    <s v="Некритично"/>
    <s v="Готовится ответ"/>
    <s v="Кровля"/>
    <n v="126471"/>
    <s v="MKD"/>
    <n v="10399"/>
    <s v="Нет"/>
    <s v="01.07.2025 20:59:59"/>
    <s v="07.03.2025 14:21:28"/>
    <m/>
    <m/>
    <x v="0"/>
  </r>
  <r>
    <n v="137158292"/>
    <d v="2025-06-12T20:59:59"/>
    <s v="Обещание устранения проблемы"/>
    <s v="Поломка лифта"/>
    <s v="ТОВАРИЩЕСТВО СОБСТВЕННИКОВ ЖИЛЬЯ « ЖИЛИЩНЫЙ КОМПЛЕКС НОВОКУЗЬМИНСКИЙ 1/11»"/>
    <s v="Многоквартирный дом"/>
    <s v="ЮВАО"/>
    <x v="0"/>
    <s v="1-я Новокузьминская улица, дом 11"/>
    <s v="13.03.2025 19:11:58"/>
    <s v="11.03.2025 16:57:23"/>
    <s v="12.03.2025 17:39:51"/>
    <s v="13.03.2025 19:11:58"/>
    <s v="Некритично"/>
    <s v="Готовится ответ"/>
    <s v="Лифт"/>
    <n v="120821"/>
    <s v="MKD"/>
    <n v="270212"/>
    <s v="Нет"/>
    <s v="12.06.2025 20:59:59"/>
    <s v="13.03.2025 19:21:52"/>
    <m/>
    <m/>
    <x v="0"/>
  </r>
  <r>
    <n v="137161555"/>
    <d v="2025-06-11T20:59:59"/>
    <s v="Обещание устранения проблемы"/>
    <s v="Протечка с кровли"/>
    <s v="ОБЩЕСТВО С ОГРАНИЧЕННОЙ ОТВЕТСТВЕННОСТЬЮ «УПРАВЛЯЮЩАЯ КОМПАНИЯ «ПРОФИТ»"/>
    <s v="Многоквартирный дом"/>
    <s v="ЮВАО"/>
    <x v="5"/>
    <s v="Газгольдерная улица, дом 10"/>
    <s v="13.03.2025 15:34:30"/>
    <s v="11.03.2025 18:01:51"/>
    <s v="12.03.2025 19:06:59"/>
    <s v="13.03.2025 15:34:30"/>
    <s v="Некритично"/>
    <s v="Готовится ответ"/>
    <s v="Кровля"/>
    <n v="170045643"/>
    <s v="MKD"/>
    <n v="6059403"/>
    <s v="Нет"/>
    <s v="11.06.2025 20:59:59"/>
    <s v="13.03.2025 17:00:02"/>
    <m/>
    <m/>
    <x v="0"/>
  </r>
  <r>
    <n v="137161559"/>
    <d v="2025-05-23T20:59:59"/>
    <s v="Обещание устранения проблемы"/>
    <s v="Повреждение пола/стены/ступеней/перил/других элементов"/>
    <s v="ОБЩЕСТВО С ОГРАНИЧЕННОЙ ОТВЕТСТВЕННОСТЬЮ «УПРАВЛЯЮЩАЯ КОМПАНИЯ «ПРОФИТ»"/>
    <s v="Многоквартирный дом"/>
    <s v="ЮВАО"/>
    <x v="5"/>
    <s v="Газгольдерная улица, дом 10"/>
    <s v="17.03.2025 14:39:46"/>
    <s v="11.03.2025 18:01:51"/>
    <s v="12.03.2025 19:07:02"/>
    <s v="17.03.2025 14:39:47"/>
    <s v="Некритично"/>
    <s v="Готовится ответ"/>
    <s v="Места общего пользования"/>
    <n v="170045643"/>
    <s v="MKD"/>
    <n v="6059403"/>
    <s v="Нет"/>
    <s v="23.05.2025 20:59:59"/>
    <s v="17.03.2025 16:27:27"/>
    <m/>
    <m/>
    <x v="0"/>
  </r>
  <r>
    <n v="137161562"/>
    <d v="2025-06-11T20:59:59"/>
    <s v="Обещание устранения проблемы"/>
    <s v="Повреждение пола/стены/ступеней/перил/других элементов"/>
    <s v="ОБЩЕСТВО С ОГРАНИЧЕННОЙ ОТВЕТСТВЕННОСТЬЮ «УПРАВЛЯЮЩАЯ КОМПАНИЯ «ПРОФИТ»"/>
    <s v="Многоквартирный дом"/>
    <s v="ЮВАО"/>
    <x v="5"/>
    <s v="Газгольдерная улица, дом 10"/>
    <s v="17.03.2025 12:35:07"/>
    <s v="11.03.2025 18:01:51"/>
    <s v="12.03.2025 19:07:06"/>
    <s v="17.03.2025 12:35:08"/>
    <s v="Некритично"/>
    <s v="Готовится ответ"/>
    <s v="Места общего пользования"/>
    <n v="170045643"/>
    <s v="MKD"/>
    <n v="6059403"/>
    <s v="Нет"/>
    <s v="11.06.2025 20:59:59"/>
    <s v="17.03.2025 13:44:07"/>
    <m/>
    <m/>
    <x v="0"/>
  </r>
  <r>
    <n v="137417339"/>
    <d v="2025-05-15T20:59:59"/>
    <s v="Обещание устранения проблемы"/>
    <s v="Повреждение кровли"/>
    <s v="ГБУ Жилищник Рязанского района города Москвы"/>
    <s v="Многоквартирный дом"/>
    <s v="ЮВАО"/>
    <x v="0"/>
    <s v="Зарайская улица, дом 15"/>
    <s v="22.03.2025 11:35:01"/>
    <s v="21.03.2025 12:15:14"/>
    <s v="21.03.2025 17:20:53"/>
    <s v="22.03.2025 11:35:02"/>
    <s v="Некритично"/>
    <s v="Готовится ответ"/>
    <s v="Кровля"/>
    <n v="124088"/>
    <s v="MKD"/>
    <n v="8048"/>
    <s v="Нет"/>
    <s v="15.05.2025 20:59:59"/>
    <s v="22.03.2025 13:45:16"/>
    <m/>
    <m/>
    <x v="0"/>
  </r>
  <r>
    <n v="137614167"/>
    <d v="2025-04-30T20:59:59"/>
    <s v="Обещание устранения проблемы"/>
    <s v="Протечка с кровли"/>
    <s v="ОБЩЕСТВО С ОГРАНИЧЕННОЙ ОТВЕТСТВЕННОСТЬЮ «УК НОРМА»"/>
    <s v="Многоквартирный дом"/>
    <s v="ЮВАО"/>
    <x v="7"/>
    <s v="Ставропольская улица, дом 23/1"/>
    <s v="30.03.2025 09:40:13"/>
    <s v="28.03.2025 15:17:57"/>
    <s v="28.03.2025 17:39:00"/>
    <s v="30.03.2025 09:40:13"/>
    <s v="Некритично"/>
    <s v="Готовится ответ"/>
    <s v="Кровля"/>
    <n v="75812690"/>
    <s v="MKD"/>
    <n v="5315130"/>
    <s v="Нет"/>
    <s v="30.04.2025 20:59:59"/>
    <s v="30.03.2025 10:32:01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89764-EC13-4C3D-BA5D-D575FACF6C3F}" name="MyPivotTable" cacheId="9" applyNumberFormats="0" applyBorderFormats="0" applyFontFormats="0" applyPatternFormats="0" applyAlignmentFormats="0" applyWidthHeightFormats="1" dataCaption="Значения" updatedVersion="8" minRefreshableVersion="3" showCalcMbrs="0" useAutoFormatting="1" itemPrintTitles="1" createdVersion="3" indent="0" multipleFieldFilters="0" rowHeaderCaption="Район">
  <location ref="A3:C13" firstHeaderRow="1" firstDataRow="2" firstDataCol="1"/>
  <pivotFields count="25">
    <pivotField dataField="1" showAll="0"/>
    <pivotField numFmtId="166" showAll="0"/>
    <pivotField showAll="0"/>
    <pivotField showAll="0"/>
    <pivotField showAll="0"/>
    <pivotField showAll="0"/>
    <pivotField showAll="0"/>
    <pivotField axis="axisRow" showAll="0">
      <items count="9">
        <item x="1"/>
        <item x="3"/>
        <item x="7"/>
        <item x="6"/>
        <item x="5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4"/>
  </colFields>
  <colItems count="2">
    <i>
      <x/>
    </i>
    <i t="grand">
      <x/>
    </i>
  </colItems>
  <dataFields count="1">
    <dataField name="Количество" fld="0" subtotal="count" baseField="0" baseItem="0"/>
  </dataFields>
  <formats count="60"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24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7" type="button" dataOnly="0" labelOnly="1" outline="0" axis="axisRow" fieldPosition="0"/>
    </format>
    <format dxfId="53">
      <pivotArea dataOnly="0" labelOnly="1" fieldPosition="0">
        <references count="1">
          <reference field="7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24" count="0"/>
        </references>
      </pivotArea>
    </format>
    <format dxfId="50">
      <pivotArea dataOnly="0" labelOnly="1" grandCol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24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7" type="button" dataOnly="0" labelOnly="1" outline="0" axis="axisRow" fieldPosition="0"/>
    </format>
    <format dxfId="43">
      <pivotArea dataOnly="0" labelOnly="1" fieldPosition="0">
        <references count="1">
          <reference field="7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24" count="0"/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24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7" type="button" dataOnly="0" labelOnly="1" outline="0" axis="axisRow" fieldPosition="0"/>
    </format>
    <format dxfId="33">
      <pivotArea dataOnly="0" labelOnly="1" fieldPosition="0">
        <references count="1">
          <reference field="7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24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4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7" type="button" dataOnly="0" labelOnly="1" outline="0" axis="axisRow" fieldPosition="0"/>
    </format>
    <format dxfId="23">
      <pivotArea dataOnly="0" labelOnly="1" fieldPosition="0">
        <references count="1">
          <reference field="7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24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24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7" type="button" dataOnly="0" labelOnly="1" outline="0" axis="axisRow" fieldPosition="0"/>
    </format>
    <format dxfId="13">
      <pivotArea dataOnly="0" labelOnly="1" fieldPosition="0">
        <references count="1">
          <reference field="7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24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4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4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95844-C43C-4708-9D67-2BA5657747A2}">
  <sheetPr>
    <pageSetUpPr fitToPage="1"/>
  </sheetPr>
  <dimension ref="A3:C13"/>
  <sheetViews>
    <sheetView tabSelected="1" workbookViewId="0"/>
  </sheetViews>
  <sheetFormatPr defaultRowHeight="15" x14ac:dyDescent="0.25"/>
  <cols>
    <col min="1" max="1" width="24.7109375" customWidth="1"/>
    <col min="2" max="2" width="22.5703125" bestFit="1" customWidth="1"/>
    <col min="3" max="3" width="11.85546875" bestFit="1" customWidth="1"/>
  </cols>
  <sheetData>
    <row r="3" spans="1:3" ht="37.5" hidden="1" x14ac:dyDescent="0.3">
      <c r="A3" s="4" t="s">
        <v>259</v>
      </c>
      <c r="B3" s="4" t="s">
        <v>258</v>
      </c>
      <c r="C3" s="5"/>
    </row>
    <row r="4" spans="1:3" ht="37.5" x14ac:dyDescent="0.3">
      <c r="A4" s="4" t="s">
        <v>7</v>
      </c>
      <c r="B4" s="5" t="s">
        <v>38</v>
      </c>
      <c r="C4" s="5" t="s">
        <v>257</v>
      </c>
    </row>
    <row r="5" spans="1:3" ht="18.75" x14ac:dyDescent="0.3">
      <c r="A5" s="5" t="s">
        <v>40</v>
      </c>
      <c r="B5" s="6">
        <v>6</v>
      </c>
      <c r="C5" s="6">
        <v>6</v>
      </c>
    </row>
    <row r="6" spans="1:3" ht="18.95" customHeight="1" x14ac:dyDescent="0.3">
      <c r="A6" s="5" t="s">
        <v>60</v>
      </c>
      <c r="B6" s="6">
        <v>8</v>
      </c>
      <c r="C6" s="6">
        <v>8</v>
      </c>
    </row>
    <row r="7" spans="1:3" ht="18.75" x14ac:dyDescent="0.3">
      <c r="A7" s="5" t="s">
        <v>251</v>
      </c>
      <c r="B7" s="6">
        <v>1</v>
      </c>
      <c r="C7" s="6">
        <v>1</v>
      </c>
    </row>
    <row r="8" spans="1:3" ht="37.5" x14ac:dyDescent="0.3">
      <c r="A8" s="5" t="s">
        <v>165</v>
      </c>
      <c r="B8" s="6">
        <v>2</v>
      </c>
      <c r="C8" s="6">
        <v>2</v>
      </c>
    </row>
    <row r="9" spans="1:3" ht="37.5" x14ac:dyDescent="0.3">
      <c r="A9" s="5" t="s">
        <v>100</v>
      </c>
      <c r="B9" s="6">
        <v>4</v>
      </c>
      <c r="C9" s="6">
        <v>4</v>
      </c>
    </row>
    <row r="10" spans="1:3" ht="18.75" x14ac:dyDescent="0.3">
      <c r="A10" s="5" t="s">
        <v>49</v>
      </c>
      <c r="B10" s="6">
        <v>9</v>
      </c>
      <c r="C10" s="6">
        <v>9</v>
      </c>
    </row>
    <row r="11" spans="1:3" ht="18.75" x14ac:dyDescent="0.3">
      <c r="A11" s="5" t="s">
        <v>29</v>
      </c>
      <c r="B11" s="6">
        <v>6</v>
      </c>
      <c r="C11" s="6">
        <v>6</v>
      </c>
    </row>
    <row r="12" spans="1:3" ht="37.5" x14ac:dyDescent="0.3">
      <c r="A12" s="5" t="s">
        <v>91</v>
      </c>
      <c r="B12" s="6">
        <v>3</v>
      </c>
      <c r="C12" s="6">
        <v>3</v>
      </c>
    </row>
    <row r="13" spans="1:3" ht="37.5" x14ac:dyDescent="0.3">
      <c r="A13" s="5" t="s">
        <v>257</v>
      </c>
      <c r="B13" s="6">
        <v>39</v>
      </c>
      <c r="C13" s="6">
        <v>39</v>
      </c>
    </row>
  </sheetData>
  <pageMargins left="0.19685039370078738" right="0.19685039370078738" top="0.19685039370078738" bottom="0.19685039370078738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Y40"/>
  <sheetViews>
    <sheetView workbookViewId="0"/>
  </sheetViews>
  <sheetFormatPr defaultRowHeight="15" x14ac:dyDescent="0.25"/>
  <cols>
    <col min="1" max="1" width="13.85546875" bestFit="1" customWidth="1"/>
    <col min="2" max="2" width="31.140625" style="3" bestFit="1" customWidth="1"/>
    <col min="3" max="3" width="32.42578125" bestFit="1" customWidth="1"/>
    <col min="4" max="4" width="81.7109375" bestFit="1" customWidth="1"/>
    <col min="5" max="5" width="91.85546875" bestFit="1" customWidth="1"/>
    <col min="6" max="6" width="22.42578125" bestFit="1" customWidth="1"/>
    <col min="7" max="7" width="6.7109375" bestFit="1" customWidth="1"/>
    <col min="8" max="8" width="15.7109375" bestFit="1" customWidth="1"/>
    <col min="9" max="9" width="40.85546875" bestFit="1" customWidth="1"/>
    <col min="10" max="10" width="39.28515625" bestFit="1" customWidth="1"/>
    <col min="11" max="11" width="25.85546875" bestFit="1" customWidth="1"/>
    <col min="12" max="12" width="26.5703125" bestFit="1" customWidth="1"/>
    <col min="13" max="13" width="27.42578125" bestFit="1" customWidth="1"/>
    <col min="14" max="14" width="12.42578125" bestFit="1" customWidth="1"/>
    <col min="15" max="15" width="24.5703125" bestFit="1" customWidth="1"/>
    <col min="16" max="16" width="42.140625" bestFit="1" customWidth="1"/>
    <col min="17" max="17" width="13.42578125" bestFit="1" customWidth="1"/>
    <col min="18" max="18" width="28.5703125" bestFit="1" customWidth="1"/>
    <col min="19" max="19" width="20.85546875" bestFit="1" customWidth="1"/>
    <col min="20" max="20" width="18.85546875" bestFit="1" customWidth="1"/>
    <col min="21" max="21" width="26.7109375" bestFit="1" customWidth="1"/>
    <col min="22" max="22" width="23.5703125" bestFit="1" customWidth="1"/>
    <col min="23" max="23" width="23.7109375" bestFit="1" customWidth="1"/>
    <col min="24" max="24" width="24" bestFit="1" customWidth="1"/>
    <col min="25" max="25" width="22.42578125" bestFit="1" customWidth="1"/>
  </cols>
  <sheetData>
    <row r="1" spans="1:2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>
        <v>137191826</v>
      </c>
      <c r="B2" s="3">
        <v>45759.7343287037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K2" t="s">
        <v>31</v>
      </c>
      <c r="L2" t="s">
        <v>32</v>
      </c>
      <c r="N2" t="s">
        <v>33</v>
      </c>
      <c r="O2" t="s">
        <v>34</v>
      </c>
      <c r="P2" t="s">
        <v>35</v>
      </c>
      <c r="Q2">
        <v>124088</v>
      </c>
      <c r="R2" t="s">
        <v>36</v>
      </c>
      <c r="S2">
        <v>8048</v>
      </c>
      <c r="T2" t="s">
        <v>37</v>
      </c>
      <c r="Y2" t="s">
        <v>38</v>
      </c>
    </row>
    <row r="3" spans="1:25" x14ac:dyDescent="0.25">
      <c r="A3">
        <v>137583335</v>
      </c>
      <c r="B3" s="3">
        <v>45773.749374999999</v>
      </c>
      <c r="D3" t="s">
        <v>25</v>
      </c>
      <c r="E3" t="s">
        <v>39</v>
      </c>
      <c r="F3" t="s">
        <v>27</v>
      </c>
      <c r="G3" t="s">
        <v>28</v>
      </c>
      <c r="H3" t="s">
        <v>40</v>
      </c>
      <c r="I3" t="s">
        <v>41</v>
      </c>
      <c r="K3" t="s">
        <v>42</v>
      </c>
      <c r="L3" t="s">
        <v>43</v>
      </c>
      <c r="N3" t="s">
        <v>33</v>
      </c>
      <c r="O3" t="s">
        <v>34</v>
      </c>
      <c r="P3" t="s">
        <v>35</v>
      </c>
      <c r="Q3">
        <v>117100</v>
      </c>
      <c r="R3" t="s">
        <v>36</v>
      </c>
      <c r="S3">
        <v>270033</v>
      </c>
      <c r="T3" t="s">
        <v>37</v>
      </c>
      <c r="Y3" t="s">
        <v>38</v>
      </c>
    </row>
    <row r="4" spans="1:25" x14ac:dyDescent="0.25">
      <c r="A4">
        <v>137753230</v>
      </c>
      <c r="B4" s="3">
        <v>45779.74255787037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44</v>
      </c>
      <c r="K4" t="s">
        <v>45</v>
      </c>
      <c r="L4" t="s">
        <v>46</v>
      </c>
      <c r="N4" t="s">
        <v>33</v>
      </c>
      <c r="O4" t="s">
        <v>34</v>
      </c>
      <c r="P4" t="s">
        <v>35</v>
      </c>
      <c r="Q4">
        <v>96761</v>
      </c>
      <c r="R4" t="s">
        <v>36</v>
      </c>
      <c r="S4">
        <v>23893</v>
      </c>
      <c r="T4" t="s">
        <v>37</v>
      </c>
      <c r="Y4" t="s">
        <v>38</v>
      </c>
    </row>
    <row r="5" spans="1:25" x14ac:dyDescent="0.25">
      <c r="A5">
        <v>137820750</v>
      </c>
      <c r="B5" s="3">
        <v>45756.721250000002</v>
      </c>
      <c r="D5" t="s">
        <v>47</v>
      </c>
      <c r="E5" t="s">
        <v>48</v>
      </c>
      <c r="F5" t="s">
        <v>27</v>
      </c>
      <c r="G5" t="s">
        <v>28</v>
      </c>
      <c r="H5" t="s">
        <v>49</v>
      </c>
      <c r="I5" t="s">
        <v>50</v>
      </c>
      <c r="K5" t="s">
        <v>51</v>
      </c>
      <c r="L5" t="s">
        <v>52</v>
      </c>
      <c r="N5" t="s">
        <v>33</v>
      </c>
      <c r="O5" t="s">
        <v>34</v>
      </c>
      <c r="P5" t="s">
        <v>53</v>
      </c>
      <c r="Q5">
        <v>110285</v>
      </c>
      <c r="R5" t="s">
        <v>36</v>
      </c>
      <c r="S5">
        <v>20351</v>
      </c>
      <c r="T5" t="s">
        <v>37</v>
      </c>
      <c r="Y5" t="s">
        <v>38</v>
      </c>
    </row>
    <row r="6" spans="1:25" x14ac:dyDescent="0.25">
      <c r="A6">
        <v>137822560</v>
      </c>
      <c r="B6" s="3">
        <v>45756.748807870368</v>
      </c>
      <c r="D6" t="s">
        <v>47</v>
      </c>
      <c r="E6" t="s">
        <v>48</v>
      </c>
      <c r="F6" t="s">
        <v>27</v>
      </c>
      <c r="G6" t="s">
        <v>28</v>
      </c>
      <c r="H6" t="s">
        <v>49</v>
      </c>
      <c r="I6" t="s">
        <v>54</v>
      </c>
      <c r="K6" t="s">
        <v>55</v>
      </c>
      <c r="L6" t="s">
        <v>56</v>
      </c>
      <c r="N6" t="s">
        <v>33</v>
      </c>
      <c r="O6" t="s">
        <v>34</v>
      </c>
      <c r="P6" t="s">
        <v>53</v>
      </c>
      <c r="Q6">
        <v>110587</v>
      </c>
      <c r="R6" t="s">
        <v>36</v>
      </c>
      <c r="S6">
        <v>20356</v>
      </c>
      <c r="T6" t="s">
        <v>37</v>
      </c>
      <c r="Y6" t="s">
        <v>38</v>
      </c>
    </row>
    <row r="7" spans="1:25" x14ac:dyDescent="0.25">
      <c r="A7">
        <v>97088408</v>
      </c>
      <c r="B7" s="3">
        <v>45930.874988425923</v>
      </c>
      <c r="C7" t="s">
        <v>57</v>
      </c>
      <c r="D7" t="s">
        <v>58</v>
      </c>
      <c r="E7" t="s">
        <v>59</v>
      </c>
      <c r="F7" t="s">
        <v>27</v>
      </c>
      <c r="G7" t="s">
        <v>28</v>
      </c>
      <c r="H7" t="s">
        <v>60</v>
      </c>
      <c r="I7" t="s">
        <v>61</v>
      </c>
      <c r="J7" t="s">
        <v>62</v>
      </c>
      <c r="K7" t="s">
        <v>63</v>
      </c>
      <c r="L7" t="s">
        <v>64</v>
      </c>
      <c r="M7" t="s">
        <v>62</v>
      </c>
      <c r="N7" t="s">
        <v>33</v>
      </c>
      <c r="O7" t="s">
        <v>34</v>
      </c>
      <c r="P7" t="s">
        <v>65</v>
      </c>
      <c r="Q7">
        <v>118585</v>
      </c>
      <c r="R7" t="s">
        <v>36</v>
      </c>
      <c r="S7">
        <v>11593</v>
      </c>
      <c r="T7" t="s">
        <v>37</v>
      </c>
      <c r="U7" t="s">
        <v>66</v>
      </c>
      <c r="V7" t="s">
        <v>67</v>
      </c>
      <c r="W7" t="s">
        <v>28</v>
      </c>
      <c r="X7" t="s">
        <v>60</v>
      </c>
      <c r="Y7" t="s">
        <v>38</v>
      </c>
    </row>
    <row r="8" spans="1:25" x14ac:dyDescent="0.25">
      <c r="A8">
        <v>97088429</v>
      </c>
      <c r="B8" s="3">
        <v>45930.874988425923</v>
      </c>
      <c r="C8" t="s">
        <v>57</v>
      </c>
      <c r="D8" t="s">
        <v>68</v>
      </c>
      <c r="E8" t="s">
        <v>59</v>
      </c>
      <c r="F8" t="s">
        <v>27</v>
      </c>
      <c r="G8" t="s">
        <v>28</v>
      </c>
      <c r="H8" t="s">
        <v>60</v>
      </c>
      <c r="I8" t="s">
        <v>61</v>
      </c>
      <c r="J8" t="s">
        <v>69</v>
      </c>
      <c r="K8" t="s">
        <v>63</v>
      </c>
      <c r="L8" t="s">
        <v>70</v>
      </c>
      <c r="M8" t="s">
        <v>69</v>
      </c>
      <c r="N8" t="s">
        <v>33</v>
      </c>
      <c r="O8" t="s">
        <v>34</v>
      </c>
      <c r="P8" t="s">
        <v>71</v>
      </c>
      <c r="Q8">
        <v>118585</v>
      </c>
      <c r="R8" t="s">
        <v>36</v>
      </c>
      <c r="S8">
        <v>11593</v>
      </c>
      <c r="T8" t="s">
        <v>37</v>
      </c>
      <c r="U8" t="s">
        <v>66</v>
      </c>
      <c r="V8" t="s">
        <v>72</v>
      </c>
      <c r="W8" t="s">
        <v>28</v>
      </c>
      <c r="X8" t="s">
        <v>60</v>
      </c>
      <c r="Y8" t="s">
        <v>38</v>
      </c>
    </row>
    <row r="9" spans="1:25" x14ac:dyDescent="0.25">
      <c r="A9">
        <v>97088452</v>
      </c>
      <c r="B9" s="3">
        <v>45930.874988425923</v>
      </c>
      <c r="C9" t="s">
        <v>57</v>
      </c>
      <c r="D9" t="s">
        <v>73</v>
      </c>
      <c r="E9" t="s">
        <v>59</v>
      </c>
      <c r="F9" t="s">
        <v>27</v>
      </c>
      <c r="G9" t="s">
        <v>28</v>
      </c>
      <c r="H9" t="s">
        <v>60</v>
      </c>
      <c r="I9" t="s">
        <v>61</v>
      </c>
      <c r="J9" t="s">
        <v>74</v>
      </c>
      <c r="K9" t="s">
        <v>63</v>
      </c>
      <c r="L9" t="s">
        <v>75</v>
      </c>
      <c r="M9" t="s">
        <v>74</v>
      </c>
      <c r="N9" t="s">
        <v>33</v>
      </c>
      <c r="O9" t="s">
        <v>34</v>
      </c>
      <c r="P9" t="s">
        <v>53</v>
      </c>
      <c r="Q9">
        <v>118585</v>
      </c>
      <c r="R9" t="s">
        <v>36</v>
      </c>
      <c r="S9">
        <v>11593</v>
      </c>
      <c r="T9" t="s">
        <v>37</v>
      </c>
      <c r="U9" t="s">
        <v>66</v>
      </c>
      <c r="V9" t="s">
        <v>72</v>
      </c>
      <c r="W9" t="s">
        <v>28</v>
      </c>
      <c r="X9" t="s">
        <v>60</v>
      </c>
      <c r="Y9" t="s">
        <v>38</v>
      </c>
    </row>
    <row r="10" spans="1:25" x14ac:dyDescent="0.25">
      <c r="A10">
        <v>97088510</v>
      </c>
      <c r="B10" s="3">
        <v>45930.874988425923</v>
      </c>
      <c r="C10" t="s">
        <v>57</v>
      </c>
      <c r="D10" t="s">
        <v>47</v>
      </c>
      <c r="E10" t="s">
        <v>59</v>
      </c>
      <c r="F10" t="s">
        <v>27</v>
      </c>
      <c r="G10" t="s">
        <v>28</v>
      </c>
      <c r="H10" t="s">
        <v>60</v>
      </c>
      <c r="I10" t="s">
        <v>61</v>
      </c>
      <c r="J10" t="s">
        <v>76</v>
      </c>
      <c r="K10" t="s">
        <v>63</v>
      </c>
      <c r="L10" t="s">
        <v>77</v>
      </c>
      <c r="M10" t="s">
        <v>76</v>
      </c>
      <c r="N10" t="s">
        <v>33</v>
      </c>
      <c r="O10" t="s">
        <v>34</v>
      </c>
      <c r="P10" t="s">
        <v>53</v>
      </c>
      <c r="Q10">
        <v>118585</v>
      </c>
      <c r="R10" t="s">
        <v>36</v>
      </c>
      <c r="S10">
        <v>11593</v>
      </c>
      <c r="T10" t="s">
        <v>37</v>
      </c>
      <c r="U10" t="s">
        <v>66</v>
      </c>
      <c r="V10" t="s">
        <v>78</v>
      </c>
      <c r="W10" t="s">
        <v>28</v>
      </c>
      <c r="X10" t="s">
        <v>60</v>
      </c>
      <c r="Y10" t="s">
        <v>38</v>
      </c>
    </row>
    <row r="11" spans="1:25" x14ac:dyDescent="0.25">
      <c r="A11">
        <v>97088520</v>
      </c>
      <c r="B11" s="3">
        <v>45930.874988425923</v>
      </c>
      <c r="C11" t="s">
        <v>57</v>
      </c>
      <c r="D11" t="s">
        <v>25</v>
      </c>
      <c r="E11" t="s">
        <v>59</v>
      </c>
      <c r="F11" t="s">
        <v>27</v>
      </c>
      <c r="G11" t="s">
        <v>28</v>
      </c>
      <c r="H11" t="s">
        <v>60</v>
      </c>
      <c r="I11" t="s">
        <v>61</v>
      </c>
      <c r="J11" t="s">
        <v>79</v>
      </c>
      <c r="K11" t="s">
        <v>63</v>
      </c>
      <c r="L11" t="s">
        <v>80</v>
      </c>
      <c r="M11" t="s">
        <v>81</v>
      </c>
      <c r="N11" t="s">
        <v>33</v>
      </c>
      <c r="O11" t="s">
        <v>34</v>
      </c>
      <c r="P11" t="s">
        <v>35</v>
      </c>
      <c r="Q11">
        <v>118585</v>
      </c>
      <c r="R11" t="s">
        <v>36</v>
      </c>
      <c r="S11">
        <v>11593</v>
      </c>
      <c r="T11" t="s">
        <v>37</v>
      </c>
      <c r="U11" t="s">
        <v>66</v>
      </c>
      <c r="V11" t="s">
        <v>78</v>
      </c>
      <c r="W11" t="s">
        <v>28</v>
      </c>
      <c r="X11" t="s">
        <v>60</v>
      </c>
      <c r="Y11" t="s">
        <v>38</v>
      </c>
    </row>
    <row r="12" spans="1:25" x14ac:dyDescent="0.25">
      <c r="A12">
        <v>125940707</v>
      </c>
      <c r="B12" s="3">
        <v>45756.874988425923</v>
      </c>
      <c r="C12" t="s">
        <v>57</v>
      </c>
      <c r="D12" t="s">
        <v>47</v>
      </c>
      <c r="E12" t="s">
        <v>82</v>
      </c>
      <c r="F12" t="s">
        <v>27</v>
      </c>
      <c r="G12" t="s">
        <v>28</v>
      </c>
      <c r="H12" t="s">
        <v>60</v>
      </c>
      <c r="I12" t="s">
        <v>83</v>
      </c>
      <c r="J12" t="s">
        <v>84</v>
      </c>
      <c r="K12" t="s">
        <v>85</v>
      </c>
      <c r="L12" t="s">
        <v>86</v>
      </c>
      <c r="M12" t="s">
        <v>87</v>
      </c>
      <c r="N12" t="s">
        <v>33</v>
      </c>
      <c r="O12" t="s">
        <v>34</v>
      </c>
      <c r="P12" t="s">
        <v>53</v>
      </c>
      <c r="Q12">
        <v>103053790</v>
      </c>
      <c r="R12" t="s">
        <v>36</v>
      </c>
      <c r="S12">
        <v>5257096</v>
      </c>
      <c r="T12" t="s">
        <v>37</v>
      </c>
      <c r="U12" t="s">
        <v>88</v>
      </c>
      <c r="V12" t="s">
        <v>89</v>
      </c>
      <c r="W12" t="s">
        <v>28</v>
      </c>
      <c r="X12" t="s">
        <v>60</v>
      </c>
      <c r="Y12" t="s">
        <v>38</v>
      </c>
    </row>
    <row r="13" spans="1:25" x14ac:dyDescent="0.25">
      <c r="A13">
        <v>129327192</v>
      </c>
      <c r="B13" s="3">
        <v>45807.874988425923</v>
      </c>
      <c r="C13" t="s">
        <v>57</v>
      </c>
      <c r="D13" t="s">
        <v>58</v>
      </c>
      <c r="E13" t="s">
        <v>90</v>
      </c>
      <c r="F13" t="s">
        <v>27</v>
      </c>
      <c r="G13" t="s">
        <v>28</v>
      </c>
      <c r="H13" t="s">
        <v>91</v>
      </c>
      <c r="I13" t="s">
        <v>92</v>
      </c>
      <c r="J13" t="s">
        <v>93</v>
      </c>
      <c r="K13" t="s">
        <v>94</v>
      </c>
      <c r="L13" t="s">
        <v>95</v>
      </c>
      <c r="M13" t="s">
        <v>93</v>
      </c>
      <c r="N13" t="s">
        <v>33</v>
      </c>
      <c r="O13" t="s">
        <v>34</v>
      </c>
      <c r="P13" t="s">
        <v>65</v>
      </c>
      <c r="Q13">
        <v>130121</v>
      </c>
      <c r="R13" t="s">
        <v>36</v>
      </c>
      <c r="S13">
        <v>270410</v>
      </c>
      <c r="T13" t="s">
        <v>37</v>
      </c>
      <c r="U13" t="s">
        <v>96</v>
      </c>
      <c r="V13" t="s">
        <v>97</v>
      </c>
      <c r="W13" t="s">
        <v>28</v>
      </c>
      <c r="X13" t="s">
        <v>91</v>
      </c>
      <c r="Y13" t="s">
        <v>38</v>
      </c>
    </row>
    <row r="14" spans="1:25" x14ac:dyDescent="0.25">
      <c r="A14">
        <v>130606639</v>
      </c>
      <c r="B14" s="3">
        <v>45782.874988425923</v>
      </c>
      <c r="C14" t="s">
        <v>57</v>
      </c>
      <c r="D14" t="s">
        <v>98</v>
      </c>
      <c r="E14" t="s">
        <v>99</v>
      </c>
      <c r="F14" t="s">
        <v>27</v>
      </c>
      <c r="G14" t="s">
        <v>28</v>
      </c>
      <c r="H14" t="s">
        <v>100</v>
      </c>
      <c r="I14" t="s">
        <v>101</v>
      </c>
      <c r="J14" t="s">
        <v>102</v>
      </c>
      <c r="K14" t="s">
        <v>103</v>
      </c>
      <c r="L14" t="s">
        <v>104</v>
      </c>
      <c r="M14" t="s">
        <v>102</v>
      </c>
      <c r="N14" t="s">
        <v>33</v>
      </c>
      <c r="O14" t="s">
        <v>34</v>
      </c>
      <c r="P14" t="s">
        <v>105</v>
      </c>
      <c r="Q14">
        <v>170045643</v>
      </c>
      <c r="R14" t="s">
        <v>36</v>
      </c>
      <c r="S14">
        <v>6059403</v>
      </c>
      <c r="T14" t="s">
        <v>37</v>
      </c>
      <c r="U14" t="s">
        <v>106</v>
      </c>
      <c r="V14" t="s">
        <v>107</v>
      </c>
      <c r="W14" t="s">
        <v>28</v>
      </c>
      <c r="X14" t="s">
        <v>100</v>
      </c>
      <c r="Y14" t="s">
        <v>38</v>
      </c>
    </row>
    <row r="15" spans="1:25" x14ac:dyDescent="0.25">
      <c r="A15">
        <v>131001750</v>
      </c>
      <c r="B15" s="3">
        <v>45778.874988425923</v>
      </c>
      <c r="C15" t="s">
        <v>57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  <c r="I15" t="s">
        <v>108</v>
      </c>
      <c r="J15" t="s">
        <v>109</v>
      </c>
      <c r="K15" t="s">
        <v>110</v>
      </c>
      <c r="L15" t="s">
        <v>111</v>
      </c>
      <c r="M15" t="s">
        <v>109</v>
      </c>
      <c r="N15" t="s">
        <v>33</v>
      </c>
      <c r="O15" t="s">
        <v>34</v>
      </c>
      <c r="P15" t="s">
        <v>35</v>
      </c>
      <c r="Q15">
        <v>111426</v>
      </c>
      <c r="R15" t="s">
        <v>36</v>
      </c>
      <c r="S15">
        <v>18484</v>
      </c>
      <c r="T15" t="s">
        <v>37</v>
      </c>
      <c r="U15" t="s">
        <v>112</v>
      </c>
      <c r="V15" t="s">
        <v>113</v>
      </c>
      <c r="W15" t="s">
        <v>28</v>
      </c>
      <c r="X15" t="s">
        <v>29</v>
      </c>
      <c r="Y15" t="s">
        <v>38</v>
      </c>
    </row>
    <row r="16" spans="1:25" x14ac:dyDescent="0.25">
      <c r="A16">
        <v>132067912</v>
      </c>
      <c r="B16" s="3">
        <v>45777.874988425923</v>
      </c>
      <c r="C16" t="s">
        <v>57</v>
      </c>
      <c r="D16" t="s">
        <v>25</v>
      </c>
      <c r="E16" t="s">
        <v>26</v>
      </c>
      <c r="F16" t="s">
        <v>27</v>
      </c>
      <c r="G16" t="s">
        <v>28</v>
      </c>
      <c r="H16" t="s">
        <v>29</v>
      </c>
      <c r="I16" t="s">
        <v>114</v>
      </c>
      <c r="J16" t="s">
        <v>115</v>
      </c>
      <c r="K16" t="s">
        <v>116</v>
      </c>
      <c r="L16" t="s">
        <v>117</v>
      </c>
      <c r="M16" t="s">
        <v>115</v>
      </c>
      <c r="N16" t="s">
        <v>33</v>
      </c>
      <c r="O16" t="s">
        <v>34</v>
      </c>
      <c r="P16" t="s">
        <v>35</v>
      </c>
      <c r="Q16">
        <v>111128</v>
      </c>
      <c r="R16" t="s">
        <v>36</v>
      </c>
      <c r="S16">
        <v>22373</v>
      </c>
      <c r="T16" t="s">
        <v>37</v>
      </c>
      <c r="U16" t="s">
        <v>118</v>
      </c>
      <c r="V16" t="s">
        <v>119</v>
      </c>
      <c r="W16" t="s">
        <v>28</v>
      </c>
      <c r="X16" t="s">
        <v>29</v>
      </c>
      <c r="Y16" t="s">
        <v>38</v>
      </c>
    </row>
    <row r="17" spans="1:25" x14ac:dyDescent="0.25">
      <c r="A17">
        <v>134348256</v>
      </c>
      <c r="B17" s="3">
        <v>45898.874988425923</v>
      </c>
      <c r="C17" t="s">
        <v>57</v>
      </c>
      <c r="D17" t="s">
        <v>58</v>
      </c>
      <c r="E17" t="s">
        <v>120</v>
      </c>
      <c r="F17" t="s">
        <v>27</v>
      </c>
      <c r="G17" t="s">
        <v>28</v>
      </c>
      <c r="H17" t="s">
        <v>49</v>
      </c>
      <c r="I17" t="s">
        <v>121</v>
      </c>
      <c r="J17" t="s">
        <v>122</v>
      </c>
      <c r="K17" t="s">
        <v>123</v>
      </c>
      <c r="L17" t="s">
        <v>124</v>
      </c>
      <c r="M17" t="s">
        <v>122</v>
      </c>
      <c r="N17" t="s">
        <v>33</v>
      </c>
      <c r="O17" t="s">
        <v>34</v>
      </c>
      <c r="P17" t="s">
        <v>65</v>
      </c>
      <c r="Q17">
        <v>120328</v>
      </c>
      <c r="R17" t="s">
        <v>36</v>
      </c>
      <c r="S17">
        <v>29766</v>
      </c>
      <c r="T17" t="s">
        <v>37</v>
      </c>
      <c r="U17" t="s">
        <v>125</v>
      </c>
      <c r="V17" t="s">
        <v>126</v>
      </c>
      <c r="W17" t="s">
        <v>28</v>
      </c>
      <c r="X17" t="s">
        <v>49</v>
      </c>
      <c r="Y17" t="s">
        <v>38</v>
      </c>
    </row>
    <row r="18" spans="1:25" x14ac:dyDescent="0.25">
      <c r="A18">
        <v>134348266</v>
      </c>
      <c r="B18" s="3">
        <v>45777.874988425923</v>
      </c>
      <c r="C18" t="s">
        <v>57</v>
      </c>
      <c r="D18" t="s">
        <v>25</v>
      </c>
      <c r="E18" t="s">
        <v>120</v>
      </c>
      <c r="F18" t="s">
        <v>27</v>
      </c>
      <c r="G18" t="s">
        <v>28</v>
      </c>
      <c r="H18" t="s">
        <v>49</v>
      </c>
      <c r="I18" t="s">
        <v>121</v>
      </c>
      <c r="J18" t="s">
        <v>127</v>
      </c>
      <c r="K18" t="s">
        <v>123</v>
      </c>
      <c r="L18" t="s">
        <v>128</v>
      </c>
      <c r="M18" t="s">
        <v>129</v>
      </c>
      <c r="N18" t="s">
        <v>33</v>
      </c>
      <c r="O18" t="s">
        <v>34</v>
      </c>
      <c r="P18" t="s">
        <v>35</v>
      </c>
      <c r="Q18">
        <v>120328</v>
      </c>
      <c r="R18" t="s">
        <v>36</v>
      </c>
      <c r="S18">
        <v>29766</v>
      </c>
      <c r="T18" t="s">
        <v>37</v>
      </c>
      <c r="U18" t="s">
        <v>118</v>
      </c>
      <c r="V18" t="s">
        <v>130</v>
      </c>
      <c r="W18" t="s">
        <v>28</v>
      </c>
      <c r="X18" t="s">
        <v>49</v>
      </c>
      <c r="Y18" t="s">
        <v>38</v>
      </c>
    </row>
    <row r="19" spans="1:25" x14ac:dyDescent="0.25">
      <c r="A19">
        <v>134348296</v>
      </c>
      <c r="B19" s="3">
        <v>45898.874988425923</v>
      </c>
      <c r="C19" t="s">
        <v>57</v>
      </c>
      <c r="D19" t="s">
        <v>47</v>
      </c>
      <c r="E19" t="s">
        <v>120</v>
      </c>
      <c r="F19" t="s">
        <v>27</v>
      </c>
      <c r="G19" t="s">
        <v>28</v>
      </c>
      <c r="H19" t="s">
        <v>49</v>
      </c>
      <c r="I19" t="s">
        <v>131</v>
      </c>
      <c r="J19" t="s">
        <v>132</v>
      </c>
      <c r="K19" t="s">
        <v>123</v>
      </c>
      <c r="L19" t="s">
        <v>133</v>
      </c>
      <c r="M19" t="s">
        <v>132</v>
      </c>
      <c r="N19" t="s">
        <v>33</v>
      </c>
      <c r="O19" t="s">
        <v>34</v>
      </c>
      <c r="P19" t="s">
        <v>53</v>
      </c>
      <c r="Q19">
        <v>112022</v>
      </c>
      <c r="R19" t="s">
        <v>36</v>
      </c>
      <c r="S19">
        <v>29767</v>
      </c>
      <c r="T19" t="s">
        <v>37</v>
      </c>
      <c r="U19" t="s">
        <v>125</v>
      </c>
      <c r="V19" t="s">
        <v>134</v>
      </c>
      <c r="W19" t="s">
        <v>28</v>
      </c>
      <c r="X19" t="s">
        <v>49</v>
      </c>
      <c r="Y19" t="s">
        <v>38</v>
      </c>
    </row>
    <row r="20" spans="1:25" x14ac:dyDescent="0.25">
      <c r="A20">
        <v>134348301</v>
      </c>
      <c r="B20" s="3">
        <v>45898.874988425923</v>
      </c>
      <c r="C20" t="s">
        <v>57</v>
      </c>
      <c r="D20" t="s">
        <v>58</v>
      </c>
      <c r="E20" t="s">
        <v>120</v>
      </c>
      <c r="F20" t="s">
        <v>27</v>
      </c>
      <c r="G20" t="s">
        <v>28</v>
      </c>
      <c r="H20" t="s">
        <v>49</v>
      </c>
      <c r="I20" t="s">
        <v>131</v>
      </c>
      <c r="J20" t="s">
        <v>135</v>
      </c>
      <c r="K20" t="s">
        <v>123</v>
      </c>
      <c r="L20" t="s">
        <v>136</v>
      </c>
      <c r="M20" t="s">
        <v>135</v>
      </c>
      <c r="N20" t="s">
        <v>33</v>
      </c>
      <c r="O20" t="s">
        <v>34</v>
      </c>
      <c r="P20" t="s">
        <v>65</v>
      </c>
      <c r="Q20">
        <v>112022</v>
      </c>
      <c r="R20" t="s">
        <v>36</v>
      </c>
      <c r="S20">
        <v>29767</v>
      </c>
      <c r="T20" t="s">
        <v>37</v>
      </c>
      <c r="U20" t="s">
        <v>125</v>
      </c>
      <c r="V20" t="s">
        <v>137</v>
      </c>
      <c r="W20" t="s">
        <v>28</v>
      </c>
      <c r="X20" t="s">
        <v>49</v>
      </c>
      <c r="Y20" t="s">
        <v>38</v>
      </c>
    </row>
    <row r="21" spans="1:25" x14ac:dyDescent="0.25">
      <c r="A21">
        <v>134695307</v>
      </c>
      <c r="B21" s="3">
        <v>45898.874988425923</v>
      </c>
      <c r="C21" t="s">
        <v>57</v>
      </c>
      <c r="D21" t="s">
        <v>58</v>
      </c>
      <c r="E21" t="s">
        <v>120</v>
      </c>
      <c r="F21" t="s">
        <v>27</v>
      </c>
      <c r="G21" t="s">
        <v>28</v>
      </c>
      <c r="H21" t="s">
        <v>49</v>
      </c>
      <c r="I21" t="s">
        <v>121</v>
      </c>
      <c r="J21" t="s">
        <v>138</v>
      </c>
      <c r="K21" t="s">
        <v>139</v>
      </c>
      <c r="L21" t="s">
        <v>140</v>
      </c>
      <c r="M21" t="s">
        <v>141</v>
      </c>
      <c r="N21" t="s">
        <v>33</v>
      </c>
      <c r="O21" t="s">
        <v>34</v>
      </c>
      <c r="P21" t="s">
        <v>65</v>
      </c>
      <c r="Q21">
        <v>120328</v>
      </c>
      <c r="R21" t="s">
        <v>36</v>
      </c>
      <c r="S21">
        <v>29766</v>
      </c>
      <c r="T21" t="s">
        <v>37</v>
      </c>
      <c r="U21" t="s">
        <v>125</v>
      </c>
      <c r="V21" t="s">
        <v>142</v>
      </c>
      <c r="W21" t="s">
        <v>28</v>
      </c>
      <c r="X21" t="s">
        <v>49</v>
      </c>
      <c r="Y21" t="s">
        <v>38</v>
      </c>
    </row>
    <row r="22" spans="1:25" x14ac:dyDescent="0.25">
      <c r="A22">
        <v>134695322</v>
      </c>
      <c r="B22" s="3">
        <v>45898.874988425923</v>
      </c>
      <c r="C22" t="s">
        <v>57</v>
      </c>
      <c r="D22" t="s">
        <v>143</v>
      </c>
      <c r="E22" t="s">
        <v>120</v>
      </c>
      <c r="F22" t="s">
        <v>27</v>
      </c>
      <c r="G22" t="s">
        <v>28</v>
      </c>
      <c r="H22" t="s">
        <v>49</v>
      </c>
      <c r="I22" t="s">
        <v>131</v>
      </c>
      <c r="J22" t="s">
        <v>144</v>
      </c>
      <c r="K22" t="s">
        <v>145</v>
      </c>
      <c r="L22" t="s">
        <v>146</v>
      </c>
      <c r="M22" t="s">
        <v>144</v>
      </c>
      <c r="N22" t="s">
        <v>33</v>
      </c>
      <c r="O22" t="s">
        <v>34</v>
      </c>
      <c r="P22" t="s">
        <v>147</v>
      </c>
      <c r="Q22">
        <v>112022</v>
      </c>
      <c r="R22" t="s">
        <v>36</v>
      </c>
      <c r="S22">
        <v>29767</v>
      </c>
      <c r="T22" t="s">
        <v>37</v>
      </c>
      <c r="U22" t="s">
        <v>125</v>
      </c>
      <c r="V22" t="s">
        <v>148</v>
      </c>
      <c r="W22" t="s">
        <v>28</v>
      </c>
      <c r="X22" t="s">
        <v>49</v>
      </c>
      <c r="Y22" t="s">
        <v>38</v>
      </c>
    </row>
    <row r="23" spans="1:25" x14ac:dyDescent="0.25">
      <c r="A23">
        <v>134695324</v>
      </c>
      <c r="B23" s="3">
        <v>45898.874988425923</v>
      </c>
      <c r="C23" t="s">
        <v>57</v>
      </c>
      <c r="D23" t="s">
        <v>58</v>
      </c>
      <c r="E23" t="s">
        <v>120</v>
      </c>
      <c r="F23" t="s">
        <v>27</v>
      </c>
      <c r="G23" t="s">
        <v>28</v>
      </c>
      <c r="H23" t="s">
        <v>49</v>
      </c>
      <c r="I23" t="s">
        <v>131</v>
      </c>
      <c r="J23" t="s">
        <v>149</v>
      </c>
      <c r="K23" t="s">
        <v>145</v>
      </c>
      <c r="L23" t="s">
        <v>150</v>
      </c>
      <c r="M23" t="s">
        <v>151</v>
      </c>
      <c r="N23" t="s">
        <v>33</v>
      </c>
      <c r="O23" t="s">
        <v>34</v>
      </c>
      <c r="P23" t="s">
        <v>65</v>
      </c>
      <c r="Q23">
        <v>112022</v>
      </c>
      <c r="R23" t="s">
        <v>36</v>
      </c>
      <c r="S23">
        <v>29767</v>
      </c>
      <c r="T23" t="s">
        <v>37</v>
      </c>
      <c r="U23" t="s">
        <v>125</v>
      </c>
      <c r="V23" t="s">
        <v>152</v>
      </c>
      <c r="W23" t="s">
        <v>28</v>
      </c>
      <c r="X23" t="s">
        <v>49</v>
      </c>
      <c r="Y23" t="s">
        <v>38</v>
      </c>
    </row>
    <row r="24" spans="1:25" x14ac:dyDescent="0.25">
      <c r="A24">
        <v>135129062</v>
      </c>
      <c r="B24" s="3">
        <v>45765.874988425923</v>
      </c>
      <c r="C24" t="s">
        <v>57</v>
      </c>
      <c r="D24" t="s">
        <v>58</v>
      </c>
      <c r="E24" t="s">
        <v>39</v>
      </c>
      <c r="F24" t="s">
        <v>27</v>
      </c>
      <c r="G24" t="s">
        <v>28</v>
      </c>
      <c r="H24" t="s">
        <v>40</v>
      </c>
      <c r="I24" t="s">
        <v>153</v>
      </c>
      <c r="J24" t="s">
        <v>154</v>
      </c>
      <c r="K24" t="s">
        <v>155</v>
      </c>
      <c r="L24" t="s">
        <v>156</v>
      </c>
      <c r="M24" t="s">
        <v>154</v>
      </c>
      <c r="N24" t="s">
        <v>33</v>
      </c>
      <c r="O24" t="s">
        <v>34</v>
      </c>
      <c r="P24" t="s">
        <v>65</v>
      </c>
      <c r="Q24">
        <v>101030</v>
      </c>
      <c r="R24" t="s">
        <v>36</v>
      </c>
      <c r="S24">
        <v>67101</v>
      </c>
      <c r="T24" t="s">
        <v>37</v>
      </c>
      <c r="U24" t="s">
        <v>157</v>
      </c>
      <c r="V24" t="s">
        <v>158</v>
      </c>
      <c r="W24" t="s">
        <v>28</v>
      </c>
      <c r="X24" t="s">
        <v>40</v>
      </c>
      <c r="Y24" t="s">
        <v>38</v>
      </c>
    </row>
    <row r="25" spans="1:25" x14ac:dyDescent="0.25">
      <c r="A25">
        <v>135129064</v>
      </c>
      <c r="B25" s="3">
        <v>45765.874988425923</v>
      </c>
      <c r="C25" t="s">
        <v>57</v>
      </c>
      <c r="D25" t="s">
        <v>159</v>
      </c>
      <c r="E25" t="s">
        <v>39</v>
      </c>
      <c r="F25" t="s">
        <v>27</v>
      </c>
      <c r="G25" t="s">
        <v>28</v>
      </c>
      <c r="H25" t="s">
        <v>40</v>
      </c>
      <c r="I25" t="s">
        <v>153</v>
      </c>
      <c r="J25" t="s">
        <v>160</v>
      </c>
      <c r="K25" t="s">
        <v>155</v>
      </c>
      <c r="L25" t="s">
        <v>161</v>
      </c>
      <c r="M25" t="s">
        <v>162</v>
      </c>
      <c r="N25" t="s">
        <v>33</v>
      </c>
      <c r="O25" t="s">
        <v>34</v>
      </c>
      <c r="P25" t="s">
        <v>65</v>
      </c>
      <c r="Q25">
        <v>101030</v>
      </c>
      <c r="R25" t="s">
        <v>36</v>
      </c>
      <c r="S25">
        <v>67101</v>
      </c>
      <c r="T25" t="s">
        <v>37</v>
      </c>
      <c r="U25" t="s">
        <v>157</v>
      </c>
      <c r="V25" t="s">
        <v>163</v>
      </c>
      <c r="W25" t="s">
        <v>28</v>
      </c>
      <c r="X25" t="s">
        <v>40</v>
      </c>
      <c r="Y25" t="s">
        <v>38</v>
      </c>
    </row>
    <row r="26" spans="1:25" x14ac:dyDescent="0.25">
      <c r="A26">
        <v>135864098</v>
      </c>
      <c r="B26" s="3">
        <v>45771.874988425923</v>
      </c>
      <c r="C26" t="s">
        <v>57</v>
      </c>
      <c r="D26" t="s">
        <v>143</v>
      </c>
      <c r="E26" t="s">
        <v>164</v>
      </c>
      <c r="F26" t="s">
        <v>27</v>
      </c>
      <c r="G26" t="s">
        <v>28</v>
      </c>
      <c r="H26" t="s">
        <v>165</v>
      </c>
      <c r="I26" t="s">
        <v>166</v>
      </c>
      <c r="J26" t="s">
        <v>167</v>
      </c>
      <c r="K26" t="s">
        <v>168</v>
      </c>
      <c r="L26" t="s">
        <v>169</v>
      </c>
      <c r="M26" t="s">
        <v>167</v>
      </c>
      <c r="N26" t="s">
        <v>33</v>
      </c>
      <c r="O26" t="s">
        <v>34</v>
      </c>
      <c r="P26" t="s">
        <v>147</v>
      </c>
      <c r="Q26">
        <v>97879</v>
      </c>
      <c r="R26" t="s">
        <v>36</v>
      </c>
      <c r="S26">
        <v>270302</v>
      </c>
      <c r="T26" t="s">
        <v>37</v>
      </c>
      <c r="U26" t="s">
        <v>170</v>
      </c>
      <c r="V26" t="s">
        <v>171</v>
      </c>
      <c r="Y26" t="s">
        <v>38</v>
      </c>
    </row>
    <row r="27" spans="1:25" x14ac:dyDescent="0.25">
      <c r="A27">
        <v>135864177</v>
      </c>
      <c r="B27" s="3">
        <v>45771.874988425923</v>
      </c>
      <c r="C27" t="s">
        <v>57</v>
      </c>
      <c r="D27" t="s">
        <v>143</v>
      </c>
      <c r="E27" t="s">
        <v>164</v>
      </c>
      <c r="F27" t="s">
        <v>27</v>
      </c>
      <c r="G27" t="s">
        <v>28</v>
      </c>
      <c r="H27" t="s">
        <v>165</v>
      </c>
      <c r="I27" t="s">
        <v>172</v>
      </c>
      <c r="J27" t="s">
        <v>173</v>
      </c>
      <c r="K27" t="s">
        <v>174</v>
      </c>
      <c r="L27" t="s">
        <v>175</v>
      </c>
      <c r="M27" t="s">
        <v>173</v>
      </c>
      <c r="N27" t="s">
        <v>33</v>
      </c>
      <c r="O27" t="s">
        <v>34</v>
      </c>
      <c r="P27" t="s">
        <v>147</v>
      </c>
      <c r="Q27">
        <v>104567</v>
      </c>
      <c r="R27" t="s">
        <v>36</v>
      </c>
      <c r="S27">
        <v>270299</v>
      </c>
      <c r="T27" t="s">
        <v>37</v>
      </c>
      <c r="U27" t="s">
        <v>170</v>
      </c>
      <c r="V27" t="s">
        <v>176</v>
      </c>
      <c r="Y27" t="s">
        <v>38</v>
      </c>
    </row>
    <row r="28" spans="1:25" x14ac:dyDescent="0.25">
      <c r="A28">
        <v>136078524</v>
      </c>
      <c r="B28" s="3">
        <v>45867.874988425923</v>
      </c>
      <c r="C28" t="s">
        <v>57</v>
      </c>
      <c r="D28" t="s">
        <v>177</v>
      </c>
      <c r="E28" t="s">
        <v>178</v>
      </c>
      <c r="F28" t="s">
        <v>27</v>
      </c>
      <c r="G28" t="s">
        <v>28</v>
      </c>
      <c r="H28" t="s">
        <v>60</v>
      </c>
      <c r="I28" t="s">
        <v>179</v>
      </c>
      <c r="J28" t="s">
        <v>180</v>
      </c>
      <c r="K28" t="s">
        <v>181</v>
      </c>
      <c r="L28" t="s">
        <v>182</v>
      </c>
      <c r="M28" t="s">
        <v>180</v>
      </c>
      <c r="N28" t="s">
        <v>33</v>
      </c>
      <c r="O28" t="s">
        <v>34</v>
      </c>
      <c r="P28" t="s">
        <v>183</v>
      </c>
      <c r="Q28">
        <v>104093</v>
      </c>
      <c r="R28" t="s">
        <v>36</v>
      </c>
      <c r="S28">
        <v>30101</v>
      </c>
      <c r="T28" t="s">
        <v>37</v>
      </c>
      <c r="U28" t="s">
        <v>184</v>
      </c>
      <c r="V28" t="s">
        <v>185</v>
      </c>
      <c r="Y28" t="s">
        <v>38</v>
      </c>
    </row>
    <row r="29" spans="1:25" x14ac:dyDescent="0.25">
      <c r="A29">
        <v>136385038</v>
      </c>
      <c r="B29" s="3">
        <v>45829.874988425923</v>
      </c>
      <c r="C29" t="s">
        <v>57</v>
      </c>
      <c r="D29" t="s">
        <v>177</v>
      </c>
      <c r="E29" t="s">
        <v>186</v>
      </c>
      <c r="F29" t="s">
        <v>27</v>
      </c>
      <c r="G29" t="s">
        <v>28</v>
      </c>
      <c r="H29" t="s">
        <v>91</v>
      </c>
      <c r="I29" t="s">
        <v>187</v>
      </c>
      <c r="J29" t="s">
        <v>188</v>
      </c>
      <c r="K29" t="s">
        <v>189</v>
      </c>
      <c r="L29" t="s">
        <v>190</v>
      </c>
      <c r="M29" t="s">
        <v>188</v>
      </c>
      <c r="N29" t="s">
        <v>33</v>
      </c>
      <c r="O29" t="s">
        <v>34</v>
      </c>
      <c r="P29" t="s">
        <v>183</v>
      </c>
      <c r="Q29">
        <v>112062</v>
      </c>
      <c r="R29" t="s">
        <v>36</v>
      </c>
      <c r="S29">
        <v>30226</v>
      </c>
      <c r="T29" t="s">
        <v>37</v>
      </c>
      <c r="U29" t="s">
        <v>191</v>
      </c>
      <c r="V29" t="s">
        <v>192</v>
      </c>
      <c r="Y29" t="s">
        <v>38</v>
      </c>
    </row>
    <row r="30" spans="1:25" x14ac:dyDescent="0.25">
      <c r="A30">
        <v>136559895</v>
      </c>
      <c r="B30" s="3">
        <v>45777.874988425923</v>
      </c>
      <c r="C30" t="s">
        <v>57</v>
      </c>
      <c r="D30" t="s">
        <v>73</v>
      </c>
      <c r="E30" t="s">
        <v>178</v>
      </c>
      <c r="F30" t="s">
        <v>27</v>
      </c>
      <c r="G30" t="s">
        <v>28</v>
      </c>
      <c r="H30" t="s">
        <v>60</v>
      </c>
      <c r="I30" t="s">
        <v>193</v>
      </c>
      <c r="J30" t="s">
        <v>194</v>
      </c>
      <c r="K30" t="s">
        <v>195</v>
      </c>
      <c r="L30" t="s">
        <v>196</v>
      </c>
      <c r="M30" t="s">
        <v>197</v>
      </c>
      <c r="N30" t="s">
        <v>33</v>
      </c>
      <c r="O30" t="s">
        <v>34</v>
      </c>
      <c r="P30" t="s">
        <v>53</v>
      </c>
      <c r="Q30">
        <v>127443</v>
      </c>
      <c r="R30" t="s">
        <v>36</v>
      </c>
      <c r="S30">
        <v>24800</v>
      </c>
      <c r="T30" t="s">
        <v>37</v>
      </c>
      <c r="U30" t="s">
        <v>118</v>
      </c>
      <c r="V30" t="s">
        <v>198</v>
      </c>
      <c r="Y30" t="s">
        <v>38</v>
      </c>
    </row>
    <row r="31" spans="1:25" x14ac:dyDescent="0.25">
      <c r="A31">
        <v>136726725</v>
      </c>
      <c r="B31" s="3">
        <v>45961.874988425923</v>
      </c>
      <c r="C31" t="s">
        <v>57</v>
      </c>
      <c r="D31" t="s">
        <v>199</v>
      </c>
      <c r="E31" t="s">
        <v>200</v>
      </c>
      <c r="F31" t="s">
        <v>27</v>
      </c>
      <c r="G31" t="s">
        <v>28</v>
      </c>
      <c r="H31" t="s">
        <v>40</v>
      </c>
      <c r="I31" t="s">
        <v>201</v>
      </c>
      <c r="J31" t="s">
        <v>202</v>
      </c>
      <c r="K31" t="s">
        <v>203</v>
      </c>
      <c r="L31" t="s">
        <v>204</v>
      </c>
      <c r="M31" t="s">
        <v>202</v>
      </c>
      <c r="N31" t="s">
        <v>33</v>
      </c>
      <c r="O31" t="s">
        <v>34</v>
      </c>
      <c r="P31" t="s">
        <v>205</v>
      </c>
      <c r="Q31">
        <v>99839</v>
      </c>
      <c r="R31" t="s">
        <v>36</v>
      </c>
      <c r="S31">
        <v>29189</v>
      </c>
      <c r="T31" t="s">
        <v>37</v>
      </c>
      <c r="U31" t="s">
        <v>206</v>
      </c>
      <c r="V31" t="s">
        <v>207</v>
      </c>
      <c r="Y31" t="s">
        <v>38</v>
      </c>
    </row>
    <row r="32" spans="1:25" x14ac:dyDescent="0.25">
      <c r="A32">
        <v>136726729</v>
      </c>
      <c r="B32" s="3">
        <v>45961.874988425923</v>
      </c>
      <c r="C32" t="s">
        <v>57</v>
      </c>
      <c r="D32" t="s">
        <v>73</v>
      </c>
      <c r="E32" t="s">
        <v>200</v>
      </c>
      <c r="F32" t="s">
        <v>27</v>
      </c>
      <c r="G32" t="s">
        <v>28</v>
      </c>
      <c r="H32" t="s">
        <v>40</v>
      </c>
      <c r="I32" t="s">
        <v>201</v>
      </c>
      <c r="J32" t="s">
        <v>208</v>
      </c>
      <c r="K32" t="s">
        <v>203</v>
      </c>
      <c r="L32" t="s">
        <v>209</v>
      </c>
      <c r="M32" t="s">
        <v>208</v>
      </c>
      <c r="N32" t="s">
        <v>33</v>
      </c>
      <c r="O32" t="s">
        <v>34</v>
      </c>
      <c r="P32" t="s">
        <v>53</v>
      </c>
      <c r="Q32">
        <v>99839</v>
      </c>
      <c r="R32" t="s">
        <v>36</v>
      </c>
      <c r="S32">
        <v>29189</v>
      </c>
      <c r="T32" t="s">
        <v>37</v>
      </c>
      <c r="U32" t="s">
        <v>206</v>
      </c>
      <c r="V32" t="s">
        <v>210</v>
      </c>
      <c r="Y32" t="s">
        <v>38</v>
      </c>
    </row>
    <row r="33" spans="1:25" x14ac:dyDescent="0.25">
      <c r="A33">
        <v>136726760</v>
      </c>
      <c r="B33" s="3">
        <v>45961.874988425923</v>
      </c>
      <c r="C33" t="s">
        <v>57</v>
      </c>
      <c r="D33" t="s">
        <v>73</v>
      </c>
      <c r="E33" t="s">
        <v>200</v>
      </c>
      <c r="F33" t="s">
        <v>27</v>
      </c>
      <c r="G33" t="s">
        <v>28</v>
      </c>
      <c r="H33" t="s">
        <v>40</v>
      </c>
      <c r="I33" t="s">
        <v>211</v>
      </c>
      <c r="J33" t="s">
        <v>212</v>
      </c>
      <c r="K33" t="s">
        <v>203</v>
      </c>
      <c r="L33" t="s">
        <v>213</v>
      </c>
      <c r="M33" t="s">
        <v>212</v>
      </c>
      <c r="N33" t="s">
        <v>33</v>
      </c>
      <c r="O33" t="s">
        <v>34</v>
      </c>
      <c r="P33" t="s">
        <v>53</v>
      </c>
      <c r="Q33">
        <v>125016</v>
      </c>
      <c r="R33" t="s">
        <v>36</v>
      </c>
      <c r="S33">
        <v>29190</v>
      </c>
      <c r="T33" t="s">
        <v>37</v>
      </c>
      <c r="U33" t="s">
        <v>206</v>
      </c>
      <c r="V33" t="s">
        <v>214</v>
      </c>
      <c r="Y33" t="s">
        <v>38</v>
      </c>
    </row>
    <row r="34" spans="1:25" x14ac:dyDescent="0.25">
      <c r="A34">
        <v>136987148</v>
      </c>
      <c r="B34" s="3">
        <v>45839.874988425923</v>
      </c>
      <c r="C34" t="s">
        <v>57</v>
      </c>
      <c r="D34" t="s">
        <v>159</v>
      </c>
      <c r="E34" t="s">
        <v>186</v>
      </c>
      <c r="F34" t="s">
        <v>27</v>
      </c>
      <c r="G34" t="s">
        <v>28</v>
      </c>
      <c r="H34" t="s">
        <v>91</v>
      </c>
      <c r="I34" t="s">
        <v>215</v>
      </c>
      <c r="J34" t="s">
        <v>216</v>
      </c>
      <c r="K34" t="s">
        <v>217</v>
      </c>
      <c r="L34" t="s">
        <v>218</v>
      </c>
      <c r="M34" t="s">
        <v>216</v>
      </c>
      <c r="N34" t="s">
        <v>33</v>
      </c>
      <c r="O34" t="s">
        <v>34</v>
      </c>
      <c r="P34" t="s">
        <v>65</v>
      </c>
      <c r="Q34">
        <v>126471</v>
      </c>
      <c r="R34" t="s">
        <v>36</v>
      </c>
      <c r="S34">
        <v>10399</v>
      </c>
      <c r="T34" t="s">
        <v>37</v>
      </c>
      <c r="U34" t="s">
        <v>219</v>
      </c>
      <c r="V34" t="s">
        <v>220</v>
      </c>
      <c r="Y34" t="s">
        <v>38</v>
      </c>
    </row>
    <row r="35" spans="1:25" x14ac:dyDescent="0.25">
      <c r="A35">
        <v>137158292</v>
      </c>
      <c r="B35" s="3">
        <v>45820.874988425923</v>
      </c>
      <c r="C35" t="s">
        <v>57</v>
      </c>
      <c r="D35" t="s">
        <v>221</v>
      </c>
      <c r="E35" t="s">
        <v>222</v>
      </c>
      <c r="F35" t="s">
        <v>27</v>
      </c>
      <c r="G35" t="s">
        <v>28</v>
      </c>
      <c r="H35" t="s">
        <v>29</v>
      </c>
      <c r="I35" t="s">
        <v>223</v>
      </c>
      <c r="J35" t="s">
        <v>224</v>
      </c>
      <c r="K35" t="s">
        <v>225</v>
      </c>
      <c r="L35" t="s">
        <v>226</v>
      </c>
      <c r="M35" t="s">
        <v>224</v>
      </c>
      <c r="N35" t="s">
        <v>33</v>
      </c>
      <c r="O35" t="s">
        <v>34</v>
      </c>
      <c r="P35" t="s">
        <v>205</v>
      </c>
      <c r="Q35">
        <v>120821</v>
      </c>
      <c r="R35" t="s">
        <v>36</v>
      </c>
      <c r="S35">
        <v>270212</v>
      </c>
      <c r="T35" t="s">
        <v>37</v>
      </c>
      <c r="U35" t="s">
        <v>227</v>
      </c>
      <c r="V35" t="s">
        <v>228</v>
      </c>
      <c r="Y35" t="s">
        <v>38</v>
      </c>
    </row>
    <row r="36" spans="1:25" x14ac:dyDescent="0.25">
      <c r="A36">
        <v>137161555</v>
      </c>
      <c r="B36" s="3">
        <v>45819.874988425923</v>
      </c>
      <c r="C36" t="s">
        <v>57</v>
      </c>
      <c r="D36" t="s">
        <v>58</v>
      </c>
      <c r="E36" t="s">
        <v>99</v>
      </c>
      <c r="F36" t="s">
        <v>27</v>
      </c>
      <c r="G36" t="s">
        <v>28</v>
      </c>
      <c r="H36" t="s">
        <v>100</v>
      </c>
      <c r="I36" t="s">
        <v>101</v>
      </c>
      <c r="J36" t="s">
        <v>229</v>
      </c>
      <c r="K36" t="s">
        <v>230</v>
      </c>
      <c r="L36" t="s">
        <v>231</v>
      </c>
      <c r="M36" t="s">
        <v>229</v>
      </c>
      <c r="N36" t="s">
        <v>33</v>
      </c>
      <c r="O36" t="s">
        <v>34</v>
      </c>
      <c r="P36" t="s">
        <v>65</v>
      </c>
      <c r="Q36">
        <v>170045643</v>
      </c>
      <c r="R36" t="s">
        <v>36</v>
      </c>
      <c r="S36">
        <v>6059403</v>
      </c>
      <c r="T36" t="s">
        <v>37</v>
      </c>
      <c r="U36" t="s">
        <v>232</v>
      </c>
      <c r="V36" t="s">
        <v>233</v>
      </c>
      <c r="Y36" t="s">
        <v>38</v>
      </c>
    </row>
    <row r="37" spans="1:25" x14ac:dyDescent="0.25">
      <c r="A37">
        <v>137161559</v>
      </c>
      <c r="B37" s="3">
        <v>45800.874988425923</v>
      </c>
      <c r="C37" t="s">
        <v>57</v>
      </c>
      <c r="D37" t="s">
        <v>234</v>
      </c>
      <c r="E37" t="s">
        <v>99</v>
      </c>
      <c r="F37" t="s">
        <v>27</v>
      </c>
      <c r="G37" t="s">
        <v>28</v>
      </c>
      <c r="H37" t="s">
        <v>100</v>
      </c>
      <c r="I37" t="s">
        <v>101</v>
      </c>
      <c r="J37" t="s">
        <v>235</v>
      </c>
      <c r="K37" t="s">
        <v>230</v>
      </c>
      <c r="L37" t="s">
        <v>236</v>
      </c>
      <c r="M37" t="s">
        <v>237</v>
      </c>
      <c r="N37" t="s">
        <v>33</v>
      </c>
      <c r="O37" t="s">
        <v>34</v>
      </c>
      <c r="P37" t="s">
        <v>53</v>
      </c>
      <c r="Q37">
        <v>170045643</v>
      </c>
      <c r="R37" t="s">
        <v>36</v>
      </c>
      <c r="S37">
        <v>6059403</v>
      </c>
      <c r="T37" t="s">
        <v>37</v>
      </c>
      <c r="U37" t="s">
        <v>238</v>
      </c>
      <c r="V37" t="s">
        <v>239</v>
      </c>
      <c r="Y37" t="s">
        <v>38</v>
      </c>
    </row>
    <row r="38" spans="1:25" x14ac:dyDescent="0.25">
      <c r="A38">
        <v>137161562</v>
      </c>
      <c r="B38" s="3">
        <v>45819.874988425923</v>
      </c>
      <c r="C38" t="s">
        <v>57</v>
      </c>
      <c r="D38" t="s">
        <v>234</v>
      </c>
      <c r="E38" t="s">
        <v>99</v>
      </c>
      <c r="F38" t="s">
        <v>27</v>
      </c>
      <c r="G38" t="s">
        <v>28</v>
      </c>
      <c r="H38" t="s">
        <v>100</v>
      </c>
      <c r="I38" t="s">
        <v>101</v>
      </c>
      <c r="J38" t="s">
        <v>240</v>
      </c>
      <c r="K38" t="s">
        <v>230</v>
      </c>
      <c r="L38" t="s">
        <v>241</v>
      </c>
      <c r="M38" t="s">
        <v>242</v>
      </c>
      <c r="N38" t="s">
        <v>33</v>
      </c>
      <c r="O38" t="s">
        <v>34</v>
      </c>
      <c r="P38" t="s">
        <v>53</v>
      </c>
      <c r="Q38">
        <v>170045643</v>
      </c>
      <c r="R38" t="s">
        <v>36</v>
      </c>
      <c r="S38">
        <v>6059403</v>
      </c>
      <c r="T38" t="s">
        <v>37</v>
      </c>
      <c r="U38" t="s">
        <v>232</v>
      </c>
      <c r="V38" t="s">
        <v>243</v>
      </c>
      <c r="Y38" t="s">
        <v>38</v>
      </c>
    </row>
    <row r="39" spans="1:25" x14ac:dyDescent="0.25">
      <c r="A39">
        <v>137417339</v>
      </c>
      <c r="B39" s="3">
        <v>45792.874988425923</v>
      </c>
      <c r="C39" t="s">
        <v>57</v>
      </c>
      <c r="D39" t="s">
        <v>159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 t="s">
        <v>244</v>
      </c>
      <c r="K39" t="s">
        <v>245</v>
      </c>
      <c r="L39" t="s">
        <v>246</v>
      </c>
      <c r="M39" t="s">
        <v>247</v>
      </c>
      <c r="N39" t="s">
        <v>33</v>
      </c>
      <c r="O39" t="s">
        <v>34</v>
      </c>
      <c r="P39" t="s">
        <v>65</v>
      </c>
      <c r="Q39">
        <v>124088</v>
      </c>
      <c r="R39" t="s">
        <v>36</v>
      </c>
      <c r="S39">
        <v>8048</v>
      </c>
      <c r="T39" t="s">
        <v>37</v>
      </c>
      <c r="U39" t="s">
        <v>248</v>
      </c>
      <c r="V39" t="s">
        <v>249</v>
      </c>
      <c r="Y39" t="s">
        <v>38</v>
      </c>
    </row>
    <row r="40" spans="1:25" x14ac:dyDescent="0.25">
      <c r="A40">
        <v>137614167</v>
      </c>
      <c r="B40" s="3">
        <v>45777.874988425923</v>
      </c>
      <c r="C40" t="s">
        <v>57</v>
      </c>
      <c r="D40" t="s">
        <v>58</v>
      </c>
      <c r="E40" t="s">
        <v>250</v>
      </c>
      <c r="F40" t="s">
        <v>27</v>
      </c>
      <c r="G40" t="s">
        <v>28</v>
      </c>
      <c r="H40" t="s">
        <v>251</v>
      </c>
      <c r="I40" t="s">
        <v>252</v>
      </c>
      <c r="J40" t="s">
        <v>253</v>
      </c>
      <c r="K40" t="s">
        <v>254</v>
      </c>
      <c r="L40" t="s">
        <v>255</v>
      </c>
      <c r="M40" t="s">
        <v>253</v>
      </c>
      <c r="N40" t="s">
        <v>33</v>
      </c>
      <c r="O40" t="s">
        <v>34</v>
      </c>
      <c r="P40" t="s">
        <v>65</v>
      </c>
      <c r="Q40">
        <v>75812690</v>
      </c>
      <c r="R40" t="s">
        <v>36</v>
      </c>
      <c r="S40">
        <v>5315130</v>
      </c>
      <c r="T40" t="s">
        <v>37</v>
      </c>
      <c r="U40" t="s">
        <v>118</v>
      </c>
      <c r="V40" t="s">
        <v>256</v>
      </c>
      <c r="Y40" t="s">
        <v>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 таблица</vt:lpstr>
      <vt:lpstr>МЖИ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Tel9 Tel9</cp:lastModifiedBy>
  <cp:lastPrinted>2025-04-06T11:57:32Z</cp:lastPrinted>
  <dcterms:created xsi:type="dcterms:W3CDTF">2025-04-06T11:57:30Z</dcterms:created>
  <dcterms:modified xsi:type="dcterms:W3CDTF">2025-04-06T11:57:32Z</dcterms:modified>
</cp:coreProperties>
</file>