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el9m\Downloads\"/>
    </mc:Choice>
  </mc:AlternateContent>
  <xr:revisionPtr revIDLastSave="0" documentId="13_ncr:1_{87BA3220-5F9E-42DC-922D-277098570F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ная таблица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<sst xmlns="http://schemas.openxmlformats.org/spreadsheetml/2006/main" count="254" uniqueCount="75">
  <si>
    <t>Номер заявки</t>
  </si>
  <si>
    <t>Регламентный срок у сообщения (Портал)</t>
  </si>
  <si>
    <t>Дата публикации сообщения</t>
  </si>
  <si>
    <t>Район</t>
  </si>
  <si>
    <t>Проблемная тема</t>
  </si>
  <si>
    <t>Адрес</t>
  </si>
  <si>
    <t>Категория объекта</t>
  </si>
  <si>
    <t>Категория/действие последнего ответа</t>
  </si>
  <si>
    <t>Ответственный за подготовку ответа</t>
  </si>
  <si>
    <t>Ответственный ОИВ первого уровня</t>
  </si>
  <si>
    <t>Статус подготовки ответа на сообщение</t>
  </si>
  <si>
    <t>Кузьминки</t>
  </si>
  <si>
    <t>Некачественное выполнение работ по заявке в проекте "Электронный дом"</t>
  </si>
  <si>
    <t>Жигулёвская улица, дом 1/24, корпус 2</t>
  </si>
  <si>
    <t>Многоквартирный дом</t>
  </si>
  <si>
    <t>Префектура Юго-Восточного округа</t>
  </si>
  <si>
    <t>Нет ответа</t>
  </si>
  <si>
    <t>улица Юных Ленинцев, дом 42</t>
  </si>
  <si>
    <t>Печатники</t>
  </si>
  <si>
    <t>улица Полбина, дом 16</t>
  </si>
  <si>
    <t>Шоссейная улица, дом 37</t>
  </si>
  <si>
    <t>Нижегородский</t>
  </si>
  <si>
    <t>Нижегородская улица, дом 94, корпус 3</t>
  </si>
  <si>
    <t>Люблино</t>
  </si>
  <si>
    <t>улица Верхние Поля, дом 7, корпус 3</t>
  </si>
  <si>
    <t>Рязанский</t>
  </si>
  <si>
    <t>1-я Новокузьминская улица, дом 21, корпус 2</t>
  </si>
  <si>
    <t>Выхино-Жулебино</t>
  </si>
  <si>
    <t>улица Генерала Кузнецова, дом 18, корпус 2</t>
  </si>
  <si>
    <t>Лефортово</t>
  </si>
  <si>
    <t>Неубранная городская территория</t>
  </si>
  <si>
    <t>шоссе Энтузиастов, домовладение 4, строение 7А</t>
  </si>
  <si>
    <t>Городская территория</t>
  </si>
  <si>
    <t>Обещание устранения проблемы</t>
  </si>
  <si>
    <t>Управа Лефортово</t>
  </si>
  <si>
    <t>Готовится ответ</t>
  </si>
  <si>
    <t>Неубранная проезжая часть/тротуар</t>
  </si>
  <si>
    <t>улица Чугунные Ворота, дом 23, строение 2</t>
  </si>
  <si>
    <t>Дорога</t>
  </si>
  <si>
    <t>ГБУ Жилищник Выхино района Выхино-Жулебино города Москвы</t>
  </si>
  <si>
    <t>Ташкентский переулок, дом 3</t>
  </si>
  <si>
    <t>Шоссейная улица, дом 2, корпус 1</t>
  </si>
  <si>
    <t>Капотня</t>
  </si>
  <si>
    <t>3-й квартал Капотня, дом 13</t>
  </si>
  <si>
    <t>Южнопортовый</t>
  </si>
  <si>
    <t>Повреждение лестницы на тротуаре</t>
  </si>
  <si>
    <t>улица Трофимова, дом 35/20</t>
  </si>
  <si>
    <t>ГБУ Жилищник Южнопортового района города Москвы</t>
  </si>
  <si>
    <t>Некачественное содержание детской площадки во дворе</t>
  </si>
  <si>
    <t>Дворовая территория</t>
  </si>
  <si>
    <t>Некачественное содержание спортивной площадки во дворе</t>
  </si>
  <si>
    <t>5-я Кожуховская улица, дом 32, корпус 1</t>
  </si>
  <si>
    <t>улица Генерала Кузнецова, дом 14, корпус 2</t>
  </si>
  <si>
    <t>На доработке</t>
  </si>
  <si>
    <t>Ташкентский переулок, дом 5, корпус 1</t>
  </si>
  <si>
    <t>Обещание не выполнено</t>
  </si>
  <si>
    <t>Люблинская улица, дом 147</t>
  </si>
  <si>
    <t>Некачественное содержание улично-дорожных информационных указателей</t>
  </si>
  <si>
    <t>Новохохловская улица, дом 11, строение 2</t>
  </si>
  <si>
    <t>Управа Нижегородский</t>
  </si>
  <si>
    <t>Неисправность/недоступность инфраструктуры для маломобильных граждан на пешеходном переходе</t>
  </si>
  <si>
    <t>Смирновская улица, дом 2, строение 1</t>
  </si>
  <si>
    <t>ГБУ Жилищник Нижегородского района города Москвы</t>
  </si>
  <si>
    <t>улица Юных Ленинцев, дом 47, корпус 4</t>
  </si>
  <si>
    <t>Подтопление на проезжей части/тротуаре</t>
  </si>
  <si>
    <t>Рязанский проспект, дом 46, корпус 7</t>
  </si>
  <si>
    <t>ГБУ Жилищник Рязанского района города Москвы</t>
  </si>
  <si>
    <t>Марьино</t>
  </si>
  <si>
    <t>Повреждение ограждения/забора во дворе</t>
  </si>
  <si>
    <t>Братиславская улица, дом 18, корпус 1</t>
  </si>
  <si>
    <t>ГБУ Жилищник района Марьино города Москвы</t>
  </si>
  <si>
    <t>Краснодонская улица, дом 46/1</t>
  </si>
  <si>
    <t>Общий итог</t>
  </si>
  <si>
    <t>Названия столбцов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</si>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</sst>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2" fillId="0" borderId="1" xfId="0" pivotButton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</cellXfs>
  <cellStyles count="1">
    <cellStyle name="Обычный" xfId="0" builtinId="0"/>
  </cellStyles>
  <dxfs count="6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l9 Tel9" refreshedDate="45753.633272222221" createdVersion="3" refreshedVersion="8" minRefreshableVersion="3" recordCount="30" xr:uid="{2E70EF6D-DBAB-4A6B-BFED-1D89E5D99296}">
  <cacheSource type="worksheet">
    <worksheetSource ref="A1:K31" sheet="Sheet1"/>
  </cacheSource>
  <cacheFields count="11">
    <cacheField name="Номер заявки" numFmtId="0">
      <sharedItems containsSemiMixedTypes="0" containsString="0" containsNumber="1" containsInteger="1" minValue="122272131" maxValue="137851492"/>
    </cacheField>
    <cacheField name="Регламентный срок у сообщения (Портал)" numFmtId="166">
      <sharedItems containsSemiMixedTypes="0" containsNonDate="0" containsDate="1" containsString="0" minDate="2025-04-08T23:59:59" maxDate="2025-09-08T23:59:59" count="14">
        <d v="2025-04-16T23:59:59"/>
        <d v="2025-04-15T23:59:59"/>
        <d v="2025-04-14T23:59:59"/>
        <d v="2025-04-08T23:59:59"/>
        <d v="2025-04-09T23:59:59"/>
        <d v="2025-04-22T23:59:59"/>
        <d v="2025-05-22T23:59:59"/>
        <d v="2025-04-30T23:59:59"/>
        <d v="2025-05-21T23:59:59"/>
        <d v="2025-04-27T23:59:59"/>
        <d v="2025-05-01T23:59:59"/>
        <d v="2025-05-12T23:59:59"/>
        <d v="2025-05-31T23:59:59"/>
        <d v="2025-09-08T23:59:59"/>
      </sharedItems>
    </cacheField>
    <cacheField name="Дата публикации сообщения" numFmtId="165">
      <sharedItems containsSemiMixedTypes="0" containsNonDate="0" containsDate="1" containsString="0" minDate="2024-04-21T13:37:49" maxDate="2025-04-06T12:00:41"/>
    </cacheField>
    <cacheField name="Район" numFmtId="0">
      <sharedItems count="10">
        <s v="Кузьминки"/>
        <s v="Печатники"/>
        <s v="Нижегородский"/>
        <s v="Люблино"/>
        <s v="Рязанский"/>
        <s v="Выхино-Жулебино"/>
        <s v="Лефортово"/>
        <s v="Капотня"/>
        <s v="Южнопортовый"/>
        <s v="Марьино"/>
      </sharedItems>
    </cacheField>
    <cacheField name="Проблемная тема" numFmtId="0">
      <sharedItems/>
    </cacheField>
    <cacheField name="Адрес" numFmtId="0">
      <sharedItems/>
    </cacheField>
    <cacheField name="Категория объекта" numFmtId="0">
      <sharedItems/>
    </cacheField>
    <cacheField name="Категория/действие последнего ответа" numFmtId="0">
      <sharedItems containsBlank="1"/>
    </cacheField>
    <cacheField name="Ответственный за подготовку ответа" numFmtId="0">
      <sharedItems/>
    </cacheField>
    <cacheField name="Ответственный ОИВ первого уровня" numFmtId="0">
      <sharedItems/>
    </cacheField>
    <cacheField name="Статус подготовки ответа на сообщение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37851492"/>
    <x v="0"/>
    <d v="2025-04-06T12:00:41"/>
    <x v="0"/>
    <s v="Некачественное выполнение работ по заявке в проекте &quot;Электронный дом&quot;"/>
    <s v="Жигулёвская улица, дом 1/24, корпус 2"/>
    <s v="Многоквартирный дом"/>
    <m/>
    <s v="Префектура Юго-Восточного округа"/>
    <s v="Префектура Юго-Восточного округа"/>
    <s v="Нет ответа"/>
  </r>
  <r>
    <n v="137850583"/>
    <x v="0"/>
    <d v="2025-04-06T11:08:11"/>
    <x v="0"/>
    <s v="Некачественное выполнение работ по заявке в проекте &quot;Электронный дом&quot;"/>
    <s v="улица Юных Ленинцев, дом 42"/>
    <s v="Многоквартирный дом"/>
    <m/>
    <s v="Префектура Юго-Восточного округа"/>
    <s v="Префектура Юго-Восточного округа"/>
    <s v="Нет ответа"/>
  </r>
  <r>
    <n v="137848706"/>
    <x v="0"/>
    <d v="2025-04-06T08:15:29"/>
    <x v="1"/>
    <s v="Некачественное выполнение работ по заявке в проекте &quot;Электронный дом&quot;"/>
    <s v="улица Полбина, дом 16"/>
    <s v="Многоквартирный дом"/>
    <m/>
    <s v="Префектура Юго-Восточного округа"/>
    <s v="Префектура Юго-Восточного округа"/>
    <s v="Нет ответа"/>
  </r>
  <r>
    <n v="137794475"/>
    <x v="1"/>
    <d v="2025-04-03T21:42:53"/>
    <x v="1"/>
    <s v="Некачественное выполнение работ по заявке в проекте &quot;Электронный дом&quot;"/>
    <s v="Шоссейная улица, дом 37"/>
    <s v="Многоквартирный дом"/>
    <m/>
    <s v="Префектура Юго-Восточного округа"/>
    <s v="Префектура Юго-Восточного округа"/>
    <s v="Нет ответа"/>
  </r>
  <r>
    <n v="137793098"/>
    <x v="1"/>
    <d v="2025-04-03T20:59:50"/>
    <x v="2"/>
    <s v="Некачественное выполнение работ по заявке в проекте &quot;Электронный дом&quot;"/>
    <s v="Нижегородская улица, дом 94, корпус 3"/>
    <s v="Многоквартирный дом"/>
    <m/>
    <s v="Префектура Юго-Восточного округа"/>
    <s v="Префектура Юго-Восточного округа"/>
    <s v="Нет ответа"/>
  </r>
  <r>
    <n v="137793046"/>
    <x v="1"/>
    <d v="2025-04-03T20:55:09"/>
    <x v="3"/>
    <s v="Некачественное выполнение работ по заявке в проекте &quot;Электронный дом&quot;"/>
    <s v="улица Верхние Поля, дом 7, корпус 3"/>
    <s v="Многоквартирный дом"/>
    <m/>
    <s v="Префектура Юго-Восточного округа"/>
    <s v="Префектура Юго-Восточного округа"/>
    <s v="Нет ответа"/>
  </r>
  <r>
    <n v="137792999"/>
    <x v="1"/>
    <d v="2025-04-03T20:52:23"/>
    <x v="3"/>
    <s v="Некачественное выполнение работ по заявке в проекте &quot;Электронный дом&quot;"/>
    <s v="улица Верхние Поля, дом 7, корпус 3"/>
    <s v="Многоквартирный дом"/>
    <m/>
    <s v="Префектура Юго-Восточного округа"/>
    <s v="Префектура Юго-Восточного округа"/>
    <s v="Нет ответа"/>
  </r>
  <r>
    <n v="137792887"/>
    <x v="1"/>
    <d v="2025-04-03T20:47:04"/>
    <x v="3"/>
    <s v="Некачественное выполнение работ по заявке в проекте &quot;Электронный дом&quot;"/>
    <s v="улица Верхние Поля, дом 7, корпус 3"/>
    <s v="Многоквартирный дом"/>
    <m/>
    <s v="Префектура Юго-Восточного округа"/>
    <s v="Префектура Юго-Восточного округа"/>
    <s v="Нет ответа"/>
  </r>
  <r>
    <n v="137772067"/>
    <x v="1"/>
    <d v="2025-04-03T11:14:33"/>
    <x v="4"/>
    <s v="Некачественное выполнение работ по заявке в проекте &quot;Электронный дом&quot;"/>
    <s v="1-я Новокузьминская улица, дом 21, корпус 2"/>
    <s v="Многоквартирный дом"/>
    <m/>
    <s v="Префектура Юго-Восточного округа"/>
    <s v="Префектура Юго-Восточного округа"/>
    <s v="Нет ответа"/>
  </r>
  <r>
    <n v="137731881"/>
    <x v="2"/>
    <d v="2025-04-02T09:05:40"/>
    <x v="5"/>
    <s v="Некачественное выполнение работ по заявке в проекте &quot;Электронный дом&quot;"/>
    <s v="улица Генерала Кузнецова, дом 18, корпус 2"/>
    <s v="Многоквартирный дом"/>
    <m/>
    <s v="Префектура Юго-Восточного округа"/>
    <s v="Префектура Юго-Восточного округа"/>
    <s v="Нет ответа"/>
  </r>
  <r>
    <n v="137641309"/>
    <x v="3"/>
    <d v="2025-04-03T11:58:25"/>
    <x v="6"/>
    <s v="Неубранная городская территория"/>
    <s v="шоссе Энтузиастов, домовладение 4, строение 7А"/>
    <s v="Городская территория"/>
    <s v="Обещание устранения проблемы"/>
    <s v="Префектура Юго-Восточного округа"/>
    <s v="Управа Лефортово"/>
    <s v="Готовится ответ"/>
  </r>
  <r>
    <n v="137617108"/>
    <x v="3"/>
    <d v="2025-04-03T12:42:20"/>
    <x v="5"/>
    <s v="Неубранная проезжая часть/тротуар"/>
    <s v="улица Чугунные Ворота, дом 23, строение 2"/>
    <s v="Дорога"/>
    <s v="Обещание устранения проблемы"/>
    <s v="Префектура Юго-Восточного округа"/>
    <s v="ГБУ Жилищник Выхино района Выхино-Жулебино города Москвы"/>
    <s v="Готовится ответ"/>
  </r>
  <r>
    <n v="137612226"/>
    <x v="4"/>
    <d v="2025-03-28T16:43:15"/>
    <x v="5"/>
    <s v="Некачественное выполнение работ по заявке в проекте &quot;Электронный дом&quot;"/>
    <s v="Ташкентский переулок, дом 3"/>
    <s v="Многоквартирный дом"/>
    <m/>
    <s v="Префектура Юго-Восточного округа"/>
    <s v="Префектура Юго-Восточного округа"/>
    <s v="Нет ответа"/>
  </r>
  <r>
    <n v="137604348"/>
    <x v="4"/>
    <d v="2025-03-28T12:58:44"/>
    <x v="1"/>
    <s v="Некачественное выполнение работ по заявке в проекте &quot;Электронный дом&quot;"/>
    <s v="Шоссейная улица, дом 2, корпус 1"/>
    <s v="Многоквартирный дом"/>
    <m/>
    <s v="Префектура Юго-Восточного округа"/>
    <s v="Префектура Юго-Восточного округа"/>
    <s v="Нет ответа"/>
  </r>
  <r>
    <n v="137522202"/>
    <x v="5"/>
    <d v="2025-03-25T19:46:28"/>
    <x v="7"/>
    <s v="Некачественное выполнение работ по заявке в проекте &quot;Электронный дом&quot;"/>
    <s v="3-й квартал Капотня, дом 13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  <r>
    <n v="137433759"/>
    <x v="4"/>
    <d v="2025-04-01T10:58:24"/>
    <x v="8"/>
    <s v="Повреждение лестницы на тротуаре"/>
    <s v="улица Трофимова, дом 35/20"/>
    <s v="Дорога"/>
    <s v="Обещание устранения проблемы"/>
    <s v="Префектура Юго-Восточного округа"/>
    <s v="ГБУ Жилищник Южнопортового района города Москвы"/>
    <s v="Готовится ответ"/>
  </r>
  <r>
    <n v="136565610"/>
    <x v="6"/>
    <d v="2025-02-18T10:32:42"/>
    <x v="2"/>
    <s v="Некачественное выполнение работ по заявке в проекте &quot;Электронный дом&quot;"/>
    <s v="Нижегородская улица, дом 94, корпус 3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  <r>
    <n v="136160811"/>
    <x v="7"/>
    <d v="2025-02-06T12:52:25"/>
    <x v="8"/>
    <s v="Некачественное содержание детской площадки во дворе"/>
    <s v="улица Трофимова, дом 35/20"/>
    <s v="Дворовая территория"/>
    <s v="Обещание устранения проблемы"/>
    <s v="Префектура Юго-Восточного округа"/>
    <s v="ГБУ Жилищник Южнопортового района города Москвы"/>
    <s v="Готовится ответ"/>
  </r>
  <r>
    <n v="136098275"/>
    <x v="6"/>
    <d v="2025-02-11T12:17:53"/>
    <x v="2"/>
    <s v="Некачественное выполнение работ по заявке в проекте &quot;Электронный дом&quot;"/>
    <s v="Нижегородская улица, дом 94, корпус 3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  <r>
    <n v="135735535"/>
    <x v="7"/>
    <d v="2025-01-30T11:23:38"/>
    <x v="8"/>
    <s v="Некачественное содержание спортивной площадки во дворе"/>
    <s v="5-я Кожуховская улица, дом 32, корпус 1"/>
    <s v="Дворовая территория"/>
    <s v="Обещание устранения проблемы"/>
    <s v="Префектура Юго-Восточного округа"/>
    <s v="ГБУ Жилищник Южнопортового района города Москвы"/>
    <s v="Готовится ответ"/>
  </r>
  <r>
    <n v="135661277"/>
    <x v="8"/>
    <d v="2025-01-15T20:00:08"/>
    <x v="5"/>
    <s v="Некачественное выполнение работ по заявке в проекте &quot;Электронный дом&quot;"/>
    <s v="улица Генерала Кузнецова, дом 14, корпус 2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На доработке"/>
  </r>
  <r>
    <n v="135290838"/>
    <x v="2"/>
    <d v="2024-12-30T10:01:37"/>
    <x v="5"/>
    <s v="Некачественное содержание детской площадки во дворе"/>
    <s v="Ташкентский переулок, дом 5, корпус 1"/>
    <s v="Дворовая территория"/>
    <s v="Обещание не выполнено"/>
    <s v="Префектура Юго-Восточного округа"/>
    <s v="ГБУ Жилищник Выхино района Выхино-Жулебино города Москвы"/>
    <s v="Готовится ответ"/>
  </r>
  <r>
    <n v="134997809"/>
    <x v="2"/>
    <d v="2025-01-02T13:06:29"/>
    <x v="5"/>
    <s v="Некачественное содержание детской площадки во дворе"/>
    <s v="Ташкентский переулок, дом 5, корпус 1"/>
    <s v="Дворовая территория"/>
    <s v="Обещание не выполнено"/>
    <s v="Префектура Юго-Восточного округа"/>
    <s v="ГБУ Жилищник Выхино района Выхино-Жулебино города Москвы"/>
    <s v="Готовится ответ"/>
  </r>
  <r>
    <n v="134706504"/>
    <x v="9"/>
    <d v="2024-12-13T09:10:45"/>
    <x v="3"/>
    <s v="Некачественное выполнение работ по заявке в проекте &quot;Электронный дом&quot;"/>
    <s v="Люблинская улица, дом 147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  <r>
    <n v="134391473"/>
    <x v="7"/>
    <d v="2025-02-14T10:06:06"/>
    <x v="2"/>
    <s v="Некачественное содержание улично-дорожных информационных указателей"/>
    <s v="Новохохловская улица, дом 11, строение 2"/>
    <s v="Городская территория"/>
    <s v="Обещание устранения проблемы"/>
    <s v="Префектура Юго-Восточного округа"/>
    <s v="Управа Нижегородский"/>
    <s v="На доработке"/>
  </r>
  <r>
    <n v="133428611"/>
    <x v="10"/>
    <d v="2024-12-28T10:22:36"/>
    <x v="2"/>
    <s v="Неисправность/недоступность инфраструктуры для маломобильных граждан на пешеходном переходе"/>
    <s v="Смирновская улица, дом 2, строение 1"/>
    <s v="Дорога"/>
    <s v="Обещание устранения проблемы"/>
    <s v="Префектура Юго-Восточного округа"/>
    <s v="ГБУ Жилищник Нижегородского района города Москвы"/>
    <s v="Готовится ответ"/>
  </r>
  <r>
    <n v="131597686"/>
    <x v="11"/>
    <d v="2024-10-27T14:40:58"/>
    <x v="0"/>
    <s v="Некачественное выполнение работ по заявке в проекте &quot;Электронный дом&quot;"/>
    <s v="улица Юных Ленинцев, дом 47, корпус 4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  <r>
    <n v="130958571"/>
    <x v="7"/>
    <d v="2024-10-15T11:38:21"/>
    <x v="4"/>
    <s v="Подтопление на проезжей части/тротуаре"/>
    <s v="Рязанский проспект, дом 46, корпус 7"/>
    <s v="Дорога"/>
    <s v="Обещание устранения проблемы"/>
    <s v="Префектура Юго-Восточного округа"/>
    <s v="ГБУ Жилищник Рязанского района города Москвы"/>
    <s v="Готовится ответ"/>
  </r>
  <r>
    <n v="130539576"/>
    <x v="12"/>
    <d v="2024-10-28T07:48:53"/>
    <x v="9"/>
    <s v="Повреждение ограждения/забора во дворе"/>
    <s v="Братиславская улица, дом 18, корпус 1"/>
    <s v="Дворовая территория"/>
    <s v="Обещание устранения проблемы"/>
    <s v="Префектура Юго-Восточного округа"/>
    <s v="ГБУ Жилищник района Марьино города Москвы"/>
    <s v="Готовится ответ"/>
  </r>
  <r>
    <n v="122272131"/>
    <x v="13"/>
    <d v="2024-04-21T13:37:49"/>
    <x v="3"/>
    <s v="Некачественное выполнение работ по заявке в проекте &quot;Электронный дом&quot;"/>
    <s v="Краснодонская улица, дом 46/1"/>
    <s v="Многоквартирный дом"/>
    <s v="Обещание устранения проблемы"/>
    <s v="Префектура Юго-Восточного округа"/>
    <s v="Префектура Юго-Восточного округа"/>
    <s v="Готовится отве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ED262-61D2-45F9-85EF-82F806E3D0D6}" name="MyPivotTable" cacheId="9" applyNumberFormats="0" applyBorderFormats="0" applyFontFormats="0" applyPatternFormats="0" applyAlignmentFormats="0" applyWidthHeightFormats="1" dataCaption="Значения" updatedVersion="8" minRefreshableVersion="3" showCalcMbrs="0" useAutoFormatting="1" itemPrintTitles="1" createdVersion="3" indent="0" multipleFieldFilters="0" rowHeaderCaption="Район">
  <location ref="A3:P15" firstHeaderRow="1" firstDataRow="2" firstDataCol="1"/>
  <pivotFields count="11">
    <pivotField dataField="1" showAll="0"/>
    <pivotField axis="axisCol" numFmtId="166" showAll="0">
      <items count="15">
        <item x="3"/>
        <item x="4"/>
        <item x="2"/>
        <item x="1"/>
        <item x="0"/>
        <item x="5"/>
        <item x="9"/>
        <item x="7"/>
        <item x="10"/>
        <item x="11"/>
        <item x="8"/>
        <item x="6"/>
        <item x="12"/>
        <item x="13"/>
        <item t="default"/>
      </items>
    </pivotField>
    <pivotField numFmtId="165" showAll="0"/>
    <pivotField axis="axisRow" showAll="0">
      <items count="11">
        <item x="5"/>
        <item x="7"/>
        <item x="0"/>
        <item x="6"/>
        <item x="3"/>
        <item x="9"/>
        <item x="2"/>
        <item x="1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Количество" fld="0" subtotal="count" baseField="0" baseItem="0"/>
  </dataFields>
  <formats count="6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FB2-74FE-409B-9D9D-BBC0EEF02EE9}">
  <sheetPr>
    <pageSetUpPr fitToPage="1"/>
  </sheetPr>
  <dimension ref="A3:P15"/>
  <sheetViews>
    <sheetView tabSelected="1" workbookViewId="0"/>
  </sheetViews>
  <sheetFormatPr defaultRowHeight="15" x14ac:dyDescent="0.25"/>
  <cols>
    <col min="1" max="1" width="24.7109375" customWidth="1"/>
    <col min="2" max="2" width="21.140625" bestFit="1" customWidth="1"/>
    <col min="3" max="15" width="14.28515625" bestFit="1" customWidth="1"/>
    <col min="16" max="16" width="12.140625" bestFit="1" customWidth="1"/>
  </cols>
  <sheetData>
    <row r="3" spans="1:16" ht="37.5" hidden="1" x14ac:dyDescent="0.3">
      <c r="A3" s="5" t="s">
        <v>74</v>
      </c>
      <c r="B3" s="5" t="s">
        <v>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37.5" x14ac:dyDescent="0.3">
      <c r="A4" s="5" t="s">
        <v>3</v>
      </c>
      <c r="B4" s="7">
        <v>45755.999988425923</v>
      </c>
      <c r="C4" s="7">
        <v>45756.999988425923</v>
      </c>
      <c r="D4" s="7">
        <v>45761.999988425923</v>
      </c>
      <c r="E4" s="7">
        <v>45762.999988425923</v>
      </c>
      <c r="F4" s="7">
        <v>45763.999988425923</v>
      </c>
      <c r="G4" s="7">
        <v>45769.999988425923</v>
      </c>
      <c r="H4" s="7">
        <v>45774.999988425923</v>
      </c>
      <c r="I4" s="7">
        <v>45777.999988425923</v>
      </c>
      <c r="J4" s="7">
        <v>45778.999988425923</v>
      </c>
      <c r="K4" s="7">
        <v>45789.999988425923</v>
      </c>
      <c r="L4" s="7">
        <v>45798.999988425923</v>
      </c>
      <c r="M4" s="7">
        <v>45799.999988425923</v>
      </c>
      <c r="N4" s="7">
        <v>45808.999988425923</v>
      </c>
      <c r="O4" s="7">
        <v>45908.999988425923</v>
      </c>
      <c r="P4" s="7" t="s">
        <v>72</v>
      </c>
    </row>
    <row r="5" spans="1:16" ht="37.5" x14ac:dyDescent="0.3">
      <c r="A5" s="6" t="s">
        <v>27</v>
      </c>
      <c r="B5" s="8">
        <v>1</v>
      </c>
      <c r="C5" s="8">
        <v>1</v>
      </c>
      <c r="D5" s="8">
        <v>3</v>
      </c>
      <c r="E5" s="8"/>
      <c r="F5" s="8"/>
      <c r="G5" s="8"/>
      <c r="H5" s="8"/>
      <c r="I5" s="8"/>
      <c r="J5" s="8"/>
      <c r="K5" s="8"/>
      <c r="L5" s="8">
        <v>1</v>
      </c>
      <c r="M5" s="8"/>
      <c r="N5" s="8"/>
      <c r="O5" s="8"/>
      <c r="P5" s="8">
        <v>6</v>
      </c>
    </row>
    <row r="6" spans="1:16" ht="18.95" customHeight="1" x14ac:dyDescent="0.3">
      <c r="A6" s="6" t="s">
        <v>42</v>
      </c>
      <c r="B6" s="8"/>
      <c r="C6" s="8"/>
      <c r="D6" s="8"/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>
        <v>1</v>
      </c>
    </row>
    <row r="7" spans="1:16" ht="18.75" x14ac:dyDescent="0.3">
      <c r="A7" s="6" t="s">
        <v>11</v>
      </c>
      <c r="B7" s="8"/>
      <c r="C7" s="8"/>
      <c r="D7" s="8"/>
      <c r="E7" s="8"/>
      <c r="F7" s="8">
        <v>2</v>
      </c>
      <c r="G7" s="8"/>
      <c r="H7" s="8"/>
      <c r="I7" s="8"/>
      <c r="J7" s="8"/>
      <c r="K7" s="8">
        <v>1</v>
      </c>
      <c r="L7" s="8"/>
      <c r="M7" s="8"/>
      <c r="N7" s="8"/>
      <c r="O7" s="8"/>
      <c r="P7" s="8">
        <v>3</v>
      </c>
    </row>
    <row r="8" spans="1:16" ht="18.75" x14ac:dyDescent="0.3">
      <c r="A8" s="6" t="s">
        <v>29</v>
      </c>
      <c r="B8" s="8">
        <v>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1</v>
      </c>
    </row>
    <row r="9" spans="1:16" ht="18.75" x14ac:dyDescent="0.3">
      <c r="A9" s="6" t="s">
        <v>23</v>
      </c>
      <c r="B9" s="8"/>
      <c r="C9" s="8"/>
      <c r="D9" s="8"/>
      <c r="E9" s="8">
        <v>3</v>
      </c>
      <c r="F9" s="8"/>
      <c r="G9" s="8"/>
      <c r="H9" s="8">
        <v>1</v>
      </c>
      <c r="I9" s="8"/>
      <c r="J9" s="8"/>
      <c r="K9" s="8"/>
      <c r="L9" s="8"/>
      <c r="M9" s="8"/>
      <c r="N9" s="8"/>
      <c r="O9" s="8">
        <v>1</v>
      </c>
      <c r="P9" s="8">
        <v>5</v>
      </c>
    </row>
    <row r="10" spans="1:16" ht="18.75" x14ac:dyDescent="0.3">
      <c r="A10" s="6" t="s">
        <v>67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v>1</v>
      </c>
      <c r="O10" s="8"/>
      <c r="P10" s="8">
        <v>1</v>
      </c>
    </row>
    <row r="11" spans="1:16" ht="37.5" x14ac:dyDescent="0.3">
      <c r="A11" s="6" t="s">
        <v>21</v>
      </c>
      <c r="B11" s="8"/>
      <c r="C11" s="8"/>
      <c r="D11" s="8"/>
      <c r="E11" s="8">
        <v>1</v>
      </c>
      <c r="F11" s="8"/>
      <c r="G11" s="8"/>
      <c r="H11" s="8"/>
      <c r="I11" s="8">
        <v>1</v>
      </c>
      <c r="J11" s="8">
        <v>1</v>
      </c>
      <c r="K11" s="8"/>
      <c r="L11" s="8"/>
      <c r="M11" s="8">
        <v>2</v>
      </c>
      <c r="N11" s="8"/>
      <c r="O11" s="8"/>
      <c r="P11" s="8">
        <v>5</v>
      </c>
    </row>
    <row r="12" spans="1:16" ht="18.75" x14ac:dyDescent="0.3">
      <c r="A12" s="6" t="s">
        <v>18</v>
      </c>
      <c r="B12" s="8"/>
      <c r="C12" s="8">
        <v>1</v>
      </c>
      <c r="D12" s="8"/>
      <c r="E12" s="8">
        <v>1</v>
      </c>
      <c r="F12" s="8">
        <v>1</v>
      </c>
      <c r="G12" s="8"/>
      <c r="H12" s="8"/>
      <c r="I12" s="8"/>
      <c r="J12" s="8"/>
      <c r="K12" s="8"/>
      <c r="L12" s="8"/>
      <c r="M12" s="8"/>
      <c r="N12" s="8"/>
      <c r="O12" s="8"/>
      <c r="P12" s="8">
        <v>3</v>
      </c>
    </row>
    <row r="13" spans="1:16" ht="18.75" x14ac:dyDescent="0.3">
      <c r="A13" s="6" t="s">
        <v>25</v>
      </c>
      <c r="B13" s="8"/>
      <c r="C13" s="8"/>
      <c r="D13" s="8"/>
      <c r="E13" s="8">
        <v>1</v>
      </c>
      <c r="F13" s="8"/>
      <c r="G13" s="8"/>
      <c r="H13" s="8"/>
      <c r="I13" s="8">
        <v>1</v>
      </c>
      <c r="J13" s="8"/>
      <c r="K13" s="8"/>
      <c r="L13" s="8"/>
      <c r="M13" s="8"/>
      <c r="N13" s="8"/>
      <c r="O13" s="8"/>
      <c r="P13" s="8">
        <v>2</v>
      </c>
    </row>
    <row r="14" spans="1:16" ht="37.5" x14ac:dyDescent="0.3">
      <c r="A14" s="6" t="s">
        <v>44</v>
      </c>
      <c r="B14" s="8"/>
      <c r="C14" s="8">
        <v>1</v>
      </c>
      <c r="D14" s="8"/>
      <c r="E14" s="8"/>
      <c r="F14" s="8"/>
      <c r="G14" s="8"/>
      <c r="H14" s="8"/>
      <c r="I14" s="8">
        <v>2</v>
      </c>
      <c r="J14" s="8"/>
      <c r="K14" s="8"/>
      <c r="L14" s="8"/>
      <c r="M14" s="8"/>
      <c r="N14" s="8"/>
      <c r="O14" s="8"/>
      <c r="P14" s="8">
        <v>3</v>
      </c>
    </row>
    <row r="15" spans="1:16" ht="18.75" x14ac:dyDescent="0.3">
      <c r="A15" s="6" t="s">
        <v>72</v>
      </c>
      <c r="B15" s="8">
        <v>2</v>
      </c>
      <c r="C15" s="8">
        <v>3</v>
      </c>
      <c r="D15" s="8">
        <v>3</v>
      </c>
      <c r="E15" s="8">
        <v>6</v>
      </c>
      <c r="F15" s="8">
        <v>3</v>
      </c>
      <c r="G15" s="8">
        <v>1</v>
      </c>
      <c r="H15" s="8">
        <v>1</v>
      </c>
      <c r="I15" s="8">
        <v>4</v>
      </c>
      <c r="J15" s="8">
        <v>1</v>
      </c>
      <c r="K15" s="8">
        <v>1</v>
      </c>
      <c r="L15" s="8">
        <v>1</v>
      </c>
      <c r="M15" s="8">
        <v>2</v>
      </c>
      <c r="N15" s="8">
        <v>1</v>
      </c>
      <c r="O15" s="8">
        <v>1</v>
      </c>
      <c r="P15" s="8">
        <v>30</v>
      </c>
    </row>
  </sheetData>
  <pageMargins left="0.19685039370078738" right="0.19685039370078738" top="0.19685039370078738" bottom="0.19685039370078738" header="0.3" footer="0.3"/>
  <pageSetup paperSize="9" scale="4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31"/>
  <sheetViews>
    <sheetView workbookViewId="0"/>
  </sheetViews>
  <sheetFormatPr defaultRowHeight="15" x14ac:dyDescent="0.25"/>
  <cols>
    <col min="2" max="2" width="10.140625" style="4" bestFit="1" customWidth="1"/>
  </cols>
  <sheetData>
    <row r="1" spans="1:11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137851492</v>
      </c>
      <c r="B2" s="4">
        <v>45763.999988425923</v>
      </c>
      <c r="C2" s="2">
        <v>45753.500474537039</v>
      </c>
      <c r="D2" t="s">
        <v>11</v>
      </c>
      <c r="E2" t="s">
        <v>12</v>
      </c>
      <c r="F2" t="s">
        <v>13</v>
      </c>
      <c r="G2" t="s">
        <v>14</v>
      </c>
      <c r="I2" t="s">
        <v>15</v>
      </c>
      <c r="J2" t="s">
        <v>15</v>
      </c>
      <c r="K2" t="s">
        <v>16</v>
      </c>
    </row>
    <row r="3" spans="1:11" x14ac:dyDescent="0.25">
      <c r="A3">
        <v>137850583</v>
      </c>
      <c r="B3" s="4">
        <v>45763.999988425923</v>
      </c>
      <c r="C3" s="2">
        <v>45753.464016203703</v>
      </c>
      <c r="D3" t="s">
        <v>11</v>
      </c>
      <c r="E3" t="s">
        <v>12</v>
      </c>
      <c r="F3" t="s">
        <v>17</v>
      </c>
      <c r="G3" t="s">
        <v>14</v>
      </c>
      <c r="I3" t="s">
        <v>15</v>
      </c>
      <c r="J3" t="s">
        <v>15</v>
      </c>
      <c r="K3" t="s">
        <v>16</v>
      </c>
    </row>
    <row r="4" spans="1:11" x14ac:dyDescent="0.25">
      <c r="A4">
        <v>137848706</v>
      </c>
      <c r="B4" s="4">
        <v>45763.999988425923</v>
      </c>
      <c r="C4" s="2">
        <v>45753.344085648147</v>
      </c>
      <c r="D4" t="s">
        <v>18</v>
      </c>
      <c r="E4" t="s">
        <v>12</v>
      </c>
      <c r="F4" t="s">
        <v>19</v>
      </c>
      <c r="G4" t="s">
        <v>14</v>
      </c>
      <c r="I4" t="s">
        <v>15</v>
      </c>
      <c r="J4" t="s">
        <v>15</v>
      </c>
      <c r="K4" t="s">
        <v>16</v>
      </c>
    </row>
    <row r="5" spans="1:11" x14ac:dyDescent="0.25">
      <c r="A5">
        <v>137794475</v>
      </c>
      <c r="B5" s="4">
        <v>45762.999988425923</v>
      </c>
      <c r="C5" s="2">
        <v>45750.904780092591</v>
      </c>
      <c r="D5" t="s">
        <v>18</v>
      </c>
      <c r="E5" t="s">
        <v>12</v>
      </c>
      <c r="F5" t="s">
        <v>20</v>
      </c>
      <c r="G5" t="s">
        <v>14</v>
      </c>
      <c r="I5" t="s">
        <v>15</v>
      </c>
      <c r="J5" t="s">
        <v>15</v>
      </c>
      <c r="K5" t="s">
        <v>16</v>
      </c>
    </row>
    <row r="6" spans="1:11" x14ac:dyDescent="0.25">
      <c r="A6">
        <v>137793098</v>
      </c>
      <c r="B6" s="4">
        <v>45762.999988425923</v>
      </c>
      <c r="C6" s="2">
        <v>45750.874884259261</v>
      </c>
      <c r="D6" t="s">
        <v>21</v>
      </c>
      <c r="E6" t="s">
        <v>12</v>
      </c>
      <c r="F6" t="s">
        <v>22</v>
      </c>
      <c r="G6" t="s">
        <v>14</v>
      </c>
      <c r="I6" t="s">
        <v>15</v>
      </c>
      <c r="J6" t="s">
        <v>15</v>
      </c>
      <c r="K6" t="s">
        <v>16</v>
      </c>
    </row>
    <row r="7" spans="1:11" x14ac:dyDescent="0.25">
      <c r="A7">
        <v>137793046</v>
      </c>
      <c r="B7" s="4">
        <v>45762.999988425923</v>
      </c>
      <c r="C7" s="2">
        <v>45750.871631944443</v>
      </c>
      <c r="D7" t="s">
        <v>23</v>
      </c>
      <c r="E7" t="s">
        <v>12</v>
      </c>
      <c r="F7" t="s">
        <v>24</v>
      </c>
      <c r="G7" t="s">
        <v>14</v>
      </c>
      <c r="I7" t="s">
        <v>15</v>
      </c>
      <c r="J7" t="s">
        <v>15</v>
      </c>
      <c r="K7" t="s">
        <v>16</v>
      </c>
    </row>
    <row r="8" spans="1:11" x14ac:dyDescent="0.25">
      <c r="A8">
        <v>137792999</v>
      </c>
      <c r="B8" s="4">
        <v>45762.999988425923</v>
      </c>
      <c r="C8" s="2">
        <v>45750.869710648149</v>
      </c>
      <c r="D8" t="s">
        <v>23</v>
      </c>
      <c r="E8" t="s">
        <v>12</v>
      </c>
      <c r="F8" t="s">
        <v>24</v>
      </c>
      <c r="G8" t="s">
        <v>14</v>
      </c>
      <c r="I8" t="s">
        <v>15</v>
      </c>
      <c r="J8" t="s">
        <v>15</v>
      </c>
      <c r="K8" t="s">
        <v>16</v>
      </c>
    </row>
    <row r="9" spans="1:11" x14ac:dyDescent="0.25">
      <c r="A9">
        <v>137792887</v>
      </c>
      <c r="B9" s="4">
        <v>45762.999988425923</v>
      </c>
      <c r="C9" s="2">
        <v>45750.866018518522</v>
      </c>
      <c r="D9" t="s">
        <v>23</v>
      </c>
      <c r="E9" t="s">
        <v>12</v>
      </c>
      <c r="F9" t="s">
        <v>24</v>
      </c>
      <c r="G9" t="s">
        <v>14</v>
      </c>
      <c r="I9" t="s">
        <v>15</v>
      </c>
      <c r="J9" t="s">
        <v>15</v>
      </c>
      <c r="K9" t="s">
        <v>16</v>
      </c>
    </row>
    <row r="10" spans="1:11" x14ac:dyDescent="0.25">
      <c r="A10">
        <v>137772067</v>
      </c>
      <c r="B10" s="4">
        <v>45762.999988425923</v>
      </c>
      <c r="C10" s="2">
        <v>45750.4684375</v>
      </c>
      <c r="D10" t="s">
        <v>25</v>
      </c>
      <c r="E10" t="s">
        <v>12</v>
      </c>
      <c r="F10" t="s">
        <v>26</v>
      </c>
      <c r="G10" t="s">
        <v>14</v>
      </c>
      <c r="I10" t="s">
        <v>15</v>
      </c>
      <c r="J10" t="s">
        <v>15</v>
      </c>
      <c r="K10" t="s">
        <v>16</v>
      </c>
    </row>
    <row r="11" spans="1:11" x14ac:dyDescent="0.25">
      <c r="A11">
        <v>137731881</v>
      </c>
      <c r="B11" s="4">
        <v>45761.999988425923</v>
      </c>
      <c r="C11" s="2">
        <v>45749.378935185188</v>
      </c>
      <c r="D11" t="s">
        <v>27</v>
      </c>
      <c r="E11" t="s">
        <v>12</v>
      </c>
      <c r="F11" t="s">
        <v>28</v>
      </c>
      <c r="G11" t="s">
        <v>14</v>
      </c>
      <c r="I11" t="s">
        <v>15</v>
      </c>
      <c r="J11" t="s">
        <v>15</v>
      </c>
      <c r="K11" t="s">
        <v>16</v>
      </c>
    </row>
    <row r="12" spans="1:11" x14ac:dyDescent="0.25">
      <c r="A12">
        <v>137641309</v>
      </c>
      <c r="B12" s="4">
        <v>45755.999988425923</v>
      </c>
      <c r="C12" s="2">
        <v>45750.498900462961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15</v>
      </c>
      <c r="J12" t="s">
        <v>34</v>
      </c>
      <c r="K12" t="s">
        <v>35</v>
      </c>
    </row>
    <row r="13" spans="1:11" x14ac:dyDescent="0.25">
      <c r="A13">
        <v>137617108</v>
      </c>
      <c r="B13" s="4">
        <v>45755.999988425923</v>
      </c>
      <c r="C13" s="2">
        <v>45750.529398148137</v>
      </c>
      <c r="D13" t="s">
        <v>27</v>
      </c>
      <c r="E13" t="s">
        <v>36</v>
      </c>
      <c r="F13" t="s">
        <v>37</v>
      </c>
      <c r="G13" t="s">
        <v>38</v>
      </c>
      <c r="H13" t="s">
        <v>33</v>
      </c>
      <c r="I13" t="s">
        <v>15</v>
      </c>
      <c r="J13" t="s">
        <v>39</v>
      </c>
      <c r="K13" t="s">
        <v>35</v>
      </c>
    </row>
    <row r="14" spans="1:11" x14ac:dyDescent="0.25">
      <c r="A14">
        <v>137612226</v>
      </c>
      <c r="B14" s="4">
        <v>45756.999988425923</v>
      </c>
      <c r="C14" s="2">
        <v>45744.696701388893</v>
      </c>
      <c r="D14" t="s">
        <v>27</v>
      </c>
      <c r="E14" t="s">
        <v>12</v>
      </c>
      <c r="F14" t="s">
        <v>40</v>
      </c>
      <c r="G14" t="s">
        <v>14</v>
      </c>
      <c r="I14" t="s">
        <v>15</v>
      </c>
      <c r="J14" t="s">
        <v>15</v>
      </c>
      <c r="K14" t="s">
        <v>16</v>
      </c>
    </row>
    <row r="15" spans="1:11" x14ac:dyDescent="0.25">
      <c r="A15">
        <v>137604348</v>
      </c>
      <c r="B15" s="4">
        <v>45756.999988425923</v>
      </c>
      <c r="C15" s="2">
        <v>45744.54078703704</v>
      </c>
      <c r="D15" t="s">
        <v>18</v>
      </c>
      <c r="E15" t="s">
        <v>12</v>
      </c>
      <c r="F15" t="s">
        <v>41</v>
      </c>
      <c r="G15" t="s">
        <v>14</v>
      </c>
      <c r="I15" t="s">
        <v>15</v>
      </c>
      <c r="J15" t="s">
        <v>15</v>
      </c>
      <c r="K15" t="s">
        <v>16</v>
      </c>
    </row>
    <row r="16" spans="1:11" x14ac:dyDescent="0.25">
      <c r="A16">
        <v>137522202</v>
      </c>
      <c r="B16" s="4">
        <v>45769.999988425923</v>
      </c>
      <c r="C16" s="2">
        <v>45741.823935185188</v>
      </c>
      <c r="D16" t="s">
        <v>42</v>
      </c>
      <c r="E16" t="s">
        <v>12</v>
      </c>
      <c r="F16" t="s">
        <v>43</v>
      </c>
      <c r="G16" t="s">
        <v>14</v>
      </c>
      <c r="H16" t="s">
        <v>33</v>
      </c>
      <c r="I16" t="s">
        <v>15</v>
      </c>
      <c r="J16" t="s">
        <v>15</v>
      </c>
      <c r="K16" t="s">
        <v>35</v>
      </c>
    </row>
    <row r="17" spans="1:11" x14ac:dyDescent="0.25">
      <c r="A17">
        <v>137433759</v>
      </c>
      <c r="B17" s="4">
        <v>45756.999988425923</v>
      </c>
      <c r="C17" s="2">
        <v>45748.45722222222</v>
      </c>
      <c r="D17" t="s">
        <v>44</v>
      </c>
      <c r="E17" t="s">
        <v>45</v>
      </c>
      <c r="F17" t="s">
        <v>46</v>
      </c>
      <c r="G17" t="s">
        <v>38</v>
      </c>
      <c r="H17" t="s">
        <v>33</v>
      </c>
      <c r="I17" t="s">
        <v>15</v>
      </c>
      <c r="J17" t="s">
        <v>47</v>
      </c>
      <c r="K17" t="s">
        <v>35</v>
      </c>
    </row>
    <row r="18" spans="1:11" x14ac:dyDescent="0.25">
      <c r="A18">
        <v>136565610</v>
      </c>
      <c r="B18" s="4">
        <v>45799.999988425923</v>
      </c>
      <c r="C18" s="2">
        <v>45706.439375000002</v>
      </c>
      <c r="D18" t="s">
        <v>21</v>
      </c>
      <c r="E18" t="s">
        <v>12</v>
      </c>
      <c r="F18" t="s">
        <v>22</v>
      </c>
      <c r="G18" t="s">
        <v>14</v>
      </c>
      <c r="H18" t="s">
        <v>33</v>
      </c>
      <c r="I18" t="s">
        <v>15</v>
      </c>
      <c r="J18" t="s">
        <v>15</v>
      </c>
      <c r="K18" t="s">
        <v>35</v>
      </c>
    </row>
    <row r="19" spans="1:11" x14ac:dyDescent="0.25">
      <c r="A19">
        <v>136160811</v>
      </c>
      <c r="B19" s="4">
        <v>45777.999988425923</v>
      </c>
      <c r="C19" s="2">
        <v>45694.536400462966</v>
      </c>
      <c r="D19" t="s">
        <v>44</v>
      </c>
      <c r="E19" t="s">
        <v>48</v>
      </c>
      <c r="F19" t="s">
        <v>46</v>
      </c>
      <c r="G19" t="s">
        <v>49</v>
      </c>
      <c r="H19" t="s">
        <v>33</v>
      </c>
      <c r="I19" t="s">
        <v>15</v>
      </c>
      <c r="J19" t="s">
        <v>47</v>
      </c>
      <c r="K19" t="s">
        <v>35</v>
      </c>
    </row>
    <row r="20" spans="1:11" x14ac:dyDescent="0.25">
      <c r="A20">
        <v>136098275</v>
      </c>
      <c r="B20" s="4">
        <v>45799.999988425923</v>
      </c>
      <c r="C20" s="2">
        <v>45699.512418981481</v>
      </c>
      <c r="D20" t="s">
        <v>21</v>
      </c>
      <c r="E20" t="s">
        <v>12</v>
      </c>
      <c r="F20" t="s">
        <v>22</v>
      </c>
      <c r="G20" t="s">
        <v>14</v>
      </c>
      <c r="H20" t="s">
        <v>33</v>
      </c>
      <c r="I20" t="s">
        <v>15</v>
      </c>
      <c r="J20" t="s">
        <v>15</v>
      </c>
      <c r="K20" t="s">
        <v>35</v>
      </c>
    </row>
    <row r="21" spans="1:11" x14ac:dyDescent="0.25">
      <c r="A21">
        <v>135735535</v>
      </c>
      <c r="B21" s="4">
        <v>45777.999988425923</v>
      </c>
      <c r="C21" s="2">
        <v>45687.474745370368</v>
      </c>
      <c r="D21" t="s">
        <v>44</v>
      </c>
      <c r="E21" t="s">
        <v>50</v>
      </c>
      <c r="F21" t="s">
        <v>51</v>
      </c>
      <c r="G21" t="s">
        <v>49</v>
      </c>
      <c r="H21" t="s">
        <v>33</v>
      </c>
      <c r="I21" t="s">
        <v>15</v>
      </c>
      <c r="J21" t="s">
        <v>47</v>
      </c>
      <c r="K21" t="s">
        <v>35</v>
      </c>
    </row>
    <row r="22" spans="1:11" x14ac:dyDescent="0.25">
      <c r="A22">
        <v>135661277</v>
      </c>
      <c r="B22" s="4">
        <v>45798.999988425923</v>
      </c>
      <c r="C22" s="2">
        <v>45672.833425925928</v>
      </c>
      <c r="D22" t="s">
        <v>27</v>
      </c>
      <c r="E22" t="s">
        <v>12</v>
      </c>
      <c r="F22" t="s">
        <v>52</v>
      </c>
      <c r="G22" t="s">
        <v>14</v>
      </c>
      <c r="H22" t="s">
        <v>33</v>
      </c>
      <c r="I22" t="s">
        <v>15</v>
      </c>
      <c r="J22" t="s">
        <v>15</v>
      </c>
      <c r="K22" t="s">
        <v>53</v>
      </c>
    </row>
    <row r="23" spans="1:11" x14ac:dyDescent="0.25">
      <c r="A23">
        <v>135290838</v>
      </c>
      <c r="B23" s="4">
        <v>45761.999988425923</v>
      </c>
      <c r="C23" s="2">
        <v>45656.41778935185</v>
      </c>
      <c r="D23" t="s">
        <v>27</v>
      </c>
      <c r="E23" t="s">
        <v>48</v>
      </c>
      <c r="F23" t="s">
        <v>54</v>
      </c>
      <c r="G23" t="s">
        <v>49</v>
      </c>
      <c r="H23" t="s">
        <v>55</v>
      </c>
      <c r="I23" t="s">
        <v>15</v>
      </c>
      <c r="J23" t="s">
        <v>39</v>
      </c>
      <c r="K23" t="s">
        <v>35</v>
      </c>
    </row>
    <row r="24" spans="1:11" x14ac:dyDescent="0.25">
      <c r="A24">
        <v>134997809</v>
      </c>
      <c r="B24" s="4">
        <v>45761.999988425923</v>
      </c>
      <c r="C24" s="2">
        <v>45659.546168981477</v>
      </c>
      <c r="D24" t="s">
        <v>27</v>
      </c>
      <c r="E24" t="s">
        <v>48</v>
      </c>
      <c r="F24" t="s">
        <v>54</v>
      </c>
      <c r="G24" t="s">
        <v>49</v>
      </c>
      <c r="H24" t="s">
        <v>55</v>
      </c>
      <c r="I24" t="s">
        <v>15</v>
      </c>
      <c r="J24" t="s">
        <v>39</v>
      </c>
      <c r="K24" t="s">
        <v>35</v>
      </c>
    </row>
    <row r="25" spans="1:11" x14ac:dyDescent="0.25">
      <c r="A25">
        <v>134706504</v>
      </c>
      <c r="B25" s="4">
        <v>45774.999988425923</v>
      </c>
      <c r="C25" s="2">
        <v>45639.382465277777</v>
      </c>
      <c r="D25" t="s">
        <v>23</v>
      </c>
      <c r="E25" t="s">
        <v>12</v>
      </c>
      <c r="F25" t="s">
        <v>56</v>
      </c>
      <c r="G25" t="s">
        <v>14</v>
      </c>
      <c r="H25" t="s">
        <v>33</v>
      </c>
      <c r="I25" t="s">
        <v>15</v>
      </c>
      <c r="J25" t="s">
        <v>15</v>
      </c>
      <c r="K25" t="s">
        <v>35</v>
      </c>
    </row>
    <row r="26" spans="1:11" x14ac:dyDescent="0.25">
      <c r="A26">
        <v>134391473</v>
      </c>
      <c r="B26" s="4">
        <v>45777.999988425923</v>
      </c>
      <c r="C26" s="2">
        <v>45702.420902777783</v>
      </c>
      <c r="D26" t="s">
        <v>21</v>
      </c>
      <c r="E26" t="s">
        <v>57</v>
      </c>
      <c r="F26" t="s">
        <v>58</v>
      </c>
      <c r="G26" t="s">
        <v>32</v>
      </c>
      <c r="H26" t="s">
        <v>33</v>
      </c>
      <c r="I26" t="s">
        <v>15</v>
      </c>
      <c r="J26" t="s">
        <v>59</v>
      </c>
      <c r="K26" t="s">
        <v>53</v>
      </c>
    </row>
    <row r="27" spans="1:11" x14ac:dyDescent="0.25">
      <c r="A27">
        <v>133428611</v>
      </c>
      <c r="B27" s="4">
        <v>45778.999988425923</v>
      </c>
      <c r="C27" s="2">
        <v>45654.43236111111</v>
      </c>
      <c r="D27" t="s">
        <v>21</v>
      </c>
      <c r="E27" t="s">
        <v>60</v>
      </c>
      <c r="F27" t="s">
        <v>61</v>
      </c>
      <c r="G27" t="s">
        <v>38</v>
      </c>
      <c r="H27" t="s">
        <v>33</v>
      </c>
      <c r="I27" t="s">
        <v>15</v>
      </c>
      <c r="J27" t="s">
        <v>62</v>
      </c>
      <c r="K27" t="s">
        <v>35</v>
      </c>
    </row>
    <row r="28" spans="1:11" x14ac:dyDescent="0.25">
      <c r="A28">
        <v>131597686</v>
      </c>
      <c r="B28" s="4">
        <v>45789.999988425923</v>
      </c>
      <c r="C28" s="2">
        <v>45592.61178240741</v>
      </c>
      <c r="D28" t="s">
        <v>11</v>
      </c>
      <c r="E28" t="s">
        <v>12</v>
      </c>
      <c r="F28" t="s">
        <v>63</v>
      </c>
      <c r="G28" t="s">
        <v>14</v>
      </c>
      <c r="H28" t="s">
        <v>33</v>
      </c>
      <c r="I28" t="s">
        <v>15</v>
      </c>
      <c r="J28" t="s">
        <v>15</v>
      </c>
      <c r="K28" t="s">
        <v>35</v>
      </c>
    </row>
    <row r="29" spans="1:11" x14ac:dyDescent="0.25">
      <c r="A29">
        <v>130958571</v>
      </c>
      <c r="B29" s="4">
        <v>45777.999988425923</v>
      </c>
      <c r="C29" s="2">
        <v>45580.484965277778</v>
      </c>
      <c r="D29" t="s">
        <v>25</v>
      </c>
      <c r="E29" t="s">
        <v>64</v>
      </c>
      <c r="F29" t="s">
        <v>65</v>
      </c>
      <c r="G29" t="s">
        <v>38</v>
      </c>
      <c r="H29" t="s">
        <v>33</v>
      </c>
      <c r="I29" t="s">
        <v>15</v>
      </c>
      <c r="J29" t="s">
        <v>66</v>
      </c>
      <c r="K29" t="s">
        <v>35</v>
      </c>
    </row>
    <row r="30" spans="1:11" x14ac:dyDescent="0.25">
      <c r="A30">
        <v>130539576</v>
      </c>
      <c r="B30" s="4">
        <v>45808.999988425923</v>
      </c>
      <c r="C30" s="2">
        <v>45593.325613425928</v>
      </c>
      <c r="D30" t="s">
        <v>67</v>
      </c>
      <c r="E30" t="s">
        <v>68</v>
      </c>
      <c r="F30" t="s">
        <v>69</v>
      </c>
      <c r="G30" t="s">
        <v>49</v>
      </c>
      <c r="H30" t="s">
        <v>33</v>
      </c>
      <c r="I30" t="s">
        <v>15</v>
      </c>
      <c r="J30" t="s">
        <v>70</v>
      </c>
      <c r="K30" t="s">
        <v>35</v>
      </c>
    </row>
    <row r="31" spans="1:11" x14ac:dyDescent="0.25">
      <c r="A31">
        <v>122272131</v>
      </c>
      <c r="B31" s="4">
        <v>45908.999988425923</v>
      </c>
      <c r="C31" s="2">
        <v>45403.567928240736</v>
      </c>
      <c r="D31" t="s">
        <v>23</v>
      </c>
      <c r="E31" t="s">
        <v>12</v>
      </c>
      <c r="F31" t="s">
        <v>71</v>
      </c>
      <c r="G31" t="s">
        <v>14</v>
      </c>
      <c r="H31" t="s">
        <v>33</v>
      </c>
      <c r="I31" t="s">
        <v>15</v>
      </c>
      <c r="J31" t="s">
        <v>15</v>
      </c>
      <c r="K31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Tel9 Tel9</cp:lastModifiedBy>
  <cp:lastPrinted>2025-04-06T12:11:55Z</cp:lastPrinted>
  <dcterms:created xsi:type="dcterms:W3CDTF">2025-04-06T12:11:53Z</dcterms:created>
  <dcterms:modified xsi:type="dcterms:W3CDTF">2025-04-06T12:11:55Z</dcterms:modified>
</cp:coreProperties>
</file>