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08"/>
  <workbookPr defaultThemeVersion="166925"/>
  <mc:AlternateContent xmlns:mc="http://schemas.openxmlformats.org/markup-compatibility/2006">
    <mc:Choice Requires="x15">
      <x15ac:absPath xmlns:x15ac="http://schemas.microsoft.com/office/spreadsheetml/2010/11/ac" url="/Users/U751725/Downloads/"/>
    </mc:Choice>
  </mc:AlternateContent>
  <xr:revisionPtr revIDLastSave="0" documentId="8_{758E3DD8-823B-4341-89EB-778B0AFA4C0F}" xr6:coauthVersionLast="47" xr6:coauthVersionMax="47" xr10:uidLastSave="{00000000-0000-0000-0000-000000000000}"/>
  <bookViews>
    <workbookView xWindow="0" yWindow="780" windowWidth="31860" windowHeight="19900" xr2:uid="{00000000-000D-0000-FFFF-FFFF00000000}"/>
  </bookViews>
  <sheets>
    <sheet name="Summary (short)" sheetId="8" r:id="rId1"/>
    <sheet name="Summary (long)" sheetId="5" r:id="rId2"/>
    <sheet name="Capability" sheetId="6" r:id="rId3"/>
    <sheet name="Mapping" sheetId="9" r:id="rId4"/>
    <sheet name="LHIND Academy Courses" sheetId="2" r:id="rId5"/>
    <sheet name="Trainings" sheetId="7" r:id="rId6"/>
    <sheet name="ignore" sheetId="10" r:id="rId7"/>
  </sheets>
  <externalReferences>
    <externalReference r:id="rId8"/>
  </externalReferences>
  <definedNames>
    <definedName name="_xlnm._FilterDatabase" localSheetId="2" hidden="1">Capability!$B$1:$Z$21</definedName>
    <definedName name="_xlnm._FilterDatabase" localSheetId="5" hidden="1">Trainings!$A$1:$K$35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10" l="1"/>
  <c r="C14" i="10"/>
  <c r="C13" i="10"/>
  <c r="C12" i="10"/>
  <c r="C11" i="10"/>
  <c r="C10" i="10"/>
  <c r="C9" i="10"/>
  <c r="C8" i="10"/>
  <c r="C7" i="10"/>
  <c r="C6" i="10"/>
  <c r="C5" i="10"/>
  <c r="C4" i="10"/>
  <c r="C3" i="10"/>
  <c r="C5" i="7"/>
  <c r="C3" i="7"/>
  <c r="C4" i="7"/>
  <c r="C6" i="7"/>
  <c r="C7" i="7"/>
  <c r="C8" i="7"/>
  <c r="C9" i="7"/>
  <c r="C10" i="7"/>
  <c r="C11" i="7"/>
  <c r="C12" i="7"/>
  <c r="C13" i="7"/>
  <c r="C14" i="7"/>
  <c r="C2" i="7"/>
  <c r="E3" i="6"/>
  <c r="E4" i="6"/>
  <c r="E5" i="6"/>
  <c r="E6" i="6"/>
  <c r="E7" i="6"/>
  <c r="E8" i="6"/>
  <c r="E9" i="6"/>
  <c r="E10" i="6"/>
  <c r="E11" i="6"/>
  <c r="E12" i="6"/>
  <c r="E13" i="6"/>
  <c r="E14" i="6"/>
  <c r="E15" i="6"/>
  <c r="E16" i="6"/>
  <c r="E17" i="6"/>
  <c r="E18" i="6"/>
  <c r="E19" i="6"/>
  <c r="E20" i="6"/>
  <c r="E21" i="6"/>
  <c r="E2"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tc={5544C2B3-66A6-4807-ADB1-1CD83B9F06B9}</author>
    <author>tc={7B656A42-C300-4673-AC08-E1327F87132D}</author>
    <author>tc={1AF04BFF-B8AD-418E-B945-228A8A6B1523}</author>
  </authors>
  <commentList>
    <comment ref="K2" authorId="0" shapeId="0" xr:uid="{5544C2B3-66A6-4807-ADB1-1CD83B9F06B9}">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@JEKSTIES, PHILLIP bitte nochmal überprüfen, Link geupdated, ist ein Lernpfad, kein einzelner Kurs</t>
      </text>
    </comment>
    <comment ref="K7" authorId="1" shapeId="0" xr:uid="{7B656A42-C300-4673-AC08-E1327F87132D}">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@JEKSTIES, PHILLIP  aus meiner Sicht in Ordnung, da teil zweier Kurse und Zielgrupppen</t>
      </text>
    </comment>
    <comment ref="K10" authorId="2" shapeId="0" xr:uid="{1AF04BFF-B8AD-418E-B945-228A8A6B1523}">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Ist ein fortgeschrittener Kurs, nicht Hauptbestandteil des Kurses, daher zusammen mit Führungskraft festzulegen. Ggf. können wir da einen Hinweis geben</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tc={768A0F63-0FDA-4979-B353-07CD5D67D6A7}</author>
    <author>tc={D4BC4140-B364-4547-B58A-BED690A3C027}</author>
  </authors>
  <commentList>
    <comment ref="A1" authorId="0" shapeId="0" xr:uid="{768A0F63-0FDA-4979-B353-07CD5D67D6A7}">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Die bisher noch farblich offenen Kurse: Link führt nur zur Main Page, URL zu groß für die SP Integration</t>
      </text>
    </comment>
    <comment ref="A7" authorId="1" shapeId="0" xr:uid="{D4BC4140-B364-4547-B58A-BED690A3C027}">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Doppelt (siehe blau) unten
Antwort:
    Grau = in Sharepoint hinzugefügt; doppelte Benennung; weiß = noch nicht aufgenommen</t>
      </text>
    </comment>
  </commentList>
</comments>
</file>

<file path=xl/sharedStrings.xml><?xml version="1.0" encoding="utf-8"?>
<sst xmlns="http://schemas.openxmlformats.org/spreadsheetml/2006/main" count="1136" uniqueCount="423">
  <si>
    <t>Foundation</t>
  </si>
  <si>
    <t>Engineering</t>
  </si>
  <si>
    <t>Product and Process</t>
  </si>
  <si>
    <t>Advisory and Business Consulting</t>
  </si>
  <si>
    <t>Leadership and Strategy</t>
  </si>
  <si>
    <t xml:space="preserve">Digital &amp; AI Terminology, AI Concepts, Tool overviews
</t>
  </si>
  <si>
    <t>AI Systems and Architecture</t>
  </si>
  <si>
    <t>AI-Augmented Requirement Engineering</t>
  </si>
  <si>
    <t>AI &amp; Automation Use Case Spotting</t>
  </si>
  <si>
    <t>Managing AI Transformations</t>
  </si>
  <si>
    <t>Data Literacy</t>
  </si>
  <si>
    <t>Agentic Software Development</t>
  </si>
  <si>
    <t>AI-Enhanced User Research</t>
  </si>
  <si>
    <t>AI Cost &amp; Value Economics</t>
  </si>
  <si>
    <t>AI Workforce Strategy</t>
  </si>
  <si>
    <t>Personal AI Productivity</t>
  </si>
  <si>
    <t>AI-Driven Testing &amp; QA</t>
  </si>
  <si>
    <t>Consultative Prompting</t>
  </si>
  <si>
    <t>Decision Making with AI</t>
  </si>
  <si>
    <t>Corporate Ethics &amp; Compliance</t>
  </si>
  <si>
    <t>AI-Supported Code Modernization</t>
  </si>
  <si>
    <t>AI Ecosystem Knowledge</t>
  </si>
  <si>
    <t>AI-Assisted Documentation</t>
  </si>
  <si>
    <t>Sustainable Software &amp; Green Coding</t>
  </si>
  <si>
    <t>Roles (Brainstorming Vanessa), Target Groups</t>
  </si>
  <si>
    <t>Group 1</t>
  </si>
  <si>
    <t>Group 2</t>
  </si>
  <si>
    <t>Roles</t>
  </si>
  <si>
    <t>All Employees</t>
  </si>
  <si>
    <t>Consultants</t>
  </si>
  <si>
    <t>Business &amp; Strategy Consulting</t>
  </si>
  <si>
    <t>Idee MLM: Als Portfolio (?)</t>
  </si>
  <si>
    <t>Products &amp; Value Streams</t>
  </si>
  <si>
    <t>Technology Consulting</t>
  </si>
  <si>
    <t>Technical Engineering</t>
  </si>
  <si>
    <t>SW-Engineering &amp; Architecture</t>
  </si>
  <si>
    <t>Application Management</t>
  </si>
  <si>
    <t>Service Technology</t>
  </si>
  <si>
    <t>Service Mgmt</t>
  </si>
  <si>
    <t>Project Management &amp; Agility</t>
  </si>
  <si>
    <t>Project Mgmt</t>
  </si>
  <si>
    <t>Agility</t>
  </si>
  <si>
    <t>Corporate Function</t>
  </si>
  <si>
    <t>Support</t>
  </si>
  <si>
    <t>Finance</t>
  </si>
  <si>
    <t>HR</t>
  </si>
  <si>
    <t>Legal</t>
  </si>
  <si>
    <t>Leadership</t>
  </si>
  <si>
    <t>LHIND Business Manager</t>
  </si>
  <si>
    <t>LHIND Top Management</t>
  </si>
  <si>
    <t>Foundation: General Literacy</t>
  </si>
  <si>
    <t>Engineering Literacy</t>
  </si>
  <si>
    <t>Product and Process Literacy</t>
  </si>
  <si>
    <t>Advisory and Biz Literacy</t>
  </si>
  <si>
    <t>AI-Augmented Requirements</t>
  </si>
  <si>
    <t xml:space="preserve">Data Literacy &amp; Interpretation, Critical Evaluation </t>
  </si>
  <si>
    <t>Digital Ethics &amp; Compliance</t>
  </si>
  <si>
    <t>AI-Literacy</t>
  </si>
  <si>
    <t>ID</t>
  </si>
  <si>
    <t>Cluster</t>
  </si>
  <si>
    <t>Title</t>
  </si>
  <si>
    <t>Full Title</t>
  </si>
  <si>
    <t>Description</t>
  </si>
  <si>
    <t>Basic</t>
  </si>
  <si>
    <t>Advanced</t>
  </si>
  <si>
    <t>Expert</t>
  </si>
  <si>
    <t>What is it? Why is it relevant?</t>
  </si>
  <si>
    <t>Corporate Functions</t>
  </si>
  <si>
    <t>All Roles</t>
  </si>
  <si>
    <t xml:space="preserve">This competency establishes a shared understanding of core AI and digital concepts across the organization. It includes familiarity with key terminology, distinctions between major AI approaches (e.g., Machine Learning, Deep Learning, Generative AI), basic data foundations, and awareness of commonly used AI tools and platforms.
The goal is to enable everyone at LHIND to communicate clearly and credibly with clients, colleagues, and technical teams, avoiding hype-driven discussions and unrealistic expectations. A consistent conceptual grounding helps teams identify appropriate use cases, explain AI capabilities and limitations accurately, and translate technical topics into business-relevant conversations. 
</t>
  </si>
  <si>
    <r>
      <t xml:space="preserve">The employee possesses a foundational literacy, ensuring they can navigate corporate communications and internal announcements without ambiguity.
Taxonomic Accuracy: Correctly distinguishes and defines core concepts, understanding the hierarchical relationship (e.g., Deep Learning, Machine Learning).
Vocabulary: Utilizes the corporate glossary to define standard terms (e.g., Supervised vs. Unsupervised Learning, Tokens, Hallucinations) and identifies the basic functions of approved internal AI tools.
Data Awareness: Recognizes the importance of data quality in internal systems and understands the "Garbage In, Garbage Out" principle regarding company data.
</t>
    </r>
    <r>
      <rPr>
        <i/>
        <sz val="10"/>
        <color theme="1"/>
        <rFont val="Arial"/>
        <family val="2"/>
      </rPr>
      <t xml:space="preserve">
Tool Overview: Knows the basic, available AI tools at LHIND and understands their purpose and usages
</t>
    </r>
    <r>
      <rPr>
        <sz val="10"/>
        <color theme="1"/>
        <rFont val="Arial"/>
        <family val="2"/>
      </rPr>
      <t xml:space="preserve">
Outcome: Can actively participate in departmental meetings where AI initiatives are discussed; understands the company’s tech strategy without confusion.
</t>
    </r>
  </si>
  <si>
    <r>
      <t>The employee understands the semi-formal logic of the concepts and can map business problems within their specific function (e.g., HR, Finance, Ops) to technological categories.
Conceptual Mapping: Identifies which class of algorithm</t>
    </r>
    <r>
      <rPr>
        <i/>
        <sz val="10"/>
        <color theme="1"/>
        <rFont val="Arial"/>
        <family val="2"/>
      </rPr>
      <t>/method</t>
    </r>
    <r>
      <rPr>
        <sz val="10"/>
        <color theme="1"/>
        <rFont val="Arial"/>
        <family val="2"/>
      </rPr>
      <t xml:space="preserve"> is appropriate for specific operational pain points (e.g., using Regression for forecasting sales vs. LLMs for drafting internal docs).
Tool Selection: </t>
    </r>
    <r>
      <rPr>
        <i/>
        <sz val="10"/>
        <color theme="1"/>
        <rFont val="Arial"/>
        <family val="2"/>
      </rPr>
      <t>Has an overview of the common tools, tool landscape and knows the major players</t>
    </r>
    <r>
      <rPr>
        <sz val="10"/>
        <color theme="1"/>
        <rFont val="Arial"/>
        <family val="2"/>
      </rPr>
      <t>. Evaluates and selects appropriate tools for their team's workflows, understanding the trade-offs between speed, cost, and accuracy.
Data Dependency: Understands specific data requirements (volume, privacy, compliance) for models relevant to their department and anticipates potential bias in automated decisions.
Outcome: Can lead credible discussions with IT/Tech departments or vendors; writes accurate requirements for digital projects; avoids requesting infeasible AI magic for routine problems.</t>
    </r>
  </si>
  <si>
    <r>
      <t xml:space="preserve">The employee acts as a bridge between business strategy and technology, capable of guiding organizational investment and governance.
Critical Evaluation: Analyzes the theoretical limitations of AI architectures to prevent the deployment of fragile systems in critical business processes (e.g., understanding why GenAI is risky for precise financial calculations).
</t>
    </r>
    <r>
      <rPr>
        <i/>
        <sz val="10"/>
        <color theme="1"/>
        <rFont val="Arial"/>
        <family val="2"/>
      </rPr>
      <t>Strategic Guidance: Understands and interprets market trends, vendor claims, and emerging tech realistically</t>
    </r>
    <r>
      <rPr>
        <sz val="10"/>
        <color theme="1"/>
        <rFont val="Arial"/>
        <family val="2"/>
      </rPr>
      <t xml:space="preserve">
Strategic Architecture: Designs or oversees comprehensive workflows, assessing the long-term ROI, maintenance costs, and scalability of AI integration within their business unit.
Standardization &amp; Governance: Actively refines the internal glossary, mentors team members to correct misconceptions, and ensures the department remains resilient against external vendor hype.
Outcome: Acts as a trusted advisor to Senior Leadership on digital transformation; validates the business case and technical soundness of major internal investments.</t>
    </r>
  </si>
  <si>
    <r>
      <rPr>
        <b/>
        <sz val="10"/>
        <color theme="1"/>
        <rFont val="Arial"/>
        <family val="2"/>
      </rPr>
      <t>What:</t>
    </r>
    <r>
      <rPr>
        <sz val="10"/>
        <color theme="1"/>
        <rFont val="Arial"/>
        <family val="2"/>
      </rPr>
      <t xml:space="preserve"> Konzepte (ML, DL, GenAI), Glossar, Datengrundlage, Tool basics </t>
    </r>
    <r>
      <rPr>
        <b/>
        <sz val="10"/>
        <color theme="1"/>
        <rFont val="Arial"/>
        <family val="2"/>
      </rPr>
      <t>Why:</t>
    </r>
    <r>
      <rPr>
        <sz val="10"/>
        <color theme="1"/>
        <rFont val="Arial"/>
        <family val="2"/>
      </rPr>
      <t xml:space="preserve"> Gemeinsame Sprache in der Org, Credible client conversations, avoids hype/misuse</t>
    </r>
  </si>
  <si>
    <r>
      <rPr>
        <b/>
        <sz val="10"/>
        <color theme="1"/>
        <rFont val="Arial"/>
        <family val="2"/>
      </rPr>
      <t>Basic</t>
    </r>
    <r>
      <rPr>
        <sz val="10"/>
        <color theme="1"/>
        <rFont val="Arial"/>
        <family val="2"/>
      </rPr>
      <t xml:space="preserve">
What Is Copilot? An Overview of Microsoft’s AI Tools:
https://www.linkedin.com/learning/what-is-copilot-an-overview-of-microsoft-s-ai-tools/use-copilot-on-the-web-in-windows-or-the-mobile-app
Everyday AI Business Tools:
https://www.linkedin.com/learning/everyday-ai-business-tools/exploring-essential-ai-tools-for-eveyday-business
Agentic AI: A Framework for Planning and Execution
https://www.linkedin.com/learning/agentic-ai-a-framework-for-planning-and-execution/introduction-to-agentic-ai-avoiding-the-hype
</t>
    </r>
    <r>
      <rPr>
        <b/>
        <sz val="10"/>
        <color theme="1"/>
        <rFont val="Arial"/>
        <family val="2"/>
      </rPr>
      <t xml:space="preserve">Advanced
</t>
    </r>
    <r>
      <rPr>
        <sz val="10"/>
        <color theme="1"/>
        <rFont val="Arial"/>
        <family val="2"/>
      </rPr>
      <t xml:space="preserve">
Comparing AI Research Tools: ChatGPT, Claude, Gemini, and Perplexity
https://www.linkedin.com/learning/comparing-ai-research-tools-chatgpt-claude-gemini-and-perplexity/choosing-the-right-ai-tool-for-the-job</t>
    </r>
  </si>
  <si>
    <r>
      <rPr>
        <b/>
        <sz val="10"/>
        <color theme="1"/>
        <rFont val="Arial"/>
        <family val="2"/>
      </rPr>
      <t>Basic</t>
    </r>
    <r>
      <rPr>
        <sz val="10"/>
        <color theme="1"/>
        <rFont val="Arial"/>
        <family val="2"/>
      </rPr>
      <t xml:space="preserve">
Learning AI for Business Analysis:
https://www.linkedin.com/learning/learning-ai-for-business-analysis/transform-your-business-analysis-career</t>
    </r>
  </si>
  <si>
    <t>This competency defines the capacity to read, analyze, and argue with data, transforming raw metrics into evidence-based decisions. 
It also covers tool usage and the responsibilities and mindset regarding data quality, including the own role and responsibilities in maintaining a high quality data landscape. It includes reading reports and dashboards accurately, understanding basic statistical concepts, recognizing data limitations, and questioning and critically evaluate how data is collected, analyzed, and presented.
Employees must demonstrate the ability to identify common logical fallacies, such as conflating correlation with causation, and recognize the limitations of specific datasets, including selection bias and sampling errors. 
The goal is to foster a data-driven culture where decisions are informed by evidence, assumptions are questioned constructively, and both internal and client discussions are grounded in realistic interpretation of data.</t>
  </si>
  <si>
    <t>The employee effectively consumes standard reports and understands fundamental statistical concepts necessary for daily operations.
Descriptive Statistics: Correctly interprets and understands basic statistical concepts such as mean, median, mode and spread (range), distinguishing between them in reporting.
Visual Literacy: Accurately reads standard organizational charts (bar, line, pie) and dashboards without misinterpreting the scale or axes.
Data Hygiene: Adheres to basic data entry standards to ensure integrity and understands the direct impact data quality on reports or AI.
Tools Usage: Understands how and when to use common LHIND tools (Excel, PowerBI, Data Entry tools) to retrieve and explore information
Outcome: Can independently monitor KPIs and operational metrics; understands the "what" of the data presented in team meetings.</t>
  </si>
  <si>
    <t>The employee actively analyzes data to find patterns and questions the validity of the information presented.
Statistical Reasoning: Understands concepts of distribution and variance; distinguishes between simple correlation and causality.
Critical Scrutiny: Identifies misleading visualizations (e.g., truncated axes, cherry-picked timeframes) and questions the context of the data (e.g., "Is the sample size n sufficient?").
Contextualization: Connects disparate data points to form a coherent narrative, identifying outliers or anomalies that require investigation rather than dismissal. Understands data requirements for analytics and AI initiatives
Tools Usage: Uses advanced features of BI/Analytics tools or AI assisted analysis
Outcome: Detects flaws in proposals based on weak data; asks "Why?" and "How was this measured?" during presentations; prevents teams from acting on statistical noise.</t>
  </si>
  <si>
    <t>The employee evaluates the methodology behind data generation and enforces high standards of epistemic rigor.
Methodological Critique: scrutinizes the data collection process itself, identifying systemic biases (e.g., survivorship bias, selection bias) that invalidate the dataset.
Probabilistic Thinking: Evaluates risks and forecasts using probabilistic frameworks (e.g., confidence intervals, scenarios) rather than demanding deterministic certainty.
Data Strategy: Defines the metrics that should be measured to track strategic goals, ensuring they do not create perverse incentives (Goodhart’s Law).  Advises on data tool selection, architecture, and integration with AI systems
Outcome: Sets the standard for truth within the department; acts as a gatekeeper against "vanity metrics"; ensures major strategic decisions are backed by statistically sound evidence.</t>
  </si>
  <si>
    <r>
      <rPr>
        <b/>
        <sz val="10"/>
        <color theme="1"/>
        <rFont val="Arial"/>
        <family val="2"/>
      </rPr>
      <t>What:</t>
    </r>
    <r>
      <rPr>
        <sz val="10"/>
        <color theme="1"/>
        <rFont val="Arial"/>
        <family val="2"/>
      </rPr>
      <t xml:space="preserve"> Datenarten, Bias, Korrelation vs Kausalität, Understand Data Importance, output validation, source checking </t>
    </r>
    <r>
      <rPr>
        <b/>
        <sz val="10"/>
        <color theme="1"/>
        <rFont val="Arial"/>
        <family val="2"/>
      </rPr>
      <t>Why:</t>
    </r>
    <r>
      <rPr>
        <sz val="10"/>
        <color theme="1"/>
        <rFont val="Arial"/>
        <family val="2"/>
      </rPr>
      <t xml:space="preserve"> Evidenzbasierte Arbeit, realistic expectations.</t>
    </r>
  </si>
  <si>
    <r>
      <rPr>
        <b/>
        <sz val="10"/>
        <color theme="1"/>
        <rFont val="Arial"/>
        <family val="2"/>
      </rPr>
      <t>Basic</t>
    </r>
    <r>
      <rPr>
        <sz val="10"/>
        <color theme="1"/>
        <rFont val="Arial"/>
        <family val="2"/>
      </rPr>
      <t xml:space="preserve">
Data-Backed Decision Making
https://www.linkedin.com/learning/data-backed-decision-making/making-better-decisions</t>
    </r>
  </si>
  <si>
    <r>
      <t xml:space="preserve">This competency defines the individual’s ability to leverage AI tools to improve personal output, optimize time management, and streamline cognitive workflows. It moves beyond mere tool awareness and to the application of Large Language Models (LLMs) and automation software for drafting, summarizing, coding, or problem-solving (among others). It includes effective prompting, iterative refinement of AI-generated content (Human in the loop), responsible handling of sensitive information, and thoughtful judgment about when AI support is appropriate. Crucially, this competency includes the judgment to discern </t>
    </r>
    <r>
      <rPr>
        <i/>
        <sz val="10"/>
        <color theme="1"/>
        <rFont val="Arial"/>
        <family val="2"/>
      </rPr>
      <t>when</t>
    </r>
    <r>
      <rPr>
        <sz val="10"/>
        <color theme="1"/>
        <rFont val="Arial"/>
        <family val="2"/>
      </rPr>
      <t xml:space="preserve"> to use AI versus manual effort, preventing the "time-sink" of over-engineering simple tasks. The objective is to transform the employee from a passive user into an "AI-augmented professional," capable of delivering higher-value work by offloading routine cognitive load to digital assistants while maintaining full accountability for the final quality.</t>
    </r>
  </si>
  <si>
    <t>The employee uses AI as a "better search engine" or basic drafter for standalone tasks.
Prompting Basics: Formulates simple, zero-shot queries (e.g., "Draft an email to X about Y") but may accept generic outputs without much refinement.
Task Application: Uses approved tools for low-risk summarization of long documents or to brainstorm initial ideas for projects. Is aware of applications and use cases in everyday work
Validation: Manually reviews AI output for hallucinations or factual errors before using it, treating the AI as a junior intern whose work needs checking.
Outcome: Saves time on administrative drafting and reading; reduces the "blank page" problem.</t>
  </si>
  <si>
    <t>The employee engages in "Chain-of-Thought" reasoning with the AI, integrating it deeply into complex workflows.
Advanced Prompting: Uses techniques like "Few-Shot Prompting" (providing examples) and role-setting (e.g., "Act as a Senior Financial Analyst...") to guide the AI toward specific formats and tones.
Iterative Refinement: Does not settle for the first result; engages in a multi-turn dialogue to refine, critique, and polish the output.
Context Management: Knows how to safely feed relevant context (anonymized data, project background) into the tool to get highly specific, actionable results.
Outcome: Produces higher quality work faster; uses AI to critique their own logic or simulate counter-arguments before meetings.</t>
  </si>
  <si>
    <t>The employee builds personal systems and custom tools that automate repetitive cognitive loops
Customization: Configures "Custom Instructions" or builds personal "GPTs/Agents" pre-loaded with specific project knowledge, style guides, and formatting rules.
Workflow Chaining: Connects AI tools with other software (e.g., using scripts or integrations) to automate multi-step processes (e.g., "Summarize meeting notes -&gt; extract action items -&gt; draft Jira tickets").
Prompt Library: Maintains and shares a library of high-efficacy prompts for the team, effectively acting as a productivity multiplier for others.
Outcome: Operates at a significantly higher velocity than peers; eliminates administrative drudgery entirely; creates reusable assets that benefit the wider team.</t>
  </si>
  <si>
    <r>
      <rPr>
        <b/>
        <sz val="10"/>
        <color theme="1"/>
        <rFont val="Arial"/>
        <family val="2"/>
      </rPr>
      <t>What:</t>
    </r>
    <r>
      <rPr>
        <sz val="10"/>
        <color theme="1"/>
        <rFont val="Arial"/>
        <family val="2"/>
      </rPr>
      <t xml:space="preserve"> GenAI für Emails, Kalender, Summaries, M365, Async Work, Collab-Tools. </t>
    </r>
    <r>
      <rPr>
        <b/>
        <sz val="10"/>
        <color theme="1"/>
        <rFont val="Arial"/>
        <family val="2"/>
      </rPr>
      <t>Why:</t>
    </r>
    <r>
      <rPr>
        <sz val="10"/>
        <color theme="1"/>
        <rFont val="Arial"/>
        <family val="2"/>
      </rPr>
      <t xml:space="preserve"> Individuelle Effizienzsteigerung, Effizienz in verteilten Teams.</t>
    </r>
  </si>
  <si>
    <t>This competency defines the moral, legal, and ethical guardrails for responsible digital and AI usage within the organization. It requires a solid understanding of regulatory frameworks (e.g., GDPR, EU AI Act) and internal compliance rules, combined with the ability to identify and mitigate ethical risks such as bias, lack of transparency, misuse of data, or automation errors. Beyond knowing what is legally permitted, employees act with intention and accountability, carefully considering impacts on people, the organization, and society—especially in ambiguous or complex situations. Technical feasibility alone is not sufficient; decisions must balance innovation with fairness, dignity, and long‑term trust. Mastery of this competency strengthens stakeholder confidence, reduces legal and reputational risks, and safeguards the organization’s license to operate in a highly regulated environment.</t>
  </si>
  <si>
    <t>The employee acts with fundamental sensitivity, focusing on compliance and adherence to established guidelines.
Compliance: Deploys technology, data, and AI in strict accordance with applicable guidelines and regulations.
Guardrail Awareness: Knows and respects relevant legal, corporate-specific, and cultural boundaries.
Risk Reflection: Reflects on obvious risks and impacts on users and stakeholders (e.g., "Is this data sensitive?").
Consultation: Actively seeks guidance and consultation in cases of uncertainty rather than making assumptions.
Outcome: Acts responsibly within their own area of tasks; demonstrates basic ethical sensitivity and rule-conforming behavior</t>
  </si>
  <si>
    <t>The employee engages in context-aware weighing of options and assumes proactive responsibility for outcomes.
Impact Evaluation: Systematically assesses the effects of technology deployment on people, the organization, and society.
Risk Detection: Proactively identifies potential risks regarding bias, data privacy, or fairness within workflows or models.
Ethical Decision Making: Makes ethically reflected decisions even when faced with conflicting goals (e.g., balancing Speed vs. Fairness).
Advocacy: Actively brings ethical aspects into project planning and discussions; promotes the transparent and responsible use of data and AI.
Outcome: Acts reflectively and assumes responsibility beyond their immediate role; prevents ethical debt.</t>
  </si>
  <si>
    <t>The employee exercises systemic responsibility, shaping standards that build long-term trust.
Strategic Anticipation: Anticipates the long-term societal and organizational implications of technological decisions.
Governance Design: Develops and establishes ethical guidelines, standards, or governance models for the organization.
Balanced Strategy: Strategically balances the triangle of Innovation, Economic Viability, and Responsibility.
Cultural Leadership: Fosters a culture of integrity, transparency, and sustainability; acts as a role model for responsible technology use.
Outcome: actively designs responsible value creation chains; strengthens organizational trust and "Social License to Operate." + protects the brand's ethical reputation against systemic failures (aus 3).</t>
  </si>
  <si>
    <t>This competency defines the technical fluency required to understand how AI solutions are architected, integrated, and deployed within an enterprise environment. It moves beyond the theoretical understanding of algorithms to the practical reality of systems engineering. This includes a grasp of the end-to-end data pipeline—from ingestion and pre-processing to model training (or fine-tuning) and final inference. Employees must understand critical architectural concepts such as APIs, cloud vs. on-premise infrastructure, latency requirements, and the distinct roles of components like Vector Databases or Orchestration layers. The goal is to demystify the "Black Box" of AI, enabling employees to assess technical feasibility, anticipate integration challenges with legacy systems, and make informed decisions regarding "Build vs. Buy." This literacy ensures that projects are scoped realistically, with a clear understanding of the computational resources and maintenance overhead required for production-grade systems.</t>
  </si>
  <si>
    <t>The employee can identify the major building blocks of an AI system and understands standard technical vocabulary.
Vocabulary: Correctly defines terms like "API" (Application Programming Interface), "Inference" (running the model), "Latency" (speed), and "Cloud Computing."
System Boundaries: Recognizes that an AI model is not a standalone app but a component that must talk to other systems (e.g., "The Chatbot needs to read the SharePoint database").
Resource Awareness: Understands that AI processes consume computing power (GPU/CPU) and that this translates directly to operational costs.
Outcome: Can follow technical updates from IT; understands why a "simple change" might require significant backend work.</t>
  </si>
  <si>
    <t>The employee understands how data moves through the system and the dependencies between different components.
Pipeline Logic: Maps the flow of information: $Input -&gt; Preprocessing -&gt; Model -&gt; Postprocessing -&gt; Output. Understands where errors can occur at each stage.
Integration Constraints: Identifies potential bottlenecks (e.g., "If the API is slow, the user waits") and data privacy boundaries (e.g., "Does data leave our secure cloud environment?").
Lifecycle Awareness: Recognizes that deploying a model is just the beginning; understands the need for monitoring and updates (MLOps concepts).
Outcome: Can scope projects effectively; identifies missing technical prerequisites (e.g., "We can't use this AI tool because we don't have an API for that data source").</t>
  </si>
  <si>
    <t>The employee evaluates technical designs against business goals, optimizing for cost, performance, and reliability.
Trade-off Analysis: Balances conflicting constraints, such as Accuracy vs. Latency or Cost vs. Privacy. Makes decisions on "Edge AI" (running on device) vs. "Cloud AI."
Scalability: Assesses whether a proposed architecture can handle 10 users or 10,000 users, identifying single points of failure.
Technical Debt: Critiques architectural choices that solve an immediate problem but create long-term maintenance burdens (e.g., hard-coding rules instead of using a flexible model).
Outcome: Validates vendor technical proposals; challenges IT on over-engineered or under-resourced solutions; ensures the "Total Cost of Ownership" (TCO) is understood before build begins.</t>
  </si>
  <si>
    <r>
      <rPr>
        <b/>
        <sz val="10"/>
        <color theme="1"/>
        <rFont val="Arial"/>
        <family val="2"/>
      </rPr>
      <t>What:</t>
    </r>
    <r>
      <rPr>
        <sz val="10"/>
        <color theme="1"/>
        <rFont val="Arial"/>
        <family val="2"/>
      </rPr>
      <t xml:space="preserve"> Models vs Apps, RAG, system components, model lifecycle awareness, frameworks, orchestraction tools, AI Services </t>
    </r>
    <r>
      <rPr>
        <b/>
        <sz val="10"/>
        <color theme="1"/>
        <rFont val="Arial"/>
        <family val="2"/>
      </rPr>
      <t>Why:</t>
    </r>
    <r>
      <rPr>
        <sz val="10"/>
        <color theme="1"/>
        <rFont val="Arial"/>
        <family val="2"/>
      </rPr>
      <t xml:space="preserve"> Defining solutions, realistic thinking, Solution architecture</t>
    </r>
  </si>
  <si>
    <t>n. a.</t>
  </si>
  <si>
    <r>
      <rPr>
        <b/>
        <sz val="10"/>
        <color theme="1"/>
        <rFont val="Arial"/>
        <family val="2"/>
      </rPr>
      <t>Basic</t>
    </r>
    <r>
      <rPr>
        <sz val="10"/>
        <color theme="1"/>
        <rFont val="Arial"/>
        <family val="2"/>
      </rPr>
      <t xml:space="preserve">
Agentic AI for Developers: Concepts and Application for Enterprises
https://www.linkedin.com/learning/agentic-ai-for-developers-concepts-and-application-for-enterprises/building-your-own-ai-agent
</t>
    </r>
    <r>
      <rPr>
        <b/>
        <sz val="10"/>
        <color theme="1"/>
        <rFont val="Arial"/>
        <family val="2"/>
      </rPr>
      <t>Advanced</t>
    </r>
    <r>
      <rPr>
        <sz val="10"/>
        <color theme="1"/>
        <rFont val="Arial"/>
        <family val="2"/>
      </rPr>
      <t xml:space="preserve">
Agentic AI Fundamentals: Architectures, Frameworks, and Applications
https://www.linkedin.com/learning/agentic-ai-fundamentals-architectures-frameworks-and-applications/agentic-ai-the-future-of-smart-ai-is-here
</t>
    </r>
  </si>
  <si>
    <t>This competency defines the paradigm shift from "writing code" to "orchestrating development." It entails the ability to effectively utilize autonomous AI agents to execute engineering tasks—ranging from scaffolding new features to refactoring legacy modules. The core skill is no longer syntax memorization, but Intent Specification: the ability to clearly articulate technical requirements and constraints (context) that an agent can execute. Crucially, this requires a rigorous Verification Mindset—the ability to review, audit, and debug machine-generated code with the same scrutiny applied to a junior human developer. It involves managing the "Context Window" (knowing which files to feed the agent) and guiding the agent through iterative error correction. The objective is to elevate the developer from a "typist" to an "Architect," where the human focuses on system design, security, and business logic, while the agent handles implementation details and boilerplate.</t>
  </si>
  <si>
    <t>The developer uses agents to accelerate isolated, well-defined coding tasks.
Scoped Prompting: Can delegate single-file tasks to an agent (e.g., "Write a unit test for this function," "Refactor this method to be async").
Code Review: Reads every line of agent-generated code to ensure it actually runs and follows basic style guidelines before committing.
Hallucination Check: Recognizes when an agent invents a library or method that doesn't exist and manually corrects it.
Outcome: Eliminates boilerplate work; speeds up unit testing and documentation; maintains code quality in individual files.</t>
  </si>
  <si>
    <t>The developer guides an agent through multi-step, multi-file changes to implement complete features.
Context Engineering: Curates the correct set of files, documentation, and types to feed the agent so it "understands" the broader system architecture before coding.
Iterative Steering: Engages in a dialogue with the agent to refine behavior (e.g., "That solution broke the login flow; try again using the AuthService class").
Debugging Agent Logic: Identifies why an agent failed (e.g., "It didn't see the interface definition") and provides the missing information rather than rewriting the code manually.
Outcome: Delivers full features faster; effectively uses agents to refactor code across multiple dependencies; reduces "context switching" fatigue.</t>
  </si>
  <si>
    <t>The developer treats the agent as a "Senior Pair Programmer," using it for high-level design and complex migrations.
Architectural Prompts: Asks the agent to propose high-level designs or folder structures before writing code, validating the approach against system constraints.
Large-Scale Refactoring: Orchestrates agents to perform tedious, system-wide changes (e.g., "Migrate all API calls from REST to GraphQL") while managing the risk of regression.
Security Auditing: specifically prompts agents to audit their own code for vulnerabilities (e.g., "Review your last output for SQL injection risks") and verifies the findings.
Outcome: Acts as a "Technical Lead" for an AI workforce; builds prototypes in hours, not days; maintains high architectural integrity despite the speed of generation.</t>
  </si>
  <si>
    <r>
      <rPr>
        <b/>
        <sz val="10"/>
        <color theme="1"/>
        <rFont val="Arial"/>
        <family val="2"/>
      </rPr>
      <t>What:</t>
    </r>
    <r>
      <rPr>
        <sz val="10"/>
        <color theme="1"/>
        <rFont val="Arial"/>
        <family val="2"/>
      </rPr>
      <t xml:space="preserve"> Nutzung von (Git) Copilot, Cursor, Ghostwriter, Probabilistisch vs Deterministisch, Logik </t>
    </r>
    <r>
      <rPr>
        <b/>
        <sz val="10"/>
        <color theme="1"/>
        <rFont val="Arial"/>
        <family val="2"/>
      </rPr>
      <t>Why:</t>
    </r>
    <r>
      <rPr>
        <sz val="10"/>
        <color theme="1"/>
        <rFont val="Arial"/>
        <family val="2"/>
      </rPr>
      <t xml:space="preserve"> Entwickler-Produktivität, </t>
    </r>
  </si>
  <si>
    <r>
      <rPr>
        <b/>
        <sz val="10"/>
        <color theme="1"/>
        <rFont val="Arial"/>
        <family val="2"/>
      </rPr>
      <t xml:space="preserve">Basic
</t>
    </r>
    <r>
      <rPr>
        <sz val="10"/>
        <color theme="1"/>
        <rFont val="Arial"/>
        <family val="2"/>
      </rPr>
      <t xml:space="preserve">
Agentic AI Fundamentals: Architectures, Frameworks, and Applications
https://www.linkedin.com/learning/agentic-ai-for-developers-concepts-and-application-for-enterprises/building-your-own-ai-agent
AI and Developer Productivity
https://www.linkedin.com/learning/ai-and-developer-productivity/ai-and-developer-productivity
The AI Ecosystem for Developers: Models, Datasets, and APIs
https://www.linkedin.com/learning/the-ai-ecosystem-for-developers-models-datasets-and-apis/getting-started-with-the-ai-ecosystem</t>
    </r>
  </si>
  <si>
    <t>This competency defines the strategic application of AI to the quality assurance process, marking a shift from manual verification to intelligent, automated validation. It moves beyond traditional "scripted" testing (where humans write every step) to understanding how AI tools can autonomously generate test cases, detect anomalies, and "self-heal" broken tests when software updates occur. For employees, this literacy involves recognizing that AI is a force multiplier for speed and coverage, not a magic wand that eliminates the need for human oversight. It requires distinguishing between deterministic checks (is A + B = C?) and probabilistic AI validation (does this look right?). The objective is to transition the organization from reactive "bug catching" to proactive "quality engineering", where AI predicts risk areas and optimizes testing scope, ensuring faster release cycles without compromising stability or compliance.</t>
  </si>
  <si>
    <t>The employee understands the vocabulary of modern QA and the fundamental difference between manual and AI-assisted testing.
Core Concepts: Distinguishes between Manual Testing, Traditional Automation (scripts), and AI-Driven Testing (autonomous).
Vocabulary: Correctly uses terms like "Regression Testing" (checking old features still work), "False Positives" (AI flagging a bug that isn't real), and "Test Coverage."
Limitations: Recognizes that AI cannot validate "Business Intent" (e.g., the software works technically, but does it solve the user's problem?).
Outcome: Can discuss project timelines realistically, understanding that "AI Testing" still requires setup and review time; does not expect zero bugs immediately.</t>
  </si>
  <si>
    <t>The employee identifies where to apply AI tools to optimize the testing process and reduce bottlenecks.
Strategic Application: Identifies high-value use cases for AI, such as "Visual Regression" (spotting UI changes) or "Test Data Generation" (creating fake user data for privacy compliance).
Self-Healing Awareness: Understands the value of "Self-Healing" tests (AI that fixes the script when a button name changes) in reducing maintenance costs.
Shift Left: Advocates for testing earlier in the development cycle ("Shift Left"), using AI to scan requirements or code drafts before the product is fully built.
Outcome: Prioritizes testing resources effectively; evaluates tool vendors based on "maintenance effort" rather than just "creation speed"; writes clear acceptance criteria that AI can validate.</t>
  </si>
  <si>
    <t>The employee designs the comprehensive Quality Strategy, balancing speed, cost, and risk in an AI-native environment.
Risk-Based Testing: Uses AI metrics to predict which parts of the software are most likely to fail (based on code changes) and focuses testing efforts there.
Data Governance: Manages the complex compliance issues of "Test Data Management" (TDM), ensuring AI doesn't train on or expose sensitive PII during testing.
Algorithmic Integrity: Audits the AI testing tools themselves to ensure they aren't "hallucinating" success (passing a broken feature) or creating "Flaky Tests" (random failures).
Outcome: transform the QA function from a cost center to a speed enabler; defines the organization's "Definition of Done"; ensures reliability in continuous delivery pipelines.</t>
  </si>
  <si>
    <r>
      <rPr>
        <b/>
        <sz val="10"/>
        <color theme="1"/>
        <rFont val="Arial"/>
        <family val="2"/>
      </rPr>
      <t>What:</t>
    </r>
    <r>
      <rPr>
        <sz val="10"/>
        <color theme="1"/>
        <rFont val="Arial"/>
        <family val="2"/>
      </rPr>
      <t xml:space="preserve"> Test-Genierung, Synthetische Daten. </t>
    </r>
    <r>
      <rPr>
        <b/>
        <sz val="10"/>
        <color theme="1"/>
        <rFont val="Arial"/>
        <family val="2"/>
      </rPr>
      <t>Why:</t>
    </r>
    <r>
      <rPr>
        <sz val="10"/>
        <color theme="1"/>
        <rFont val="Arial"/>
        <family val="2"/>
      </rPr>
      <t xml:space="preserve"> Code-Qualität und Speed.</t>
    </r>
  </si>
  <si>
    <r>
      <rPr>
        <b/>
        <sz val="10"/>
        <color theme="1"/>
        <rFont val="Arial"/>
        <family val="2"/>
      </rPr>
      <t>Basic</t>
    </r>
    <r>
      <rPr>
        <sz val="10"/>
        <color theme="1"/>
        <rFont val="Arial"/>
        <family val="2"/>
      </rPr>
      <t xml:space="preserve">
</t>
    </r>
    <r>
      <rPr>
        <b/>
        <sz val="10"/>
        <color theme="1"/>
        <rFont val="Arial"/>
        <family val="2"/>
      </rPr>
      <t>Advanced</t>
    </r>
    <r>
      <rPr>
        <sz val="10"/>
        <color theme="1"/>
        <rFont val="Arial"/>
        <family val="2"/>
      </rPr>
      <t xml:space="preserve">
AI-Powered Software Development: Coding, Testing, and System Design
https://www.linkedin.com/learning/ai-powered-software-development-coding-testing-and-system-design/code-generation-and-completion-what-are-my-options</t>
    </r>
  </si>
  <si>
    <t>This competency defines the strategic ability to leverage AI for transforming legacy systems into modern, maintainable, and secure software. It moves beyond the concept of "rewriting code" to understanding how AI accelerates the refactoring process—translating outdated languages (e.g., COBOL to Java), updating libraries, and documenting "Black Box" systems where original developers have long since left. For employees, this means grasping that "Modernization" is not just a technical upgrade but a risk reduction strategy. It involves recognizing that AI tools can analyze vast codebases to map dependencies, identify security vulnerabilities, and generate test cases for behavior that was previously undocumented. The objective is to enable the organization to pay down "Technical Debt" efficiently, ensuring that critical business operations are not reliant on fragile, obsolete technology.</t>
  </si>
  <si>
    <t>The employee understands the business risks of legacy code and the basic role AI plays in mitigating them.
Vocabulary: Correctly defines terms like "Technical Debt" (cost of rework), "Refactoring" (improving structure without changing function), and "Legacy Code" (old, valuable, but hard to change).
AI Role: Recognizes that AI helps assist developers in understanding old code, not just magically rewriting it perfectly.
Documentation: values the ability of AI to generate documentation for undocumented systems, reducing the "Key Person Risk" (what happens if the expert leaves?).
Outcome: Can articulate the business case for modernization projects; understands why "keeping the lights on" costs increase over time.</t>
  </si>
  <si>
    <t>The employee actively manages the modernization process, ensuring AI outputs are validated and risks are controlled.
Conversion Logic: Understands the difference between a direct "Line-by-Line" translation (often bad) and "Idiomatic Refactoring" (writing code the way a modern developer would).
Testing Necessity: Insists on rigorous regression testing; realizes that if the old code had a bug, the AI might faithfully copy that bug into the new language.
Scope Management: Identifies which parts of a system are "High Risk/Low Value" (candidates for retirement) vs. "High Risk/High Value" (candidates for AI modernization).
Outcome: Drafts realistic project roadmaps; allocates time for "Human Review" of AI-generated code; prioritizes modules for modernization based on business criticality.</t>
  </si>
  <si>
    <t>The employee orchestrates large-scale systemic changes, balancing architectural purity with business continuity.
Architectural Decoupling: Strategies how to break a "Monolith" (one giant program) into "Microservices" using AI to identify logical seams and boundaries.
Pattern Recognition: Uses AI to scan the entire codebase for recurring anti-patterns or security flaws, applying fixes at scale rather than one by one.
Vendor &amp; Tool Governance: Evaluates the efficacy of specific modernization agents/tools; ensures that proprietary code isn't leaking into public models during the refactoring process.
Outcome: Leads the "Strangler Fig" strategy (gradually replacing the old system); quantifies the ROI of modernization (e.g., "We reduced deployment time by 50%"); safeguards the organization's intellectual property.</t>
  </si>
  <si>
    <r>
      <rPr>
        <b/>
        <sz val="10"/>
        <color theme="1"/>
        <rFont val="Arial"/>
        <family val="2"/>
      </rPr>
      <t>What:</t>
    </r>
    <r>
      <rPr>
        <sz val="10"/>
        <color theme="1"/>
        <rFont val="Arial"/>
        <family val="2"/>
      </rPr>
      <t xml:space="preserve"> Code-Erklärung, Refactoring mit KI, z.B. für Legacy Systeme. </t>
    </r>
    <r>
      <rPr>
        <b/>
        <sz val="10"/>
        <color theme="1"/>
        <rFont val="Arial"/>
        <family val="2"/>
      </rPr>
      <t>Why:</t>
    </r>
    <r>
      <rPr>
        <sz val="10"/>
        <color theme="1"/>
        <rFont val="Arial"/>
        <family val="2"/>
      </rPr>
      <t xml:space="preserve"> Modernisierung beschleunigen.</t>
    </r>
  </si>
  <si>
    <t>This competency defines the ability to leverage AI to solve one of the most persistent challenges in any organization: the "Knowledge Silo." It moves beyond simply writing reports to understanding how AI can dynamically generate, update, and query technical documentation from the underlying systems (code, databases, workflows). For non-engineers, this means the ability to use AI tools to "interrogate" a system and extract plain-language explanations of how it functions ("Reverse Engineering" business rules). It also encompasses the strategy of "Documentation as Living Knowledge"—ensuring that as software or processes change, the corresponding documentation is updated automatically or semi-automatically. The objective is to reduce "Key Person Risk" (where knowledge lives only in one person's head) and ensure that business decisions are based on how the systems actually work, not how they were described three years ago.</t>
  </si>
  <si>
    <t>The employee knows that documentation can be generated on-demand and how to query it.
Retrieval Literacy: Instead of saying "I can't find the manual," the employee uses AI search tools ("Chat with your Data") to find answers within technical repositories.
Concept Awareness: Understands that "Code Comments" and "Readme files" exist and that AI can translate these into business-readable summaries.
Staleness Detection: Recognizes that if the AI is reading a file from 2021, the answer is likely wrong ("Hallucination by Outdated Context").
Outcome: Can independently answer basic functional questions about internal tools without emailing the engineering team.</t>
  </si>
  <si>
    <t>The employee actively uses AI to bridge the gap between technical reality and business process.
Business Logic Extraction: Uses AI to read code snippets or technical specs and extract the actual business rules (e.g., "According to the code, the discount is applied before tax, not after").
Gap Analysis: Compares the AI-generated description of the system against the official SOPs to find discrepancies ("The system does X, but our policy says Y").
Drafting Assistance: Uses AI to draft technical requirements or bug reports that engineers can actually use, minimizing back-and-forth.
Outcome: Acts as a translator between IT and Business; ensures that process maps reflect technical reality; reduces "requirements churn."</t>
  </si>
  <si>
    <t>The employee treats documentation as a strategic asset and enforces systems to keep it alive.
Knowledge Architecture: Designs the flow of information, ensuring that AI tools have access to the "Single Source of Truth" and are blocked from reading deprecated drafts.
Docs-as-Code Strategy: Champions the engineering practice where documentation is treated like software (versioned, reviewed, and automated), ensuring business continuity.
Legacy Archeology: Leads initiatives to document "Black Box" legacy systems using AI, effectively recovering lost institutional knowledge before a crisis occurs.
Outcome: Mitigation of "Bus Factor" (risk of losing key staff); audits and approves the information architecture; ensures the organization remains compliant and auditable.</t>
  </si>
  <si>
    <r>
      <rPr>
        <b/>
        <sz val="10"/>
        <color theme="1"/>
        <rFont val="Arial"/>
        <family val="2"/>
      </rPr>
      <t>What:</t>
    </r>
    <r>
      <rPr>
        <sz val="10"/>
        <color theme="1"/>
        <rFont val="Arial"/>
        <family val="2"/>
      </rPr>
      <t xml:space="preserve"> Auto-Docu, Tech-Writing mit KI. </t>
    </r>
    <r>
      <rPr>
        <b/>
        <sz val="10"/>
        <color theme="1"/>
        <rFont val="Arial"/>
        <family val="2"/>
      </rPr>
      <t>Why:</t>
    </r>
    <r>
      <rPr>
        <sz val="10"/>
        <color theme="1"/>
        <rFont val="Arial"/>
        <family val="2"/>
      </rPr>
      <t xml:space="preserve"> Wartbarkeit und Wissenstransfer.</t>
    </r>
  </si>
  <si>
    <t>This competency defines the practice of designing, building, and maintaining software that is energy-efficient by default. It moves beyond high-level operational metrics (GreenOps) to the granular level of Green Coding—understanding how specific algorithms, languages, and architectural patterns directly dictate physical energy consumption. It requires a semi-formal understanding of "Energy Proportionality" (ensuring systems consume energy only when delivering value) and the ability to optimize code not just for speed, but for carbon intensity. The competency encompasses efficient data handling (minimizing payload sizes), resource-aware logic (avoiding "polling" loops), and the selection of hardware-accelerated libraries. The strategic objective is to embed sustainability as a core "Non-Functional Requirement" alongside security and scalability, ensuring that development teams minimize the carbon footprint of their code before it ever reaches production.</t>
  </si>
  <si>
    <t>The developer understands the physical connection between code execution and energy consumption.
Carbon Literacy: Correctly defines the relationship between software intensity and hardware power draw (Energy = Power x Time).
Bloat Recognition: Identifies "Zombie Resources" (unused containers/VMs) and inefficient data practices (e.g., retrieving all columns in a SQL query when only one is needed).
Principles: Adheres to the basic tenets of the Green Software Foundation, such as "Carbon Efficiency" (least amount of carbon possible) and "Hardware Efficiency" (using the least amount of embodied carbon).
Outcome: Avoids obvious waste; writes clean, concise code that doesn't unnecessarily tax the CPU or memory.</t>
  </si>
  <si>
    <t>The developer actively profiles and refactors code to reduce computational cost and energy usage.
Algorithmic Efficiency: Evaluates code complexity (Big O notation) to select algorithms that minimize CPU cycles (e.g., choosing O(n log n) sorting over O(n^2)), directly reducing energy burn.
Data Minimization: Optimizes network payloads (compression, efficient formats like Parquet vs. CSV) to reduce data transfer energy.
Resource Management: Implements "Sleep" states and efficient event-driven patterns (e.g., Webhooks) instead of continuous polling loops that keep processors active.
Outcome: Delivers software that is leaner and faster; identifies "hot spots" in the code that are disproportionately energy-intensive and refactors them.</t>
  </si>
  <si>
    <t>The developer architects systems that dynamically adapt to energy availability and grid intensity.
Carbon-Aware Computing: Designs systems capable of "Temporal Shifting" (running heavy batch jobs only when the grid is green/renewable) and "Spatial Shifting" (routing workloads to data centers in cooler climates or greener grids).
Architectural Efficiency: Makes strategic trade-offs between Microservices (flexibility) and Monoliths (efficiency), recognizing that the network overhead of microservices can increase total energy cost.
Measurement &amp; Telemetry: Builds "Software Carbon Intensity" (SCI) metrics directly into the CI/CD pipeline, enabling the team to fail a build if the carbon footprint exceeds a defined threshold.
Outcome: Builds "Net Zero" ready systems; sets the standard for sustainable engineering practices; creates feedback loops where energy efficiency drives architectural innovation.</t>
  </si>
  <si>
    <r>
      <rPr>
        <b/>
        <sz val="10"/>
        <color theme="1"/>
        <rFont val="Arial"/>
        <family val="2"/>
      </rPr>
      <t>What:</t>
    </r>
    <r>
      <rPr>
        <sz val="10"/>
        <color theme="1"/>
        <rFont val="Arial"/>
        <family val="2"/>
      </rPr>
      <t xml:space="preserve"> Energie-Footprint von KI/Cloud, Efficiency considerations </t>
    </r>
    <r>
      <rPr>
        <b/>
        <sz val="10"/>
        <color theme="1"/>
        <rFont val="Arial"/>
        <family val="2"/>
      </rPr>
      <t>Why:</t>
    </r>
    <r>
      <rPr>
        <sz val="10"/>
        <color theme="1"/>
        <rFont val="Arial"/>
        <family val="2"/>
      </rPr>
      <t xml:space="preserve"> ESG-Ziele der Kunden</t>
    </r>
  </si>
  <si>
    <r>
      <rPr>
        <b/>
        <sz val="10"/>
        <color theme="1"/>
        <rFont val="Arial"/>
        <family val="2"/>
      </rPr>
      <t>Basic</t>
    </r>
    <r>
      <rPr>
        <sz val="10"/>
        <color theme="1"/>
        <rFont val="Arial"/>
        <family val="2"/>
      </rPr>
      <t xml:space="preserve">
DevOps Best Practices for Sustainability in the Cloud
https://www.linkedin.com/learning/devops-best-practices-for-sustainability-in-the-cloud/sustainable-practices-for-growth-and-impact-in-devops</t>
    </r>
  </si>
  <si>
    <t>This competency defines the strategic integration of AI into the product definition lifecycle, transforming how business needs are captured, analyzed, and translated into technical specifications. It entails leveraging Natural Language Processing (NLP) tools to assist in eliciting, structuring, and refining requirements, ensuring they are unambiguous, consistent, and testable. Employees must understand how to use AI to synthesize unstructured inputs (e.g., meeting transcripts, emails) into formal artifacts like User Stories, Use Cases, or Gherkin syntax (Given -&gt; When -&gt; Then). Crucially, it involves a rigorous "Human-in-the-Loop" validation process to detect logical gaps or "hallucinated" features that the AI might introduce. The objective is to reduce the "Cone of Uncertainty" early in the project, minimizing costly rework caused by misunderstood requirements and ensuring a precise alignment between business intent and engineering execution.</t>
  </si>
  <si>
    <t>The employee uses AI to speed up the writing of standard requirement documents and ensure basic clarity.
Drafting: Generates initial drafts of User Stories or functional requirements from rough bullet points (e.g., "Turn these notes into a standard JIRA ticket format").
Standardization: Uses AI to enforce a consistent tone and structure across documents, ensuring all requirements follow the "INVEST" criteria (Independent, Negotiable, Valuable, Estimable, Small, Testable).
Summarization: Rapidly condenses long stakeholder interview transcripts into key feature requests and pain points.
Outcome: Reduces administrative overhead; ensures that tickets and docs are legible and follow the company template.</t>
  </si>
  <si>
    <t>The employee uses AI to interrogate requirements, finding edge cases and logical inconsistencies before developers see them including AI-Augmented Behavior-Driven Development (BDD), where AI generates Given/When/Then scenarios from natural language requirements.
Ambiguity Detection: prompts the AI to act as a "Critical Reviewer," specifically asking it to identify vague terms (e.g., "fast," "user-friendly") that need quantification (e.g., "&lt; 200ms").
Scenario Generation: Uses AI to brainstorm "Edge Cases" and "Unhappy Paths" (e.g., "What happens if the user loses internet connection mid-transaction?") that were missed in the initial scope.
Translation: Converts textual requirements into structured formats like Mermaid.js code for diagrams or Gherkin syntax for automated testing.Leverages AI to generate BDD scenarios (Given/When/Then) directly from stakeholder conversations, enabling automated acceptance testing from Day 1.
Outcome: Delivers robust, "developer-ready" specifications; proactively identifies gaps in logic; reduces the back-and-forth between Business and IT.</t>
  </si>
  <si>
    <t>The employee manages the entire requirements ecosystem, ensuring that changes propagate correctly and align with high-level goals.
Impact Analysis: Uses AI to trace the downstream impact of a requirement change (e.g., "If we change this login rule, which 5 other modules break?").
Conflict Resolution: Analyzes large sets of requirements from different stakeholders to identify conflicting constraints (e.g., Stakeholder A wants Speed, Stakeholder B wants complex Encryption).
Living Specifications: Maintains a dynamic, AI-updated specification repository where requirements auto-sync with code changes, API contracts, and test results – eliminating the 'Rotting Spec' problem entirely.
Outcome: Ensures complete traceability from "Business Goal" to "Code Deployment"; manages scope creep effectively using data; aligns product roadmap with technical reality.</t>
  </si>
  <si>
    <r>
      <rPr>
        <b/>
        <sz val="10"/>
        <color theme="1"/>
        <rFont val="Arial"/>
        <family val="2"/>
      </rPr>
      <t>What:</t>
    </r>
    <r>
      <rPr>
        <sz val="10"/>
        <color theme="1"/>
        <rFont val="Arial"/>
        <family val="2"/>
      </rPr>
      <t xml:space="preserve"> User Stories &amp; Akzeptanzkriterien via KI. </t>
    </r>
    <r>
      <rPr>
        <b/>
        <sz val="10"/>
        <color theme="1"/>
        <rFont val="Arial"/>
        <family val="2"/>
      </rPr>
      <t>Why:</t>
    </r>
    <r>
      <rPr>
        <sz val="10"/>
        <color theme="1"/>
        <rFont val="Arial"/>
        <family val="2"/>
      </rPr>
      <t xml:space="preserve"> Bessere Spezifikationen, schneller.</t>
    </r>
  </si>
  <si>
    <t>This competency defines the capability to leverage AI to accelerate the discovery and synthesis of user insights, transforming raw feedback into actionable product strategy. It moves beyond manual data coding to utilizing Natural Language Processing (NLP) for analyzing vast quantities of qualitative data—such as customer interviews, support tickets, and open-ended survey responses—at scale. Employees must understand how to use AI to identify sentiment, extract recurring themes, and even simulate user reactions via "Synthetic Personas" (while strictly maintaining a clear distinction between real and synthetic data). Crucially, this literacy includes the ability to audit AI-generated insights for bias and hallucination, ensuring that speed does not compromise empathy or accuracy. The objective is to democratize access to user insights, allowing teams to make evidence-based decisions faster and reducing the "Time to Insight" from weeks to hours.
A strict ethical boundary must be maintained: synthetic data may inform hypotheses but never replace real user validation for high-stakes decisions.</t>
  </si>
  <si>
    <t>The employee uses AI to process individual data points faster, reducing the manual drudgery of research.
Transcription &amp; Summary: Routinely uses AI tools to transcribe meetings and generate accurate, bulleted summaries of customer interviews immediately after they occur.
Sentiment Check: Applies basic sentiment analysis tools to gauge the general "mood" of a batch of feedback (Positive/Negative/Neutral).
Searchability: Uses AI-enabled repositories to ask questions of existing research (e.g., "What did customers say about the login button last month?") rather than re-running studies.
Outcome: Drastically reduces administrative time; ensures no interview or feedback is "lost" in a folder; democratizes access to basic customer sentiments.</t>
  </si>
  <si>
    <t>The employee uses AI to connect dots across multiple sources, identifying patterns that humans might miss.
Thematic Coding: Uses AI to analyze hundreds of open-ended responses and auto-categorize them into specific themes (e.g., "Pricing," "Usability," "Feature Gap").
Cross-Reference: Prompts AI to look for correlations between disparate datasets (e.g., "Do users who complain about speed also mention the mobile app?").
Voice of Customer Analytics: Uses AI to continuously analyze NPS verbatims, support tickets, and review data to surface emerging themes and churn signals at scale.
Gap Analysis: Asks the AI to critique the research plan or interview guide, identifying leading questions or missing demographic perspectives before data collection begins.
Outcome: Delivers deeper insights faster; uncovers "Long Tail" issues that manual analysis would ignore; validates hypotheses with broad data support.</t>
  </si>
  <si>
    <t>The employee uses AI to simulate user behaviors and create continuous, automated research loops.
Synthetic Personas: Creates and interacts with "Synthetic Users" (AI modeled on real user data) to test early value propositions or messaging before recruiting human participants.
Predictive Insight: Uses AI to forecast future user needs or churn risks based on subtle shifts in language patterns across support channels over time.
Bias Auditing: Rigorously tests the AI models themselves for cultural or cognitive bias, ensuring that the "Voice of the Customer" isn't skewed by the training data. 
Establishes clear governance rules for synthetic persona usage: mandatory labeling of synthetic vs. real data, prohibition of synthetic data in regulatory submissions, and regular validation against real user panels.
Outcome: Reduces the risk of product flops by "pre-testing" concepts; creates a "Continuous Discovery" engine that runs 24/7; advises leadership on the ethical limits of synthetic data.</t>
  </si>
  <si>
    <r>
      <rPr>
        <b/>
        <sz val="10"/>
        <color theme="1"/>
        <rFont val="Arial"/>
        <family val="2"/>
      </rPr>
      <t>What:</t>
    </r>
    <r>
      <rPr>
        <sz val="10"/>
        <color theme="1"/>
        <rFont val="Arial"/>
        <family val="2"/>
      </rPr>
      <t xml:space="preserve"> Sentiment Analyse, Persona Simulation. </t>
    </r>
    <r>
      <rPr>
        <b/>
        <sz val="10"/>
        <color theme="1"/>
        <rFont val="Arial"/>
        <family val="2"/>
      </rPr>
      <t>Why:</t>
    </r>
    <r>
      <rPr>
        <sz val="10"/>
        <color theme="1"/>
        <rFont val="Arial"/>
        <family val="2"/>
      </rPr>
      <t xml:space="preserve"> Tieferes Kundenverständnis.</t>
    </r>
  </si>
  <si>
    <r>
      <rPr>
        <b/>
        <sz val="10"/>
        <color theme="1"/>
        <rFont val="Arial"/>
        <family val="2"/>
      </rPr>
      <t>Basic</t>
    </r>
    <r>
      <rPr>
        <sz val="10"/>
        <color theme="1"/>
        <rFont val="Arial"/>
        <family val="2"/>
      </rPr>
      <t xml:space="preserve">
Active Listening: The Secret to Effective Communication - What is user research?
https://www.linkedin.com/learning/active-listening-the-secret-to-effective-communication/what-is-user-research</t>
    </r>
  </si>
  <si>
    <t>This competency defines the strategic ability to identify, qualify, and articulate high-value opportunities for AI and automation within business operations. It requires a diagnostic mindset to deconstruct workflows, pinpoint inefficiencies, and map specific technological solutions to genuine business problems. Employees must move beyond "solutioneering" (finding a problem for a cool tool) to a rigorous assessment of Process Suitability, distinguishing between tasks suitable for deterministic automation (RPA) versus those requiring probabilistic reasoning. It involves applying frameworks like the "Impact vs. Feasibility" matrix to prioritize initiatives based on data availability, risk, and potential ROI. The objective is to foster a culture of "Citizen Innovation," where employees actively reduce operational friction by deploying technology to solve specific bottlenecks—reducing manual toil, accelerating analysis, or scaling personalization—ultimately driving measurable business value.</t>
  </si>
  <si>
    <t>The employee can spot repetitive, low-value tasks in their immediate environment that are ripe for automation.
Pain Point Recognition: Identifies tasks that are "Dull, Dirty, or Dangerous" (in a data sense)—specifically manual data entry, copy-pasting between apps, or scheduling.
Taxonomy of Waste: Distinguishes between "Cognitive Load" (thinking) and "Administrative Load" (formatting), recognizing that AI is best suited to reduce the latter first.
Problem articulation: Can clearly state the problem (Current State) and the desired outcome (Future State) without necessarily knowing the technical "How."
Outcome: Generates a backlog of simple "Quick Win" ideas; stops accepting manual drudgery as "just the way things are."</t>
  </si>
  <si>
    <t>The employee evaluates the feasibility of an idea, ensuring it is technically viable and economically sensible.
Feasibility Check: Asks critical questions before proposing a solution: "Do we have the data?", "Is the process stable?", "Is the error tolerance zero?" (if yes, GenAI might be wrong).
Tool Matching: Correctly maps the problem to the solution class: Uses RPA for structured, rule-based tasks (e.g., invoicing) and LLMs for unstructured, creative tasks (e.g., summarizing emails).
ROI Estimation: Calculates a rough "Return on Investment" based on hours saved (Hours x Rate) vs. the cost of building/buying the tool.
Outcome: Submits high-quality project briefs; filters out "Cool but Useless" ideas; prevents the team from automating broken processes ("Paving the Cow Path").</t>
  </si>
  <si>
    <t>The employee looks at the entire value chain to transform how work gets done, rather than just speeding up existing steps.
Process Re-engineering: Instead of automating step 3 of a 5-step process, they ask: "If we have AI, do we even need steps 2 and 4?" (e.g., changing "Draft -&gt; Review -&gt; Send" to "Auto-Generate -&gt; Approve").
Portfolio Management: Balances a mix of "Horizon 1" (Incremental efficiency) and "Horizon 2" (Transformative) use cases, managing the aggregate risk and reward.
Buy vs. Build Strategy: Makes informed decisions on whether to use off-the-shelf SaaS features or commission custom development based on competitive advantage.
Outcome: Drives departmental transformation; reallocates headcount from admin tasks to strategic roles; aligns automation efforts with high-level corporate OKRs.</t>
  </si>
  <si>
    <r>
      <rPr>
        <b/>
        <sz val="10"/>
        <color theme="1"/>
        <rFont val="Arial"/>
        <family val="2"/>
      </rPr>
      <t xml:space="preserve">What: </t>
    </r>
    <r>
      <rPr>
        <sz val="10"/>
        <color theme="1"/>
        <rFont val="Arial"/>
        <family val="2"/>
      </rPr>
      <t xml:space="preserve">Value vs Hype erkennen beim Kunden, RPA, KI Potentiale erkennen </t>
    </r>
    <r>
      <rPr>
        <b/>
        <sz val="10"/>
        <color theme="1"/>
        <rFont val="Arial"/>
        <family val="2"/>
      </rPr>
      <t>Why:</t>
    </r>
    <r>
      <rPr>
        <sz val="10"/>
        <color theme="1"/>
        <rFont val="Arial"/>
        <family val="2"/>
      </rPr>
      <t xml:space="preserve"> Sales &amp; Consulting Erfolg.</t>
    </r>
  </si>
  <si>
    <r>
      <rPr>
        <b/>
        <sz val="10"/>
        <color theme="1"/>
        <rFont val="Arial"/>
        <family val="2"/>
      </rPr>
      <t>Basic</t>
    </r>
    <r>
      <rPr>
        <sz val="10"/>
        <color theme="1"/>
        <rFont val="Arial"/>
        <family val="2"/>
      </rPr>
      <t xml:space="preserve">
Agentic AI for Business Analysis
https://www.linkedin.com/learning/agentic-ai-for-business-analysis/why-ai-solutions-need-business-analysis-too</t>
    </r>
  </si>
  <si>
    <t>This competency defines the financial acumen required to evaluate Artificial Intelligence not just as a technology, but as an economic engine with distinct cost structures and value drivers. It moves beyond the hype of "productivity" to the rigorous analysis of Unit Economics—understanding the direct cost per transaction (e.g., cost per query, token, or generated image) versus the marginal value created. Employees must grasp the concept of Total Cost of Ownership (TCO) for AI, which includes "invisible" costs like cloud inference, vector storage, continuous monitoring, and human review time, often dwarfing the initial licensing fees. The objective is to empower the organization to avoid "Bill Shock" from unmanaged consumption and to make data-driven decisions on whether a use case is financially viable (Value &gt; Cost), ensuring that AI initiatives drive genuine profitability rather than becoming expensive technical novelties.
For consulting, this also includes the ability to design AI pricing models for clients – translating technical cost structures into commercial offerings (per-query pricing, outcome-based models, subscription tiers).</t>
  </si>
  <si>
    <t>The employee understands that AI usage incurs variable costs and tracks consumption against budget.
Cost Drivers: Recognizes that "Asking the AI" is not free; understands the difference between fixed costs (seat licenses) and variable costs (usage/tokens).
Vocabulary: Correctly defines terms like "Tokens" (parts of words used for billing), "Inference Cost" (running the model), and "Credits."
Budget Tracking: Monitors team usage to ensure they stay within the allocated monthly limits; flags unexpected spikes in consumption immediately.
Outcome: Prevents "Zombie Subscriptions" (paying for unused tools); encourages responsible usage among team members.</t>
  </si>
  <si>
    <t>The employee calculates the specific return on investment for individual use cases.
Unit Calculation: Estimates the cost of a single operation (e.g., "Summarizing this 50-page PDF costs approx. $0.30 in tokens").
Value Comparison: Compares the AI cost against the alternative (Human Labor Cost); determines if the efficiency gain justifies the expense (e.g., "Is it worth $0.10 to save 2 minutes of employee time?").
Model Selection: Chooses the most cost-effective model for the task—using a cheaper, faster model (e.g., GPT-3.5/Haiku) for simple sorting, and reserving the expensive "Smart" model (e.g., GPT-4/Opus) only for complex reasoning.
Applies cost-performance optimization: selects models not just by capability but by cost-per-task ratio (e.g., routing simple classification to Haiku/Flash while reserving Opus/GPT-4 for complex reasoning). Understands GPU inference cost drivers.
Outcome: Justifies budget requests with math; kills "Negative ROI" projects early; optimizes workflows to reduce waste.</t>
  </si>
  <si>
    <t>The employee manages the economic architecture of the organization's AI portfolio.
AI FinOps: Implements governance policies to dynamically manage cloud spend (e.g., "Rate Limiting," "Budget Alarms," "Chargebacks" to specific departments).
Build vs. Buy: Conducts sophisticated financial modeling to decide whether to rent a model (API cost) or fine-tune/host an open-source model internally (Infrastructure + Maintenance cost).
AI Pricing Design: Architects commercial pricing models for AI-powered services (per-transaction, tiered SLAs, outcome-based), ensuring margin protection while remaining competitive. Understands the economics of 'AI as a Service' vs. 'AI-embedded in Consulting'.
CAPEX vs. OPEX: Structures AI investments to align with corporate financial goals (e.g., treating GPU clusters as Capital Expenditure vs. API costs as Operational Expenditure).
Outcome: Maximizes the organization's "AI Yield"; negotiates enterprise agreements with vendors; ensures the company’s AI strategy is financially sustainable at scale.</t>
  </si>
  <si>
    <r>
      <rPr>
        <b/>
        <sz val="10"/>
        <color theme="1"/>
        <rFont val="Arial"/>
        <family val="2"/>
      </rPr>
      <t>What:</t>
    </r>
    <r>
      <rPr>
        <sz val="10"/>
        <color theme="1"/>
        <rFont val="Arial"/>
        <family val="2"/>
      </rPr>
      <t xml:space="preserve"> Token-Kosten, ROI, TCO von KI, Business Cases berechnen </t>
    </r>
    <r>
      <rPr>
        <b/>
        <sz val="10"/>
        <color theme="1"/>
        <rFont val="Arial"/>
        <family val="2"/>
      </rPr>
      <t>Why:</t>
    </r>
    <r>
      <rPr>
        <sz val="10"/>
        <color theme="1"/>
        <rFont val="Arial"/>
        <family val="2"/>
      </rPr>
      <t xml:space="preserve"> Wirtschaftlichkeit bewerten.</t>
    </r>
  </si>
  <si>
    <t>This competency defines the advanced ability to engage Artificial Intelligence not merely as a task-execution engine, but as a strategic thought partner. It transcends basic "instructional prompting" (telling the AI what to write) to embrace Consultative Dialogue—a dynamic, iterative process of Socratic questioning, scenario simulation, and multi-perspective analysis. Employees must master the art of contextual framing, assigning the AI specific professional personas (e.g., "Act as a Skeptical CFO" or "Act as a UX Researcher") to stress-test ideas and uncover blind spots. It involves the skill of "Chain-of-Thought" prompting, guiding the model to break down complex business problems into logical steps before delivering a solution. The objective is to elevate the employee’s cognitive capacity, enabling them to use AI to simulate negotiations, critique strategies, and synthesize diverse viewpoints, effectively having a "Board of Advisors" on demand.
This extends to AI-assisted workshop facilitation – using AI to prepare client workshops (stakeholder analysis, hypothesis generation, agenda optimization) and to synthesize workshop outputs in real-time.</t>
  </si>
  <si>
    <t>The employee can structure a prompt to get a specific, high-quality business output.
Role Assignment: Consistently assigns a relevant persona to the AI (e.g., "You are an expert Project Manager") to influence the tone and depth of the response.
Context Setting: Provides necessary background information (the "Who, What, Where") rather than asking vague, one-sentence questions.
Output Formatting: Explicitly requests the desired format (e.g., "Give me a table comparing X and Y," "Write a memo in the style of Amazon's 6-pager").
Outcome: Receives usable first drafts; reduces the need for manual rewriting; avoids generic, "fluffy" AI answers.</t>
  </si>
  <si>
    <t>The employee treats the AI as a collaborator, engaging in back-and-forth refinement to improve the logic.
Socratic Interaction: Asks the AI to "Think step-by-step" or "Explain your reasoning" to uncover the logic behind a recommendation.
Counter-Factual Prompting: Ask the AI to challenge the user's own assumptions (e.g., "Critique this plan from the perspective of a competitor," "What are the top 3 reasons this initiative will fail?").
Few-Shot Prompting: Provides examples of "Good" and "Bad" outputs to guide the AI’s performance on complex tasks (e.g., "Here are three examples of how we write executive summaries...").
Workshop Preparation: Uses AI to research client context, generate tailored discussion frameworks, simulate likely client objections, and prepare data-backed talking points before client engagements.
Outcome: Refines strategy documents; identifies risks in plans before presenting to leadership; produces nuanced, highly contextualized work products.</t>
  </si>
  <si>
    <t>The employee designs complex "Prompt Chains" to simulate expert panels or automate high-level reasoning.
Multi-Persona Simulation: Orchestrates a debate between multiple AI personas (e.g., "Simulate a conversation between a Privacy Lawyer, a Marketing Director, and a CTO about this new feature").
Recursive Refinement: Sets up a workflow where the AI generates an output, then reviews its own work against a rubric, then improves it (Self-Correction Loop).
Prompt Library Design: Creates and maintains a shared library of "Mega-Prompts" (complex, modular instructions) for the department, scaling high-performance behaviors to the team.
Outcome: Solves "wicked problems" with diverse inputs; automates complex decision-support workflows; acts as a force multiplier for the team’s strategic thinking.</t>
  </si>
  <si>
    <r>
      <rPr>
        <b/>
        <sz val="10"/>
        <color theme="1"/>
        <rFont val="Arial"/>
        <family val="2"/>
      </rPr>
      <t>What:</t>
    </r>
    <r>
      <rPr>
        <sz val="10"/>
        <color theme="1"/>
        <rFont val="Arial"/>
        <family val="2"/>
      </rPr>
      <t xml:space="preserve"> Rollenspiele, Strategie-Entwurf mit KI, Ideation </t>
    </r>
    <r>
      <rPr>
        <b/>
        <sz val="10"/>
        <color theme="1"/>
        <rFont val="Arial"/>
        <family val="2"/>
      </rPr>
      <t>Why:</t>
    </r>
    <r>
      <rPr>
        <sz val="10"/>
        <color theme="1"/>
        <rFont val="Arial"/>
        <family val="2"/>
      </rPr>
      <t xml:space="preserve"> Vorbereitung auf Kunden-Termine.</t>
    </r>
  </si>
  <si>
    <t>Advanced:
- https://www.linkedin.com/learning/prompting-with-agentic-techniques/the-evolution-of-prompting
- https://www.linkedin.com/learning/multimodal-prompting-with-google-s-project-gemini/why-project-gemini-is-important
- https://www.linkedin.com/learning/advanced-prompt-engineering-techniques/prompting-to-make-ai-systems-more-useful</t>
  </si>
  <si>
    <t>This competency defines the strategic awareness of the rapidly evolving Artificial Intelligence marketplace, enabling employees to navigate the complex web of vendors, platforms, and open-source communities. It moves beyond understanding the technology to understanding the industry dynamics—identifying key players (e.g., Hyperscalers vs. specialized startups), distinct ecosystem approaches (Closed/Proprietary vs. Open Weights), and the underlying hardware supply chain (GPU availability). Employees must grasp the trade-offs between "Walled Gardens" (like the OpenAI/Microsoft or Google ecosystems) and flexible, self-hosted solutions (like Meta’s Llama or Mistral). The objective is to equip the organization with the market intelligence to make resilient procurement decisions, avoid dangerous "Vendor Lock-in," and distinguish between genuine infrastructure shifts and fleeting marketing hype. This ensures that the company’s digital strategy relies on sustainable partners rather than "Ghostware" or deprecating platforms.</t>
  </si>
  <si>
    <t>The employee knows the major entities and the basic categories of the AI market.
Key Players: Correctly identifies the "Big Tech" providers (Microsoft/OpenAI, Google, AWS/Anthropic) and major open-source contenders (Meta, Mistral).
Category Distinction: Distinguishes between "Foundation Models" (the brain), "Infrastructure" (the chips/cloud), and "Applications" (the tool you use).
News Literacy: Can follow industry news and understand the implications of major announcements (e.g., "Why does it matter if a model has a 1 million token context window?").
Outcome: Participates intelligently in strategy discussions; doesn't confuse a software wrapper with a foundation model.</t>
  </si>
  <si>
    <t>The employee evaluates different ecosystems to select the best fit for specific business needs.
Model Nuance: Understands the specific strengths of different model families (e.g., "Claude is often preferred for creative writing and coding," "GPT-4 is strong on reasoning," "Gemini excels at multimodal/video analysis").
Ecosystem Integration: Evaluates how well a tool plays with existing corporate systems (e.g., "Copilot integrates with M365 natively, but using ChatGPT requires data movement").
Open vs. Closed: Articulates the pros and cons of using a proprietary API (fast, easy, but data leaves the premise) vs. hosting an open model (private, control, but high maintenance).
Outcome: Advises on tool selection; writes informed RFPs (Request for Proposals); prevents the company from buying redundant tools.</t>
  </si>
  <si>
    <t>The employee predicts market shifts to position the organization for long-term resilience and leverage.
Commoditization Strategy: Recognizes that "Intelligence" is becoming a commodity and advises the business to build value on proprietary data and workflows, not just the model itself.
Supply Chain Risks: Analyzes the geopolitical and physical constraints of the AI supply chain (chip shortages, energy limits) and plans for redundancy.
Sovereign AI: Develops strategies for "Model Independence," ensuring the organization can switch providers easily if a vendor changes pricing or terms (the "Wrapper Strategy").
Outcome: Defines the 3-5 year technology roadmap; manages high-stakes vendor negotiations; builds the organization's "Moat" against competitors using similar AI tools.</t>
  </si>
  <si>
    <r>
      <rPr>
        <b/>
        <sz val="10"/>
        <color theme="1"/>
        <rFont val="Arial"/>
        <family val="2"/>
      </rPr>
      <t>What</t>
    </r>
    <r>
      <rPr>
        <sz val="10"/>
        <color theme="1"/>
        <rFont val="Arial"/>
        <family val="2"/>
      </rPr>
      <t xml:space="preserve">: Modelle (GPT vs Claude), Player, Trends. </t>
    </r>
    <r>
      <rPr>
        <b/>
        <sz val="10"/>
        <color theme="1"/>
        <rFont val="Arial"/>
        <family val="2"/>
      </rPr>
      <t>Why:</t>
    </r>
    <r>
      <rPr>
        <sz val="10"/>
        <color theme="1"/>
        <rFont val="Arial"/>
        <family val="2"/>
      </rPr>
      <t xml:space="preserve"> Markt-Kompetenz zeigen.</t>
    </r>
  </si>
  <si>
    <t>This competency defines the strategic capability to orchestrate the complex organizational shift required to thrive in an AI-native environment. It moves beyond the technical implementation of tools to the critical human dynamics of Change Management. Leaders must navigate the "Trough of Disillusionment," managing expectations when initial pilots stall, while simultaneously fostering a culture of psychological safety where experimentation is encouraged and failure is viewed as learning. It involves aligning AI initiatives strictly with core business objectives to avoid "Solutionism" (building tech for tech's sake) and rigorously addressing the "Skills Gap" through targeted upskilling and role redesign. The objective is to guide the organization through the turbulence of disruption—mitigating fears of job displacement while unlocking productivity—ultimately establishing a resilient operating model where human judgment and machine speed are seamlessly integrated.</t>
  </si>
  <si>
    <t>The leader supports AI initiatives within their immediate scope and models positive adoption behaviors.
Change Advocacy: Actively communicates the "Why" behind AI adoption to their team, countering rumors and reducing "FUD" (Fear, Uncertainty, Doubt).
Psychological Safety: Creates an environment where team members feel safe to admit they don't know how to use a tool, encouraging peer-to-peer learning.
Pilot Participation: Volunteers their team for pilot programs, providing constructive feedback on what works and what doesn't in a real-world setting.
Outcome: Reduces friction during rollout; ensures high adoption rates within their specific unit; prevents "passive resistance."</t>
  </si>
  <si>
    <t>The leader actively redesigns how work gets done to accommodate AI, managing the "dip" in productivity during the transition.
Workflow Re-engineering: Identifies that adding AI to a broken process just makes it break faster; proactively redesigns team workflows to leverage automation (e.g., changing "Who writes the first draft").
KPI Adjustment: Shifts performance metrics from "Output Volume" or "Hours Worked" to "Outcome Quality" and "Strategic Value," recognizing that AI distorts old productivity proxies.
Skill Gap Management: Conducts skills assessments to identify which team members need training in e.g. Prompt Engineering vs. Data Literacy and allocates budget/time for it.
Outcome: Successfully scales pilots into production; manages the "Shadow IT" risk by providing sanctioned paths for innovation; demonstrates tangible efficiency gains.</t>
  </si>
  <si>
    <t>The leader redefines the business model and operating structure to be "AI-First."
Target Operating Model (TOM): Redesigns the organizational chart to reflect new realities (e.g., creating "AI Centers of Excellence" or embedding data scientists into business units). Shapes consulting offerings or delivery models around AI
Resource Allocation: Makes hard decisions to sunset legacy projects or roles that are no longer viable, reallocating capital to high-growth AI initiatives (Capital_{AI} &gt; Capital_{Legacy}).
Cultural Transformation: Embeds "Continuous Learning" into the DNA of the company, recognizing that the pace of AI change requires a workforce that reinvents itself every 18 months.
Outcome: Future-proofs the organization; attracts top technical talent; ensures the company isn't just "doing digital" but is digital; aligns the Board and C-Suite on long-term AI strategy.</t>
  </si>
  <si>
    <r>
      <rPr>
        <b/>
        <sz val="10"/>
        <color theme="1"/>
        <rFont val="Arial"/>
        <family val="2"/>
      </rPr>
      <t>What:</t>
    </r>
    <r>
      <rPr>
        <sz val="10"/>
        <color theme="1"/>
        <rFont val="Arial"/>
        <family val="2"/>
      </rPr>
      <t xml:space="preserve"> Change Mgmt, Kultur-Wandel. </t>
    </r>
    <r>
      <rPr>
        <b/>
        <sz val="10"/>
        <color theme="1"/>
        <rFont val="Arial"/>
        <family val="2"/>
      </rPr>
      <t>Why:</t>
    </r>
    <r>
      <rPr>
        <sz val="10"/>
        <color theme="1"/>
        <rFont val="Arial"/>
        <family val="2"/>
      </rPr>
      <t xml:space="preserve"> KI ist ein People-Topic.</t>
    </r>
  </si>
  <si>
    <t>This competency defines the strategic planning required to align human capital with an AI-enabled future. It transcends simple headcount reduction to focus on Workforce Transformation—identifying which roles will be augmented, which will be automated, and what net-new roles (e.g., AI Ethicists, MLOps Engineers) are required. Leaders must rigorously assess the "Half-Life of Skills" of their teams, implementing aggressive upskilling programs to bridge the gap between legacy expertise and digital fluency. It involves the architectural redesign of job descriptions to prioritize judgment, empathy, and complex problem-solving over routine cognitive tasks. The objective is to build a resilient "Human-Centric AI" culture where technology acts as a force multiplier for talent, ensuring the organization attracts and retains the hybrid workforce necessary for sustainable growth while navigating the sensitive ethics of automation-driven displacement.</t>
  </si>
  <si>
    <t>The leader understands the changing nature of talent and can identify "AI Affinity" within their current team. Encourages a Data / AI Culture
Talent Spotting: Identifies employees who show high aptitude for digital tools and "AI Curiosity," tagging them as potential champions rather than just "tech-savvy."
Task Analysis: Breaks down team roles into "Tasks" vs. "Jobs," recognizing that while a task (e.g., scheduling) can be automated, the job (e.g., Executive Assistant) might evolve.
Skill Literacy: Understands the difference between "Hard Skills" (Python, Prompting) and "Enduring Skills" (Critical Thinking, Negotiation) that AI cannot easily replicate.
Outcome: Prevents impulsive/rapid hiring decisions; supports team members who want to experiment; maintains a realistic view of what the current team can achieve with AI.</t>
  </si>
  <si>
    <t>The leader actively redesigns roles and manages the "Build vs. Bot" trade-off for specific functions.
Job Crafting: Rewrites Job Descriptions (JDs) to remove obsolete requirements (e.g., "Must be fast at Excel data entry") and insert AI-relevant competencies (e.g., "Must be able to audit AI outputs").
Capacity Planning: Calculates the "Capacity Release" from automation (e.g., "If AI saves 20% of the team's time, where do we reinvest that 20%?") to prevent idle tim, manage productivity transitions
Upskilling Pathways: Designs specific learning journeys for the team (e.g., sending analysts to "Data Literacy" bootcamps), measuring progress against business need, identifies skill gap
Outcome: Successfully transitions staff from "Doers" to "Reviewers"; fills open roles by upskilling internal talent rather than expensive external hires; manages the "Hybrid Team" (Humans + Agents).</t>
  </si>
  <si>
    <t>The leader defines the long-term talent structure, balancing automation economics with human capital sustainability.
Strategic Workforce Planning (SWP): Models future headcount scenarios based on AI adoption rates (e.g., "In 3 years, we need 30% fewer Junior Coders but 50% more System Architects").
Build vs. Buy vs. Bot: sophisticatedly evaluates every talent gap: Should we Hire (Buy), Train (Build), or Automate (Bot)? (Cost_{bot} &lt; Cost_{hire}).
Ethical Transition: Designs responsible "Offboarding" or "Redeployment" strategies for displaced roles, minimizing reputational risk and maintaining survivor morale.
Outcome: Creates a sustainable, high-performance talent ecosystem; attracts top-tier technical leadership; ensures the organization is "Future-Ready" regardless of specific tool changes.</t>
  </si>
  <si>
    <r>
      <rPr>
        <b/>
        <sz val="10"/>
        <color theme="1"/>
        <rFont val="Arial"/>
        <family val="2"/>
      </rPr>
      <t>What:</t>
    </r>
    <r>
      <rPr>
        <sz val="10"/>
        <color theme="1"/>
        <rFont val="Arial"/>
        <family val="2"/>
      </rPr>
      <t xml:space="preserve"> Skill-Shift, Neue Rollenbilder. </t>
    </r>
    <r>
      <rPr>
        <b/>
        <sz val="10"/>
        <color theme="1"/>
        <rFont val="Arial"/>
        <family val="2"/>
      </rPr>
      <t>Why:</t>
    </r>
    <r>
      <rPr>
        <sz val="10"/>
        <color theme="1"/>
        <rFont val="Arial"/>
        <family val="2"/>
      </rPr>
      <t xml:space="preserve"> Zukunftsfähigkeit der Org.</t>
    </r>
  </si>
  <si>
    <t>This competency defines the ability to integrate Artificial Intelligence into the executive decision-making process, moving from purely intuition-based leadership to AI-Augmented Intelligence. It requires the discernment to distinguish between decisions that are suitable for algorithmic optimization (e.g., inventory forecasting, resource allocation) and those demanding human judgment (e.g., ethical dilemmas, complex negotiations). Leaders must master the interpretation of probabilistic outputs, understanding that AI provides predictions based on correlations, not certainties based on causality. Crucially, this literacy involves recognizing and mitigating "Automation Bias" (the tendency to over-rely on computer suggestions) and maintaining strict Human-in-the-Loop accountability for high-stakes outcomes. The objective is to use AI to expand the cognitive scope of the leadership team—processing vast datasets to identify non-obvious options—while retaining the final moral and strategic authority.</t>
  </si>
  <si>
    <t>The leader uses AI to gather data and challenge their own assumptions but ultimately makes the call manually.
Source Criticality: Consults AI summaries or data analysis to inform a decision but verifies the "Source of Truth" before acting (e.g., "The AI says sales are down, let me check the raw CRM report").
Bias Awareness: Recognizes that AI outputs can reflect historical biases in training data and actively questions if a recommendation reinforces a stereotype.
Option Generation: Uses AI to brainstorm a "Long List" of potential solutions to a problem, expanding the decision space beyond the team's immediate ideas.
Outcome: Makes more well-rounded decisions; reduces "Groupthink" by introducing an external (AI) perspective; avoids "Analysis Paralysis" by getting quick summaries.</t>
  </si>
  <si>
    <t>The leader uses AI to simulate complex futures and quantifies uncertainty before committing resources.
Simulation: Uses AI to run "What-If" scenarios (e.g., "Simulate the P&amp;L impact if supply costs rise by 15% and demand drops by 5%").
Confidence Intervals: Interprets AI predictions not as facts but as ranges (e.g., "The model predicts 80% confidence in this outcome"), creating contingency plans for the other 20%.
Constraint Optimization: Uses AI to solve multi-variable problems (e.g., "Optimize the shift schedule for lowest cost while meeting these 5 HR constraints").
Outcome: Justifies strategic bets with robust data modeling; communicates risk more precisely ("We have a high probability of X..."); reduces the cost of failed experiments.</t>
  </si>
  <si>
    <t>The leader designs the system of authority, deciding what decides (Human vs. Machine).
Decision Delegation: Explicitly categorizes decisions into "Type 1" (Reversible/Low Risk $\rightarrow$ Automate with AI) and "Type 2" (Irreversible/High Risk -&gt; Human Decision).
Algorithmic Accountability: Establishes the "Rule of Law" for AI decisions—defining who is responsible if the algorithm makes a mistake (e.g., "The Human Manager is always liable").
Feedback Loops: Designs systems where the outcome of every decision (Success/Failure) is fed back into the model, creating a "Learning Organization."
Outcome: Increases organizational velocity by automating routine choices; focuses senior leadership attention only on "Edge Cases"; ensures ethical compliance at scale.</t>
  </si>
  <si>
    <r>
      <rPr>
        <b/>
        <sz val="10"/>
        <color theme="1"/>
        <rFont val="Arial"/>
        <family val="2"/>
      </rPr>
      <t>What:</t>
    </r>
    <r>
      <rPr>
        <sz val="10"/>
        <color theme="1"/>
        <rFont val="Arial"/>
        <family val="2"/>
      </rPr>
      <t xml:space="preserve"> KI als Sparrings-Partner für Entscheider. </t>
    </r>
    <r>
      <rPr>
        <b/>
        <sz val="10"/>
        <color theme="1"/>
        <rFont val="Arial"/>
        <family val="2"/>
      </rPr>
      <t>Why:</t>
    </r>
    <r>
      <rPr>
        <sz val="10"/>
        <color theme="1"/>
        <rFont val="Arial"/>
        <family val="2"/>
      </rPr>
      <t xml:space="preserve"> Bessere Führungsentscheidungen.</t>
    </r>
  </si>
  <si>
    <t>Capability</t>
  </si>
  <si>
    <t>Profile</t>
  </si>
  <si>
    <t>Skill-Level</t>
  </si>
  <si>
    <t>Training</t>
  </si>
  <si>
    <t>LHIND Academy Training</t>
  </si>
  <si>
    <t>Module ID</t>
  </si>
  <si>
    <t>Titel</t>
  </si>
  <si>
    <t>Primary Role</t>
  </si>
  <si>
    <t>Provider</t>
  </si>
  <si>
    <t>Module/Course  Name</t>
  </si>
  <si>
    <t>Module Course Content Summary</t>
  </si>
  <si>
    <t>Format</t>
  </si>
  <si>
    <t>Cost</t>
  </si>
  <si>
    <t>URL</t>
  </si>
  <si>
    <t>AI-06</t>
  </si>
  <si>
    <t>AI-06-01</t>
  </si>
  <si>
    <t>All LHIND employees</t>
  </si>
  <si>
    <t>Hands-on generative AI for daily productivity: prompting, writing, summarizing, ideation, responsible AI usage.</t>
  </si>
  <si>
    <t>AI-06-02</t>
  </si>
  <si>
    <t>Google / Coursera</t>
  </si>
  <si>
    <t>Google AI Fundamentals</t>
  </si>
  <si>
    <t>Using AI as a professional work assistant, prompt frameworks, evaluating output quality, bias awareness.</t>
  </si>
  <si>
    <t>Self-paced online (~3 hours)</t>
  </si>
  <si>
    <t>Coursera subscription</t>
  </si>
  <si>
    <t>https://www.coursera.org/learn/google-ai-fundamentals</t>
  </si>
  <si>
    <t>AI-06-03</t>
  </si>
  <si>
    <t>Coursera</t>
  </si>
  <si>
    <t>Real-World AI for Everyone</t>
  </si>
  <si>
    <r>
      <rPr>
        <b/>
        <sz val="11"/>
        <color theme="1"/>
        <rFont val="Calibri"/>
        <family val="2"/>
        <scheme val="minor"/>
      </rPr>
      <t xml:space="preserve">[Optional] </t>
    </r>
    <r>
      <rPr>
        <sz val="11"/>
        <color theme="1"/>
        <rFont val="Calibri"/>
        <family val="2"/>
        <scheme val="minor"/>
      </rPr>
      <t>Claude focused. Fokus auf praktische Nutzung von AI Assistants wie Claude im Berufsalltag: Kommunikation, Dokumente, Analysen, Workflows und Zusammenarbeit mit AI.</t>
    </r>
  </si>
  <si>
    <t>Ca. 6-10 h</t>
  </si>
  <si>
    <t>Free</t>
  </si>
  <si>
    <t>Real-World AI for Everyone | Coursera</t>
  </si>
  <si>
    <t>AI-06-04</t>
  </si>
  <si>
    <t>LHIND</t>
  </si>
  <si>
    <t>Introduction to LHIND tools and best practices</t>
  </si>
  <si>
    <t>Introduction to LHIND available tools, LHIND/LHG guidelines and best practices</t>
  </si>
  <si>
    <t>Instructor-led, ~2-3h</t>
  </si>
  <si>
    <t>TBD</t>
  </si>
  <si>
    <t xml:space="preserve">*- smart assistsant
- copilot
- Claude Code
- </t>
  </si>
  <si>
    <t>1 Stunde Überblick 
2 (1,5h) Hands on LHIND AI Skills</t>
  </si>
  <si>
    <t>2-3Trainer suchen, Mark</t>
  </si>
  <si>
    <t>AI-07</t>
  </si>
  <si>
    <t>AI-07-01</t>
  </si>
  <si>
    <t>AI‑Augmented Decision‑Making for Business Leaders</t>
  </si>
  <si>
    <t>AI-supported decision making, forecasting, bias, uncertainty, ethics, and leadership accountability.</t>
  </si>
  <si>
    <t>~ 4h</t>
  </si>
  <si>
    <t>https://www.coursera.org/learn/ai-augmented-decision-making-for-business-leaders</t>
  </si>
  <si>
    <t>AI-07-02</t>
  </si>
  <si>
    <t>AI Powered Decision Making</t>
  </si>
  <si>
    <r>
      <rPr>
        <b/>
        <sz val="11"/>
        <color rgb="FF000000"/>
        <rFont val="Calibri"/>
        <family val="2"/>
        <scheme val="minor"/>
      </rPr>
      <t>[Optional]</t>
    </r>
    <r>
      <rPr>
        <sz val="11"/>
        <color rgb="FF000000"/>
        <rFont val="Calibri"/>
        <family val="2"/>
        <scheme val="minor"/>
      </rPr>
      <t xml:space="preserve"> Fortgeschrittener Kurs zu AI-gestützten Entscheidungsmodellen, Predictive Analytics, Automatisierung und intelligenten Decision Frameworks.</t>
    </r>
  </si>
  <si>
    <t>~34h</t>
  </si>
  <si>
    <t>AI-Powered Decision Intelligence | Coursera</t>
  </si>
  <si>
    <t>AI-08</t>
  </si>
  <si>
    <t>AI-08-01</t>
  </si>
  <si>
    <t>edx / Microsoft</t>
  </si>
  <si>
    <t>Microsoft: AI Foundations for Business Leaders</t>
  </si>
  <si>
    <t>How leaders can use AI in business, responsible AI, governance, and human-in-the-loop decision models.</t>
  </si>
  <si>
    <t>Self-paced online (~2–3 hours)</t>
  </si>
  <si>
    <t>Free, paid certificate</t>
  </si>
  <si>
    <t>https://www.edx.org/learn/computer-science/microsoft-learning-path-introduction-to-ai-for-business-users</t>
  </si>
  <si>
    <t>AI-08-02</t>
  </si>
  <si>
    <t>Coursera / IBM</t>
  </si>
  <si>
    <t>Introduction to GenAI for Executives</t>
  </si>
  <si>
    <t>Generative AI use cases, enterprise adoption, workforce transformation, productivity enablement, AI operating models, GenAI strategy.</t>
  </si>
  <si>
    <t>self-paced online, 3h</t>
  </si>
  <si>
    <t>36€ monthly membership</t>
  </si>
  <si>
    <t>GenAI für Führungskräfte &amp; Business Leaders: Eine Einführung | Coursera</t>
  </si>
  <si>
    <t>AI-08-03</t>
  </si>
  <si>
    <t>MIT</t>
  </si>
  <si>
    <t>Applied Agentic AI for Organizational Transformation</t>
  </si>
  <si>
    <r>
      <rPr>
        <b/>
        <sz val="11"/>
        <color theme="1"/>
        <rFont val="Calibri"/>
        <family val="2"/>
        <scheme val="minor"/>
      </rPr>
      <t>Advanced Course, [Optional]</t>
    </r>
    <r>
      <rPr>
        <sz val="11"/>
        <color theme="1"/>
        <rFont val="Calibri"/>
        <family val="2"/>
        <scheme val="minor"/>
      </rPr>
      <t xml:space="preserve"> Agentic AI, autonomous AI agents, AI-enabled workflows, enterprise transformation, AI operating models, governance, organizational redesign, future-of-work leadership.</t>
    </r>
  </si>
  <si>
    <t>8 weeks, online</t>
  </si>
  <si>
    <t>US$2,720</t>
  </si>
  <si>
    <t>Applied Agentic AI for Organizational Transformation | MIT Professional Education</t>
  </si>
  <si>
    <t>AI-08-04</t>
  </si>
  <si>
    <r>
      <rPr>
        <b/>
        <sz val="11"/>
        <color theme="1"/>
        <rFont val="Calibri"/>
        <family val="2"/>
        <scheme val="minor"/>
      </rPr>
      <t>[Optional]</t>
    </r>
    <r>
      <rPr>
        <sz val="11"/>
        <color theme="1"/>
        <rFont val="Calibri"/>
        <family val="2"/>
        <scheme val="minor"/>
      </rPr>
      <t xml:space="preserve"> Advanced course on AI-driven decision models, predictive analytics, automation, and intelligent decision frameworks.</t>
    </r>
  </si>
  <si>
    <t>AI-09</t>
  </si>
  <si>
    <t>AI-09-01</t>
  </si>
  <si>
    <t>DeepLearning.AI / Coursera</t>
  </si>
  <si>
    <t>AI for Everyone</t>
  </si>
  <si>
    <t>Non-technical introduction to AI concepts, terminology, business use cases, realistic capabilities and limits of AI, and ethical considerations.</t>
  </si>
  <si>
    <t>Self-paced online (~7 hours)</t>
  </si>
  <si>
    <t>52€, paid certificate</t>
  </si>
  <si>
    <t>https://www.coursera.org/learn/ai-for-everyone</t>
  </si>
  <si>
    <t>AI-09-02</t>
  </si>
  <si>
    <t>Microsoft Learn</t>
  </si>
  <si>
    <t>Microsoft AI Learning Hub</t>
  </si>
  <si>
    <t>AI fundamentals, responsible AI, role-based learning paths, EU AI Act–aligned AI literacy resources.</t>
  </si>
  <si>
    <t>Modular, self-paced</t>
  </si>
  <si>
    <t>https://learn.microsoft.com/en-us/ai/</t>
  </si>
  <si>
    <t>AI-09-03</t>
  </si>
  <si>
    <t>Generative KI für alle</t>
  </si>
  <si>
    <t>[Optional] Introduction to Generative AI and Large Language Models (LLMs), typical business applications, prompt engineering, and organizational adoption of GenAI..</t>
  </si>
  <si>
    <t>Self-paced online (~6 hours)</t>
  </si>
  <si>
    <t xml:space="preserve">https://www.coursera.org/learn/generative-ai-for-everyone?utm_source=chatgpt.com </t>
  </si>
  <si>
    <t>AI-05</t>
  </si>
  <si>
    <t>AI-05-01</t>
  </si>
  <si>
    <t>AI: AI for Project Managers and Product Owners</t>
  </si>
  <si>
    <t>PMI</t>
  </si>
  <si>
    <t>Generative AI Overview for PMs</t>
  </si>
  <si>
    <t>Introductory course on AI and generative AI for project managers, covering core concepts, key terminology, GenAI use cases, a ChatGPT lab, and an AI tool library to improve project work.</t>
  </si>
  <si>
    <t>3h</t>
  </si>
  <si>
    <t>AI-05-02</t>
  </si>
  <si>
    <t>Talking to AI: Prompt Engineering for Project Managers</t>
  </si>
  <si>
    <t>Practical introduction to prompt engineering for LLMs, teaching prompt formulas, refinement techniques, and many PM‑specific examples to get accurate, valuable outputs from tools like ChatGPT and PMI Infinity.</t>
  </si>
  <si>
    <t>1h</t>
  </si>
  <si>
    <t>AI-05-03</t>
  </si>
  <si>
    <t>LinkedIN</t>
  </si>
  <si>
    <t>Project Leadership in the Age of AI</t>
  </si>
  <si>
    <t>Course on combining AI capabilities with human leadership skills, showing how to use AI for analysis, forecasting, and communication while keeping ethics, empathy, and human‑centered project leadership in focus.</t>
  </si>
  <si>
    <t>Subscription or free trial</t>
  </si>
  <si>
    <t>AI-05-04</t>
  </si>
  <si>
    <t>AI for Project Managers and Scrum Masters</t>
  </si>
  <si>
    <t xml:space="preserve">Short specialization that explains generative AI and prompt engineering basics, then applies them to planning, execution, and communication tasks in classic and agile project management contexts.
</t>
  </si>
  <si>
    <t>2h</t>
  </si>
  <si>
    <t>AI-01</t>
  </si>
  <si>
    <t>AI-01-01</t>
  </si>
  <si>
    <t>AI: Foundation - Personal AI Productivity</t>
  </si>
  <si>
    <t>AI-01-02</t>
  </si>
  <si>
    <t>AI-01-03</t>
  </si>
  <si>
    <t>AI-01-04</t>
  </si>
  <si>
    <t>AI-04</t>
  </si>
  <si>
    <t>AI-04.01</t>
  </si>
  <si>
    <t>AI: Requirement Engineering with AI</t>
  </si>
  <si>
    <t>AI-04.02</t>
  </si>
  <si>
    <t>AI-04.03</t>
  </si>
  <si>
    <t>AI-04.04</t>
  </si>
  <si>
    <t>Course</t>
  </si>
  <si>
    <t>Primary Capability</t>
  </si>
  <si>
    <t>Driver aus Arbeitskreis</t>
  </si>
  <si>
    <t>Umsetzer</t>
  </si>
  <si>
    <t>angefragt</t>
  </si>
  <si>
    <t>Inhalte</t>
  </si>
  <si>
    <t>AI: Introduction to GitHub CoPilot</t>
  </si>
  <si>
    <t>Foundation - Personal AI Productivity</t>
  </si>
  <si>
    <t>LHIND Academy (Blended)</t>
  </si>
  <si>
    <t>Phillip</t>
  </si>
  <si>
    <t>Hub Team ASE</t>
  </si>
  <si>
    <t>ja</t>
  </si>
  <si>
    <t>in progress</t>
  </si>
  <si>
    <t>AI-02</t>
  </si>
  <si>
    <t>AI: Agentic Software Engineering</t>
  </si>
  <si>
    <t>Engineering - Agentic Software Development</t>
  </si>
  <si>
    <t>Lars</t>
  </si>
  <si>
    <t>Kuratierte Online-Kurs-Liste (Dorina) an Vanesse, Hands-On Session aus OLD von Thomas für Eng</t>
  </si>
  <si>
    <t>AI-03</t>
  </si>
  <si>
    <t>AI: Introduction to Architecture for AI-Systems</t>
  </si>
  <si>
    <t>Engineering - AI Systems and Architecture</t>
  </si>
  <si>
    <t>Kuratierte Online-Kurs-Liste, Georg Reuber als "Kümmerer"</t>
  </si>
  <si>
    <t>Product and Process - AI-Augmented Requirement Engineering</t>
  </si>
  <si>
    <t>LHIND Academy (TBD)</t>
  </si>
  <si>
    <t>Idee: Alexander Fülbier / HUB-Team</t>
  </si>
  <si>
    <t xml:space="preserve">Foundation - Digital &amp; AI Terminology, AI Concepts, Tool overviews
</t>
  </si>
  <si>
    <t>LHIND Academy (TDB)</t>
  </si>
  <si>
    <t>Stefan Ebmeyer DONE</t>
  </si>
  <si>
    <t>liegt intern nicht vor aktuell. Stefan in Ausarbeitung</t>
  </si>
  <si>
    <t>AI: Introduction to Concepts and Tools for Personal Productivity</t>
  </si>
  <si>
    <t>Vanessa</t>
  </si>
  <si>
    <t>Michael Koch (input geber)</t>
  </si>
  <si>
    <t>Fokus auf LHIND verfügbare/empfohlene Tools, plus online trainings</t>
  </si>
  <si>
    <t>AI: Introduction to Data-driven Decision Making</t>
  </si>
  <si>
    <t>Foundation - Data Literacy</t>
  </si>
  <si>
    <t>Online Kurse</t>
  </si>
  <si>
    <t>Coursera, Online Trainings, Google, Microsoft</t>
  </si>
  <si>
    <t xml:space="preserve">Fokus AI Driven decision making, </t>
  </si>
  <si>
    <t>AI: AI for Leaders</t>
  </si>
  <si>
    <t>Leadership and Strategy - Managing AI Transformations</t>
  </si>
  <si>
    <t>Oksana</t>
  </si>
  <si>
    <t>LinkedIn Trainings</t>
  </si>
  <si>
    <t>AI Fundamentals / AI for Everyone</t>
  </si>
  <si>
    <t>Coursera, LinkedIn Trainings, Microsoft</t>
  </si>
  <si>
    <t xml:space="preserve">Linkedin </t>
  </si>
  <si>
    <t>Integrating AI into the Product Architecture</t>
  </si>
  <si>
    <t>Learn to apply robust testing methodologies to ensure model performance, robustness, and fairness.
Build scalable and maintainable AI integration patterns tailored to product requirements.
Implement comprehensive monitoring and observability for AI models in production.
Incorporate principles of explainable AI, uncertainty handling, and ethical AI practices into the user experience.</t>
  </si>
  <si>
    <t xml:space="preserve">https://www.linkedin.com/learning/integrating-ai-into-the-product-architecture/course-introduction-and-prerequisites?u=2197772 </t>
  </si>
  <si>
    <t>Architectures for AI</t>
  </si>
  <si>
    <t>Understand the unique characteristics and design constraints for different types of AI architectures.
Define the key architecture elements of AI across batch, real-time, cloud, and hybrid.
Create an architecture for a given use case by analyzing requirements and choosing the right patterns and technologies.
Scale the architecture to increase concurrency, response times, and throughput.</t>
  </si>
  <si>
    <t>https://www.linkedin.com/learning/advanced-data-processing-batch-real-time-and-cloud-architectures-for-ai/architectures-for-ai?u=2197772</t>
  </si>
  <si>
    <t>Get started with AI applications and agents on Azure</t>
  </si>
  <si>
    <t>Generative AI and agents
Text analysis
Speech
Computer vision
Information extraction</t>
  </si>
  <si>
    <t>https://learn.microsoft.com/en-us/training/paths/get-started-ai-apps-agents/</t>
  </si>
  <si>
    <t>Generative AI for Software Development Fähigkeitszertifikat</t>
  </si>
  <si>
    <t>Learn practical prompt engineering and pair programming techniques with LLMs to write, test, and improve your code.</t>
  </si>
  <si>
    <t>https://www.coursera.org/professional-certificates/generative-ai-for-software-development</t>
  </si>
  <si>
    <t>How to Build an Enterprise AI Strategy</t>
  </si>
  <si>
    <t xml:space="preserve">Design an AI-powered business transformation strategy that drives innovation, operational efficiency, and sustainable competitive advantage.
Build organizational capabilities and culture to support AI adoption strategy for enterprises.
Develop AI business strategy roadmaps that balance quick wins with long-term business value.
Optimize AI in the enterprise for measurable business impact, governance, and responsible deployment. </t>
  </si>
  <si>
    <t>https://www.coursera.org/learn/how-to-build-an-enterprise-ai-strategy</t>
  </si>
  <si>
    <t>Linkedin</t>
  </si>
  <si>
    <t>AI for Managers</t>
  </si>
  <si>
    <t>In this learning path, managers at all levels of the organization will learn practical ways to enhance their effectiveness with generative AI—from making team and one-on-one meetings more effective to giving feedback that gets results. You'll also learn how to have meaningful career conversations with employees in an AI context, build a collaborative team culture with generative AI, and use AI responsibly.</t>
  </si>
  <si>
    <t>https://www.linkedin.com/learning/paths/ai-for-managers-by-microsoft-and-linkedin?u=2197772</t>
  </si>
  <si>
    <t>Specialization in “AI Leadership &amp; Strategic Implementation”</t>
  </si>
  <si>
    <t>Use Generative AI to drive executive decisions, enterprise strategy, and sustainable transformation.</t>
  </si>
  <si>
    <t xml:space="preserve">https://www.coursera.org/specializations/ai-leadership-and-strategic-implementation </t>
  </si>
  <si>
    <t>AI Strategy for Business Leaders</t>
  </si>
  <si>
    <t>https://www.coursera.org/learn/packt-ai-strategy-for-business-leaders-with-chatgpt-ml-dl-uel66</t>
  </si>
  <si>
    <t>AI-03-01</t>
  </si>
  <si>
    <t>Artificial Intelligence on Microsoft Azure</t>
  </si>
  <si>
    <t>How to Identify Guiding Principles for Responsible AI</t>
  </si>
  <si>
    <t>https://www.coursera.org/learn/artificial-intelligence-microsoft-azure</t>
  </si>
  <si>
    <t>AI-03-02</t>
  </si>
  <si>
    <t>Specialization: “Generative AI for IT Systems Analysts and Architects”</t>
  </si>
  <si>
    <t>Build your skills using GenAI to analyze requirements, model processes, &amp; deliver IT solutions fast.</t>
  </si>
  <si>
    <t>https://www.coursera.org/specializations/generative-ai-it-systems-analysts-and-architects</t>
  </si>
  <si>
    <t>AI-03-03</t>
  </si>
  <si>
    <t>Generative AI Architecture and Application Development</t>
  </si>
  <si>
    <t>Understand the core concepts of generative AI and large language models (LLMs). Design scalable architectures for AI-driven application development. Develop practical projects using AI frameworks and platforms. Apply ethical, compliant, and responsible AI practices in real-world deployments.</t>
  </si>
  <si>
    <t>https://www.coursera.org/learn/generative-ai-architecture-and-application-development</t>
  </si>
  <si>
    <t>AI-03-04</t>
  </si>
  <si>
    <t>Architecture of AI Solutions - Scalable GenAI Systems</t>
  </si>
  <si>
    <t>Master the fundamental principles of scalable generative AI systems and architectures.
Gain hands-on experience with the LGPL architecture, including gates, pipes, and loops.
Learn how to build resilient and fault-tolerant GenAI applications using modern infrastructure tools.
Understand advanced topics such as explainable AI (XAI), MLOps, and emerging trends in GenAI.</t>
  </si>
  <si>
    <t>https://www.coursera.org/learn/packt-architecting-ai-solutions-scalable-genai-systems-btzcm</t>
  </si>
  <si>
    <t>AI-03-05</t>
  </si>
  <si>
    <t>Generative AI and Large Language Models: Architecture and Data Preparation</t>
  </si>
  <si>
    <t>https://www.coursera.org/learn/generative-ai-llm-architecture-data-preparation</t>
  </si>
  <si>
    <t>https://www.coursera.org/specializations/building-ai-agents-and-agentic-workflows</t>
  </si>
  <si>
    <t>AI-02-01</t>
  </si>
  <si>
    <t>AI-02-02</t>
  </si>
  <si>
    <t>AI-02-03</t>
  </si>
  <si>
    <t>AI-02-04</t>
  </si>
  <si>
    <t>Spezialisierung „Building AI Agents and Agentic Workflows“</t>
  </si>
  <si>
    <t>Develop agentic AI applications that integrate tools, support reasoning, and improve performance through reflection</t>
  </si>
  <si>
    <t>Agentic AI Engineering</t>
  </si>
  <si>
    <t>https://www.coursera.org/specializations/agentic-ai-engineering</t>
  </si>
  <si>
    <t>Explain how agentic AI systems operate, including models, prompts, tools, and orchestration patterns used in modern AI applications.</t>
  </si>
  <si>
    <t>Building Agentic AI Systems for Developers</t>
  </si>
  <si>
    <t>https://www.linkedin.com/learning/paths/building-agentic-ai-systems-for-developers?u=2197772</t>
  </si>
  <si>
    <t>https://www.linkedin.com/learning/agentic-ai-fundamentals-architectures-frameworks-and-applications/what-is-agentic-ai?autoSkip=true&amp;resume=false&amp;u=2197772</t>
  </si>
  <si>
    <t>Agentic AI Fundamentals: Architectures, Frameworks, and Applications</t>
  </si>
  <si>
    <t>AI for Business Users (Use AI for everyday tasks)</t>
  </si>
  <si>
    <t>https://learn.microsoft.com/de-de/training/modules/use-ai-everyday-tasks/</t>
  </si>
  <si>
    <t xml:space="preserve">Free </t>
  </si>
  <si>
    <t>Self-paced online (~1 hour)</t>
  </si>
  <si>
    <t>Status</t>
  </si>
  <si>
    <t>Sharepoint gepflegt</t>
  </si>
  <si>
    <t>Link überprüfen (führt zu keinem konkreten Kurs)</t>
  </si>
  <si>
    <t>LHIND Academy Kurs ja /nein</t>
  </si>
  <si>
    <t>*- smart assistsant
- copilot
- Claude Code
- Kein Kurs aktuell</t>
  </si>
  <si>
    <t xml:space="preserve">zu hohe Kosten für Kurs? </t>
  </si>
  <si>
    <t>gleicher Kurs unter AI-08-04</t>
  </si>
  <si>
    <t>https://learn.microsoft.com/de-de/training/paths/ai-fluency/</t>
  </si>
  <si>
    <t>Self-paced online (~1-2 hour)</t>
  </si>
  <si>
    <t>rausnehmen, bereits abgedeckt in AI-06-01</t>
  </si>
  <si>
    <t>ASE -&gt; Literacy -&gt; anonymes Self Assessment aus der HTML von unserer ASE externen Seite (kein Betriebsrat)</t>
  </si>
  <si>
    <t xml:space="preserve">basierend auf dem Score kannst du einen Lernpfad durchlaufen, der </t>
  </si>
  <si>
    <t xml:space="preserve">ASE Empfehlung: </t>
  </si>
  <si>
    <t>Schulungsempfehlungen</t>
  </si>
  <si>
    <t>Parellele Entwicklung</t>
  </si>
  <si>
    <t>Wer hält den Betrieb?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</si>
</sst>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b/>
      <sz val="11"/>
      <color theme="1"/>
      <name val="Calibri"/>
      <family val="2"/>
      <scheme val="minor"/>
    </font>
    <font>
      <b/>
      <sz val="12"/>
      <color theme="1"/>
      <name val="Calibri"/>
      <family val="2"/>
      <scheme val="minor"/>
    </font>
    <font>
      <sz val="10"/>
      <color rgb="FF000000"/>
      <name val="Arial"/>
      <family val="2"/>
    </font>
    <font>
      <b/>
      <sz val="10"/>
      <color rgb="FF000000"/>
      <name val="Arial"/>
      <family val="2"/>
    </font>
    <font>
      <b/>
      <sz val="10"/>
      <color theme="3"/>
      <name val="Arial"/>
      <family val="2"/>
    </font>
    <font>
      <sz val="10"/>
      <color theme="1"/>
      <name val="Arial"/>
      <family val="2"/>
    </font>
    <font>
      <i/>
      <sz val="10"/>
      <color theme="1"/>
      <name val="Arial"/>
      <family val="2"/>
    </font>
    <font>
      <sz val="11"/>
      <color theme="1"/>
      <name val="Arial"/>
      <family val="2"/>
    </font>
    <font>
      <u/>
      <sz val="10"/>
      <color theme="10"/>
      <name val="Arial"/>
      <family val="2"/>
    </font>
    <font>
      <b/>
      <sz val="10"/>
      <color theme="1"/>
      <name val="Arial"/>
      <family val="2"/>
    </font>
    <font>
      <b/>
      <sz val="12"/>
      <color theme="1"/>
      <name val="Arial"/>
      <family val="2"/>
    </font>
    <font>
      <u/>
      <sz val="10"/>
      <color theme="1"/>
      <name val="Arial"/>
      <family val="2"/>
    </font>
    <font>
      <sz val="11"/>
      <color rgb="FFFF0000"/>
      <name val="Calibri"/>
      <family val="2"/>
      <scheme val="minor"/>
    </font>
    <font>
      <sz val="8"/>
      <name val="Calibri"/>
      <family val="2"/>
      <scheme val="minor"/>
    </font>
    <font>
      <sz val="12"/>
      <color rgb="FF000000"/>
      <name val="Calibri"/>
      <family val="2"/>
      <scheme val="minor"/>
    </font>
    <font>
      <u/>
      <sz val="11"/>
      <color theme="10"/>
      <name val="Calibri"/>
      <family val="2"/>
      <scheme val="minor"/>
    </font>
    <font>
      <b/>
      <sz val="11"/>
      <color rgb="FF000000"/>
      <name val="Calibri"/>
      <family val="2"/>
      <scheme val="minor"/>
    </font>
    <font>
      <sz val="11"/>
      <color rgb="FF000000"/>
      <name val="Calibri"/>
      <family val="2"/>
      <scheme val="minor"/>
    </font>
    <font>
      <b/>
      <sz val="12"/>
      <color rgb="FFD6D5D4"/>
      <name val="Segoe UI"/>
      <family val="2"/>
    </font>
    <font>
      <sz val="9"/>
      <color rgb="FF05164D"/>
      <name val="Segoe UI"/>
      <family val="2"/>
    </font>
    <font>
      <sz val="12"/>
      <color rgb="FF0F1114"/>
      <name val="Source Sans Pro"/>
      <family val="2"/>
    </font>
  </fonts>
  <fills count="9">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
      <patternFill patternType="solid">
        <fgColor rgb="FFD9D9D9"/>
        <bgColor rgb="FF000000"/>
      </patternFill>
    </fill>
    <fill>
      <patternFill patternType="solid">
        <fgColor theme="2"/>
        <bgColor indexed="64"/>
      </patternFill>
    </fill>
    <fill>
      <patternFill patternType="solid">
        <fgColor theme="6"/>
        <bgColor indexed="64"/>
      </patternFill>
    </fill>
    <fill>
      <patternFill patternType="solid">
        <fgColor theme="4"/>
        <bgColor indexed="64"/>
      </patternFill>
    </fill>
    <fill>
      <patternFill patternType="solid">
        <fgColor rgb="FFFF0000"/>
        <bgColor indexed="64"/>
      </patternFill>
    </fill>
  </fills>
  <borders count="10">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3" fillId="0" borderId="0"/>
    <xf numFmtId="0" fontId="9" fillId="0" borderId="0" applyNumberFormat="0" applyFill="0" applyBorder="0" applyAlignment="0" applyProtection="0"/>
    <xf numFmtId="0" fontId="16" fillId="0" borderId="0" applyNumberFormat="0" applyFill="0" applyBorder="0" applyAlignment="0" applyProtection="0"/>
  </cellStyleXfs>
  <cellXfs count="105">
    <xf numFmtId="0" fontId="0" fillId="0" borderId="0" xfId="0"/>
    <xf numFmtId="0" fontId="1" fillId="0" borderId="0" xfId="0" applyFont="1"/>
    <xf numFmtId="0" fontId="0" fillId="0" borderId="0" xfId="0" applyAlignment="1">
      <alignment wrapText="1"/>
    </xf>
    <xf numFmtId="0" fontId="3" fillId="0" borderId="0" xfId="1"/>
    <xf numFmtId="0" fontId="4" fillId="2" borderId="1" xfId="1" applyFont="1" applyFill="1" applyBorder="1"/>
    <xf numFmtId="0" fontId="4" fillId="2" borderId="2" xfId="1" applyFont="1" applyFill="1" applyBorder="1"/>
    <xf numFmtId="0" fontId="4" fillId="2" borderId="3" xfId="1" applyFont="1" applyFill="1" applyBorder="1"/>
    <xf numFmtId="0" fontId="3" fillId="2" borderId="4" xfId="1" applyFill="1" applyBorder="1"/>
    <xf numFmtId="0" fontId="3" fillId="2" borderId="0" xfId="1" applyFill="1"/>
    <xf numFmtId="0" fontId="3" fillId="3" borderId="0" xfId="1" applyFill="1"/>
    <xf numFmtId="0" fontId="3" fillId="2" borderId="5" xfId="1" applyFill="1" applyBorder="1"/>
    <xf numFmtId="0" fontId="3" fillId="2" borderId="6" xfId="1" applyFill="1" applyBorder="1"/>
    <xf numFmtId="0" fontId="3" fillId="2" borderId="7" xfId="1" applyFill="1" applyBorder="1"/>
    <xf numFmtId="0" fontId="3" fillId="2" borderId="8" xfId="1" applyFill="1" applyBorder="1"/>
    <xf numFmtId="0" fontId="4" fillId="2" borderId="1" xfId="1" applyFont="1" applyFill="1" applyBorder="1" applyAlignment="1">
      <alignment vertical="top"/>
    </xf>
    <xf numFmtId="0" fontId="5" fillId="2" borderId="2" xfId="1" applyFont="1" applyFill="1" applyBorder="1" applyAlignment="1">
      <alignment vertical="top"/>
    </xf>
    <xf numFmtId="0" fontId="4" fillId="2" borderId="2" xfId="1" applyFont="1" applyFill="1" applyBorder="1" applyAlignment="1">
      <alignment vertical="top"/>
    </xf>
    <xf numFmtId="0" fontId="4" fillId="2" borderId="3" xfId="1" applyFont="1" applyFill="1" applyBorder="1" applyAlignment="1">
      <alignment vertical="top"/>
    </xf>
    <xf numFmtId="0" fontId="3" fillId="2" borderId="4" xfId="1" applyFill="1" applyBorder="1" applyAlignment="1">
      <alignment vertical="top" wrapText="1"/>
    </xf>
    <xf numFmtId="0" fontId="3" fillId="2" borderId="0" xfId="1" applyFill="1" applyAlignment="1">
      <alignment vertical="top" wrapText="1"/>
    </xf>
    <xf numFmtId="0" fontId="3" fillId="2" borderId="0" xfId="1" applyFill="1" applyAlignment="1">
      <alignment vertical="top"/>
    </xf>
    <xf numFmtId="0" fontId="3" fillId="2" borderId="5" xfId="1" applyFill="1" applyBorder="1" applyAlignment="1">
      <alignment vertical="top"/>
    </xf>
    <xf numFmtId="0" fontId="3" fillId="4" borderId="0" xfId="1" applyFill="1" applyAlignment="1">
      <alignment vertical="top" wrapText="1"/>
    </xf>
    <xf numFmtId="0" fontId="3" fillId="2" borderId="7" xfId="1" applyFill="1" applyBorder="1" applyAlignment="1">
      <alignment vertical="top"/>
    </xf>
    <xf numFmtId="0" fontId="2" fillId="0" borderId="0" xfId="1" applyFont="1" applyAlignment="1">
      <alignment horizontal="left"/>
    </xf>
    <xf numFmtId="0" fontId="6" fillId="0" borderId="0" xfId="1" applyFont="1" applyAlignment="1">
      <alignment horizontal="center" vertical="top"/>
    </xf>
    <xf numFmtId="0" fontId="6" fillId="0" borderId="0" xfId="1" applyFont="1"/>
    <xf numFmtId="0" fontId="6" fillId="0" borderId="0" xfId="1" applyFont="1" applyAlignment="1">
      <alignment vertical="top" wrapText="1"/>
    </xf>
    <xf numFmtId="0" fontId="8" fillId="0" borderId="0" xfId="1" applyFont="1" applyAlignment="1">
      <alignment horizontal="center" vertical="center" wrapText="1"/>
    </xf>
    <xf numFmtId="0" fontId="6" fillId="0" borderId="0" xfId="1" quotePrefix="1" applyFont="1"/>
    <xf numFmtId="0" fontId="6" fillId="0" borderId="0" xfId="1" applyFont="1" applyAlignment="1">
      <alignment horizontal="left" vertical="top"/>
    </xf>
    <xf numFmtId="0" fontId="6" fillId="0" borderId="0" xfId="1" applyFont="1" applyAlignment="1">
      <alignment vertical="top"/>
    </xf>
    <xf numFmtId="0" fontId="6" fillId="0" borderId="0" xfId="1" applyFont="1" applyAlignment="1">
      <alignment horizontal="center" vertical="center"/>
    </xf>
    <xf numFmtId="49" fontId="6" fillId="0" borderId="0" xfId="1" applyNumberFormat="1" applyFont="1" applyAlignment="1">
      <alignment vertical="top" wrapText="1"/>
    </xf>
    <xf numFmtId="0" fontId="6" fillId="0" borderId="0" xfId="1" applyFont="1" applyAlignment="1">
      <alignment horizontal="left" vertical="top" wrapText="1"/>
    </xf>
    <xf numFmtId="0" fontId="10" fillId="0" borderId="0" xfId="1" applyFont="1" applyAlignment="1">
      <alignment horizontal="left"/>
    </xf>
    <xf numFmtId="0" fontId="10" fillId="0" borderId="0" xfId="1" applyFont="1"/>
    <xf numFmtId="0" fontId="6" fillId="2" borderId="0" xfId="1" applyFont="1" applyFill="1" applyAlignment="1">
      <alignment horizontal="center" vertical="top"/>
    </xf>
    <xf numFmtId="0" fontId="6" fillId="2" borderId="0" xfId="1" applyFont="1" applyFill="1" applyAlignment="1">
      <alignment vertical="top"/>
    </xf>
    <xf numFmtId="0" fontId="6" fillId="2" borderId="0" xfId="1" applyFont="1" applyFill="1" applyAlignment="1">
      <alignment horizontal="left" vertical="top" wrapText="1"/>
    </xf>
    <xf numFmtId="0" fontId="6" fillId="2" borderId="0" xfId="1" applyFont="1" applyFill="1" applyAlignment="1">
      <alignment horizontal="left" vertical="top"/>
    </xf>
    <xf numFmtId="0" fontId="11" fillId="0" borderId="0" xfId="1" applyFont="1" applyAlignment="1">
      <alignment horizontal="left"/>
    </xf>
    <xf numFmtId="0" fontId="11" fillId="2" borderId="0" xfId="1" applyFont="1" applyFill="1" applyAlignment="1">
      <alignment horizontal="left"/>
    </xf>
    <xf numFmtId="0" fontId="6" fillId="2" borderId="0" xfId="1" quotePrefix="1" applyFont="1" applyFill="1" applyAlignment="1">
      <alignment horizontal="left" vertical="top" wrapText="1"/>
    </xf>
    <xf numFmtId="0" fontId="6" fillId="0" borderId="0" xfId="1" quotePrefix="1" applyFont="1" applyAlignment="1">
      <alignment wrapText="1"/>
    </xf>
    <xf numFmtId="49" fontId="12" fillId="0" borderId="0" xfId="2" applyNumberFormat="1" applyFont="1" applyAlignment="1">
      <alignment horizontal="left" vertical="top" wrapText="1"/>
    </xf>
    <xf numFmtId="49" fontId="6" fillId="0" borderId="0" xfId="1" applyNumberFormat="1" applyFont="1" applyAlignment="1">
      <alignment horizontal="left" vertical="top" wrapText="1"/>
    </xf>
    <xf numFmtId="0" fontId="6" fillId="2" borderId="0" xfId="1" quotePrefix="1" applyFont="1" applyFill="1" applyAlignment="1">
      <alignment wrapText="1"/>
    </xf>
    <xf numFmtId="0" fontId="6" fillId="0" borderId="0" xfId="1" applyFont="1" applyAlignment="1">
      <alignment horizontal="left"/>
    </xf>
    <xf numFmtId="0" fontId="0" fillId="0" borderId="0" xfId="0" applyAlignment="1">
      <alignment horizontal="center"/>
    </xf>
    <xf numFmtId="0" fontId="1" fillId="0" borderId="0" xfId="0" applyFont="1" applyAlignment="1">
      <alignment horizontal="center" vertical="top"/>
    </xf>
    <xf numFmtId="0" fontId="0" fillId="0" borderId="0" xfId="0" applyAlignment="1">
      <alignment horizontal="center" vertical="top"/>
    </xf>
    <xf numFmtId="0" fontId="0" fillId="0" borderId="0" xfId="0" applyAlignment="1">
      <alignment horizontal="left" vertical="center" wrapText="1"/>
    </xf>
    <xf numFmtId="0" fontId="1" fillId="0" borderId="0" xfId="0" applyFont="1" applyAlignment="1">
      <alignment wrapText="1"/>
    </xf>
    <xf numFmtId="0" fontId="9" fillId="0" borderId="0" xfId="2" applyAlignment="1">
      <alignment horizontal="left" vertical="center"/>
    </xf>
    <xf numFmtId="0" fontId="9" fillId="0" borderId="0" xfId="2"/>
    <xf numFmtId="0" fontId="13" fillId="3" borderId="0" xfId="0" applyFont="1" applyFill="1" applyAlignment="1">
      <alignment horizontal="left" vertical="center" wrapText="1"/>
    </xf>
    <xf numFmtId="49" fontId="10" fillId="2" borderId="9" xfId="1" applyNumberFormat="1" applyFont="1" applyFill="1" applyBorder="1" applyAlignment="1">
      <alignment vertical="top" wrapText="1"/>
    </xf>
    <xf numFmtId="49" fontId="10" fillId="2" borderId="9" xfId="1" applyNumberFormat="1" applyFont="1" applyFill="1" applyBorder="1" applyAlignment="1">
      <alignment horizontal="left" vertical="top" wrapText="1"/>
    </xf>
    <xf numFmtId="49" fontId="6" fillId="0" borderId="9" xfId="1" applyNumberFormat="1" applyFont="1" applyBorder="1" applyAlignment="1">
      <alignment horizontal="left" vertical="top" wrapText="1"/>
    </xf>
    <xf numFmtId="49" fontId="0" fillId="0" borderId="9" xfId="0" applyNumberFormat="1" applyBorder="1" applyAlignment="1">
      <alignment wrapText="1"/>
    </xf>
    <xf numFmtId="49" fontId="6" fillId="0" borderId="9" xfId="1" applyNumberFormat="1" applyFont="1" applyBorder="1" applyAlignment="1">
      <alignment vertical="top" wrapText="1"/>
    </xf>
    <xf numFmtId="49" fontId="0" fillId="0" borderId="0" xfId="0" applyNumberFormat="1" applyAlignment="1">
      <alignment wrapText="1"/>
    </xf>
    <xf numFmtId="0" fontId="1" fillId="5" borderId="0" xfId="0" applyFont="1" applyFill="1" applyAlignment="1">
      <alignment wrapText="1"/>
    </xf>
    <xf numFmtId="0" fontId="1" fillId="5" borderId="0" xfId="0" applyFont="1" applyFill="1" applyAlignment="1">
      <alignment horizontal="center" wrapText="1"/>
    </xf>
    <xf numFmtId="0" fontId="15" fillId="0" borderId="0" xfId="0" applyFont="1"/>
    <xf numFmtId="0" fontId="16" fillId="0" borderId="0" xfId="3" applyAlignment="1">
      <alignment horizontal="left" vertical="center"/>
    </xf>
    <xf numFmtId="0" fontId="18" fillId="0" borderId="0" xfId="0" applyFont="1" applyAlignment="1">
      <alignment horizontal="left" vertical="center" wrapText="1"/>
    </xf>
    <xf numFmtId="0" fontId="0" fillId="6" borderId="0" xfId="0" applyFill="1" applyAlignment="1">
      <alignment horizontal="center"/>
    </xf>
    <xf numFmtId="0" fontId="0" fillId="6" borderId="0" xfId="0" applyFill="1" applyAlignment="1">
      <alignment wrapText="1"/>
    </xf>
    <xf numFmtId="0" fontId="0" fillId="6" borderId="0" xfId="0" applyFill="1" applyAlignment="1">
      <alignment horizontal="left" vertical="center" wrapText="1"/>
    </xf>
    <xf numFmtId="0" fontId="0" fillId="6" borderId="0" xfId="0" applyFill="1"/>
    <xf numFmtId="0" fontId="0" fillId="7" borderId="0" xfId="0" applyFill="1" applyAlignment="1">
      <alignment horizontal="center"/>
    </xf>
    <xf numFmtId="0" fontId="0" fillId="7" borderId="0" xfId="0" applyFill="1" applyAlignment="1">
      <alignment horizontal="left" vertical="center" wrapText="1"/>
    </xf>
    <xf numFmtId="0" fontId="0" fillId="7" borderId="0" xfId="0" applyFill="1"/>
    <xf numFmtId="0" fontId="18" fillId="7" borderId="0" xfId="0" applyFont="1" applyFill="1" applyAlignment="1">
      <alignment horizontal="left" vertical="center" wrapText="1"/>
    </xf>
    <xf numFmtId="0" fontId="1" fillId="5" borderId="0" xfId="0" applyFont="1" applyFill="1" applyAlignment="1">
      <alignment vertical="top" wrapText="1"/>
    </xf>
    <xf numFmtId="0" fontId="0" fillId="0" borderId="0" xfId="0" applyAlignment="1">
      <alignment horizontal="left" vertical="top" wrapText="1"/>
    </xf>
    <xf numFmtId="0" fontId="0" fillId="6" borderId="0" xfId="0" applyFill="1" applyAlignment="1">
      <alignment vertical="top"/>
    </xf>
    <xf numFmtId="0" fontId="0" fillId="6" borderId="0" xfId="0" applyFill="1" applyAlignment="1">
      <alignment horizontal="left" vertical="top" wrapText="1"/>
    </xf>
    <xf numFmtId="0" fontId="0" fillId="0" borderId="0" xfId="0" applyAlignment="1">
      <alignment vertical="top" wrapText="1"/>
    </xf>
    <xf numFmtId="0" fontId="0" fillId="7" borderId="0" xfId="0" applyFill="1" applyAlignment="1">
      <alignment vertical="top"/>
    </xf>
    <xf numFmtId="0" fontId="0" fillId="0" borderId="0" xfId="0" applyAlignment="1">
      <alignment vertical="top"/>
    </xf>
    <xf numFmtId="0" fontId="15" fillId="6" borderId="0" xfId="0" applyFont="1" applyFill="1" applyAlignment="1">
      <alignment vertical="top"/>
    </xf>
    <xf numFmtId="0" fontId="19" fillId="6" borderId="0" xfId="0" applyFont="1" applyFill="1" applyAlignment="1">
      <alignment vertical="top"/>
    </xf>
    <xf numFmtId="0" fontId="20" fillId="6" borderId="0" xfId="0" applyFont="1" applyFill="1" applyAlignment="1">
      <alignment horizontal="left" vertical="top"/>
    </xf>
    <xf numFmtId="0" fontId="20" fillId="6" borderId="0" xfId="0" applyFont="1" applyFill="1" applyAlignment="1">
      <alignment vertical="top"/>
    </xf>
    <xf numFmtId="0" fontId="0" fillId="6" borderId="0" xfId="0" applyFill="1" applyAlignment="1">
      <alignment vertical="top" wrapText="1"/>
    </xf>
    <xf numFmtId="0" fontId="0" fillId="7" borderId="0" xfId="0" applyFill="1" applyAlignment="1">
      <alignment vertical="top" wrapText="1"/>
    </xf>
    <xf numFmtId="0" fontId="0" fillId="7" borderId="0" xfId="0" applyFill="1" applyAlignment="1">
      <alignment horizontal="left" vertical="top" wrapText="1"/>
    </xf>
    <xf numFmtId="0" fontId="9" fillId="6" borderId="0" xfId="2" applyFill="1" applyAlignment="1">
      <alignment vertical="top"/>
    </xf>
    <xf numFmtId="0" fontId="9" fillId="0" borderId="0" xfId="2" applyAlignment="1">
      <alignment horizontal="left" vertical="top"/>
    </xf>
    <xf numFmtId="0" fontId="9" fillId="6" borderId="0" xfId="2" applyFill="1" applyAlignment="1">
      <alignment horizontal="left" vertical="top"/>
    </xf>
    <xf numFmtId="0" fontId="13" fillId="3" borderId="0" xfId="0" applyFont="1" applyFill="1" applyAlignment="1">
      <alignment horizontal="left" vertical="top" wrapText="1"/>
    </xf>
    <xf numFmtId="0" fontId="16" fillId="6" borderId="0" xfId="3" applyFill="1" applyAlignment="1">
      <alignment horizontal="left" vertical="top"/>
    </xf>
    <xf numFmtId="0" fontId="9" fillId="7" borderId="0" xfId="2" applyFill="1" applyAlignment="1">
      <alignment vertical="top"/>
    </xf>
    <xf numFmtId="0" fontId="9" fillId="0" borderId="0" xfId="2" applyAlignment="1">
      <alignment vertical="top"/>
    </xf>
    <xf numFmtId="0" fontId="0" fillId="6" borderId="0" xfId="0" applyFill="1" applyAlignment="1">
      <alignment horizontal="center" vertical="top"/>
    </xf>
    <xf numFmtId="0" fontId="21" fillId="6" borderId="0" xfId="0" applyFont="1" applyFill="1" applyAlignment="1">
      <alignment vertical="center" wrapText="1"/>
    </xf>
    <xf numFmtId="0" fontId="9" fillId="0" borderId="0" xfId="2" applyAlignment="1"/>
    <xf numFmtId="0" fontId="0" fillId="0" borderId="0" xfId="0" applyAlignment="1">
      <alignment horizontal="left" wrapText="1"/>
    </xf>
    <xf numFmtId="0" fontId="0" fillId="8" borderId="0" xfId="0" applyFill="1" applyAlignment="1">
      <alignment horizontal="left" vertical="center" wrapText="1"/>
    </xf>
    <xf numFmtId="0" fontId="0" fillId="8" borderId="0" xfId="0" applyFill="1" applyAlignment="1">
      <alignment wrapText="1"/>
    </xf>
    <xf numFmtId="49" fontId="1" fillId="0" borderId="0" xfId="0" applyNumberFormat="1" applyFont="1" applyAlignment="1">
      <alignment wrapText="1"/>
    </xf>
    <xf numFmtId="49" fontId="0" fillId="0" borderId="0" xfId="0" applyNumberFormat="1" applyAlignment="1">
      <alignment horizontal="left" vertical="top" wrapText="1"/>
    </xf>
  </cellXfs>
  <cellStyles count="4">
    <cellStyle name="Hyperlink" xfId="3" xr:uid="{00000000-000B-0000-0000-000008000000}"/>
    <cellStyle name="Link" xfId="2" builtinId="8"/>
    <cellStyle name="Normal 2" xfId="1" xr:uid="{308DBE49-6101-0F45-BC0F-164870198C78}"/>
    <cellStyle name="Standard" xfId="0" builtinId="0"/>
  </cellStyles>
  <dxfs count="3">
    <dxf>
      <fill>
        <patternFill patternType="solid">
          <fgColor rgb="FF6AA84F"/>
          <bgColor rgb="FF6AA84F"/>
        </patternFill>
      </fill>
    </dxf>
    <dxf>
      <fill>
        <patternFill patternType="solid">
          <fgColor rgb="FFB7E1CD"/>
          <bgColor rgb="FFB7E1CD"/>
        </patternFill>
      </fill>
    </dxf>
    <dxf>
      <fill>
        <patternFill patternType="solid">
          <fgColor rgb="FFD9D9D9"/>
          <bgColor rgb="FFD9D9D9"/>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21</xdr:row>
      <xdr:rowOff>0</xdr:rowOff>
    </xdr:from>
    <xdr:to>
      <xdr:col>4</xdr:col>
      <xdr:colOff>290945</xdr:colOff>
      <xdr:row>68</xdr:row>
      <xdr:rowOff>58882</xdr:rowOff>
    </xdr:to>
    <xdr:pic>
      <xdr:nvPicPr>
        <xdr:cNvPr id="2" name="Grafik 1">
          <a:extLst>
            <a:ext uri="{FF2B5EF4-FFF2-40B4-BE49-F238E27FC236}">
              <a16:creationId xmlns:a16="http://schemas.microsoft.com/office/drawing/2014/main" id="{1BCD235E-C34E-C9DF-DCD5-5B7C2FD40A7A}"/>
            </a:ext>
          </a:extLst>
        </xdr:cNvPr>
        <xdr:cNvPicPr>
          <a:picLocks noChangeAspect="1"/>
        </xdr:cNvPicPr>
      </xdr:nvPicPr>
      <xdr:blipFill>
        <a:blip xmlns:r="http://schemas.openxmlformats.org/officeDocument/2006/relationships" r:embed="rId1"/>
        <a:stretch>
          <a:fillRect/>
        </a:stretch>
      </xdr:blipFill>
      <xdr:spPr>
        <a:xfrm>
          <a:off x="0" y="5657273"/>
          <a:ext cx="7772400" cy="9283700"/>
        </a:xfrm>
        <a:prstGeom prst="rect">
          <a:avLst/>
        </a:prstGeom>
      </xdr:spPr>
    </xdr:pic>
    <xdr:clientData/>
  </xdr:twoCellAnchor>
  <xdr:twoCellAnchor editAs="oneCell">
    <xdr:from>
      <xdr:col>3</xdr:col>
      <xdr:colOff>1639455</xdr:colOff>
      <xdr:row>21</xdr:row>
      <xdr:rowOff>23091</xdr:rowOff>
    </xdr:from>
    <xdr:to>
      <xdr:col>11</xdr:col>
      <xdr:colOff>406401</xdr:colOff>
      <xdr:row>46</xdr:row>
      <xdr:rowOff>147207</xdr:rowOff>
    </xdr:to>
    <xdr:pic>
      <xdr:nvPicPr>
        <xdr:cNvPr id="3" name="Grafik 2">
          <a:extLst>
            <a:ext uri="{FF2B5EF4-FFF2-40B4-BE49-F238E27FC236}">
              <a16:creationId xmlns:a16="http://schemas.microsoft.com/office/drawing/2014/main" id="{57FC239D-2190-EE3C-5B1C-D05A80CFC6BC}"/>
            </a:ext>
          </a:extLst>
        </xdr:cNvPr>
        <xdr:cNvPicPr>
          <a:picLocks noChangeAspect="1"/>
        </xdr:cNvPicPr>
      </xdr:nvPicPr>
      <xdr:blipFill>
        <a:blip xmlns:r="http://schemas.openxmlformats.org/officeDocument/2006/relationships" r:embed="rId2"/>
        <a:stretch>
          <a:fillRect/>
        </a:stretch>
      </xdr:blipFill>
      <xdr:spPr>
        <a:xfrm>
          <a:off x="7250546" y="5680364"/>
          <a:ext cx="7772400" cy="503093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U765147/Downloads/trainings1.xlsx" TargetMode="External"/><Relationship Id="rId1" Type="http://schemas.openxmlformats.org/officeDocument/2006/relationships/externalLinkPath" Target="file:///C:/Users/U765147/Downloads/trainings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mmary (short)"/>
      <sheetName val="Summary (long)"/>
      <sheetName val="Capability"/>
      <sheetName val="Mapping"/>
      <sheetName val="Trainings"/>
      <sheetName val="LHIND Academy Trainings"/>
    </sheetNames>
    <sheetDataSet>
      <sheetData sheetId="0" refreshError="1"/>
      <sheetData sheetId="1" refreshError="1"/>
      <sheetData sheetId="2" refreshError="1"/>
      <sheetData sheetId="3" refreshError="1"/>
      <sheetData sheetId="4" refreshError="1"/>
      <sheetData sheetId="5">
        <row r="1">
          <cell r="A1" t="str">
            <v>ID</v>
          </cell>
          <cell r="B1" t="str">
            <v>Course</v>
          </cell>
          <cell r="C1" t="str">
            <v>Primary Capability</v>
          </cell>
          <cell r="D1" t="str">
            <v>Primary Role</v>
          </cell>
          <cell r="E1" t="str">
            <v>Format</v>
          </cell>
          <cell r="F1" t="str">
            <v>Driver aus Arbeitskreis</v>
          </cell>
        </row>
        <row r="2">
          <cell r="A2" t="str">
            <v>AI-01</v>
          </cell>
          <cell r="B2" t="str">
            <v>AI: Introduction to GitHub CoPilot</v>
          </cell>
          <cell r="C2" t="str">
            <v>Foundation - Personal AI Productivity</v>
          </cell>
          <cell r="D2" t="str">
            <v>Technology Consulting</v>
          </cell>
          <cell r="E2" t="str">
            <v>LHIND Academy (Blended)</v>
          </cell>
          <cell r="F2" t="str">
            <v>Phillip</v>
          </cell>
        </row>
        <row r="3">
          <cell r="A3" t="str">
            <v>AI-02</v>
          </cell>
          <cell r="B3" t="str">
            <v>AI: Agentic Software Engineering</v>
          </cell>
          <cell r="C3" t="str">
            <v>Engineering - Agentic Software Development</v>
          </cell>
          <cell r="D3" t="str">
            <v>Technology Consulting</v>
          </cell>
          <cell r="E3" t="str">
            <v>LHIND Academy (Blended)</v>
          </cell>
          <cell r="F3" t="str">
            <v>Lars</v>
          </cell>
        </row>
        <row r="4">
          <cell r="A4" t="str">
            <v>AI-03</v>
          </cell>
          <cell r="B4" t="str">
            <v>AI: Introduction to Architecture for AI-Systems</v>
          </cell>
          <cell r="C4" t="str">
            <v>Engineering - AI Systems and Architecture</v>
          </cell>
          <cell r="D4" t="str">
            <v>Technology Consulting</v>
          </cell>
          <cell r="E4" t="str">
            <v>LHIND Academy (Blended)</v>
          </cell>
          <cell r="F4" t="str">
            <v>Lars</v>
          </cell>
        </row>
        <row r="5">
          <cell r="A5" t="str">
            <v>AI-04</v>
          </cell>
          <cell r="B5" t="str">
            <v>AI: Requirement Engineering with AI</v>
          </cell>
          <cell r="C5" t="str">
            <v>Product and Process - AI-Augmented Requirement Engineering</v>
          </cell>
          <cell r="D5" t="str">
            <v>Business &amp; Strategy Consulting</v>
          </cell>
          <cell r="E5" t="str">
            <v>LHIND Academy (TBD)</v>
          </cell>
          <cell r="F5" t="str">
            <v>Phillip</v>
          </cell>
        </row>
        <row r="6">
          <cell r="A6" t="str">
            <v>AI-05</v>
          </cell>
          <cell r="B6" t="str">
            <v>AI: AI for Project Managers and Product Owners</v>
          </cell>
          <cell r="C6" t="str">
            <v xml:space="preserve">Foundation - Digital &amp; AI Terminology, AI Concepts, Tool overviews
</v>
          </cell>
          <cell r="D6" t="str">
            <v>Project Management &amp; Agility</v>
          </cell>
          <cell r="E6" t="str">
            <v>LHIND Academy (TDB)</v>
          </cell>
          <cell r="F6" t="str">
            <v>Phillip</v>
          </cell>
        </row>
        <row r="7">
          <cell r="A7" t="str">
            <v>AI-06</v>
          </cell>
          <cell r="B7" t="str">
            <v>AI: Introduction to Concepts and Tools for Personal Productivity</v>
          </cell>
          <cell r="C7" t="str">
            <v>Foundation - Personal AI Productivity</v>
          </cell>
          <cell r="D7" t="str">
            <v>All LHIND employees</v>
          </cell>
          <cell r="E7" t="str">
            <v>LHIND Academy (Blended)</v>
          </cell>
          <cell r="F7" t="str">
            <v>Vanessa</v>
          </cell>
        </row>
        <row r="8">
          <cell r="A8" t="str">
            <v>AI-07</v>
          </cell>
          <cell r="B8" t="str">
            <v>AI: Introduction to Data-driven Decision Making</v>
          </cell>
          <cell r="C8" t="str">
            <v>Foundation - Data Literacy</v>
          </cell>
          <cell r="D8" t="str">
            <v>Leadership</v>
          </cell>
          <cell r="E8" t="str">
            <v>Online Kurse</v>
          </cell>
          <cell r="F8" t="str">
            <v>Vanessa</v>
          </cell>
        </row>
        <row r="9">
          <cell r="A9" t="str">
            <v>AI-08</v>
          </cell>
          <cell r="B9" t="str">
            <v>AI: AI for Leaders</v>
          </cell>
          <cell r="C9" t="str">
            <v>Leadership and Strategy - Managing AI Transformations</v>
          </cell>
          <cell r="D9" t="str">
            <v>Leadership</v>
          </cell>
          <cell r="E9" t="str">
            <v>Online Kurse</v>
          </cell>
          <cell r="F9" t="str">
            <v>Oksana</v>
          </cell>
        </row>
        <row r="10">
          <cell r="A10" t="str">
            <v>AI-09</v>
          </cell>
          <cell r="B10" t="str">
            <v>AI Fundamentals / AI for Everyone</v>
          </cell>
          <cell r="C10" t="str">
            <v xml:space="preserve">Foundation - Digital &amp; AI Terminology, AI Concepts, Tool overviews
</v>
          </cell>
          <cell r="D10" t="str">
            <v>All LHIND employees</v>
          </cell>
          <cell r="E10" t="str">
            <v>Online Kurse</v>
          </cell>
          <cell r="F10" t="str">
            <v>Oksana</v>
          </cell>
        </row>
      </sheetData>
    </sheetDataSet>
  </externalBook>
</externalLink>
</file>

<file path=xl/persons/person.xml><?xml version="1.0" encoding="utf-8"?>
<personList xmlns="http://schemas.microsoft.com/office/spreadsheetml/2018/threadedcomments" xmlns:x="http://schemas.openxmlformats.org/spreadsheetml/2006/main">
  <person displayName="JEKSTIES, PHILLIP" id="{29FCF96E-D659-44C7-9D9D-7212FB9A5345}" userId="phillip.jeksties@lhind.dlh.de" providerId="PeoplePicker"/>
  <person displayName="MAI, VANESSA" id="{B0A77DA6-63D9-4CDC-91CA-5F25B5BADA0B}" userId="S::vanessa.mai@lhind.dlh.de::231327ba-d5f2-4460-b7bb-5a1bd30184e2" providerId="AD"/>
  <person displayName="JEKSTIES, PHILLIP" id="{60F50142-CE70-4B19-9070-4B80D021BF75}" userId="S::phillip.jeksties@lhind.dlh.de::aff125a7-2b8f-4baa-bbdc-d2a4385359d9" providerId="AD"/>
</personList>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K2" dT="2026-06-08T13:44:11.66" personId="{B0A77DA6-63D9-4CDC-91CA-5F25B5BADA0B}" id="{5544C2B3-66A6-4807-ADB1-1CD83B9F06B9}">
    <text>@JEKSTIES, PHILLIP bitte nochmal überprüfen, Link geupdated, ist ein Lernpfad, kein einzelner Kurs</text>
    <mentions>
      <mention mentionpersonId="{29FCF96E-D659-44C7-9D9D-7212FB9A5345}" mentionId="{7B761BEF-419E-4619-9A3A-C6C63B05B07E}" startIndex="0" length="18"/>
    </mentions>
  </threadedComment>
  <threadedComment ref="K7" dT="2026-06-08T13:45:40.28" personId="{B0A77DA6-63D9-4CDC-91CA-5F25B5BADA0B}" id="{7B656A42-C300-4673-AC08-E1327F87132D}">
    <text>@JEKSTIES, PHILLIP  aus meiner Sicht in Ordnung, da teil zweier Kurse und Zielgrupppen</text>
    <mentions>
      <mention mentionpersonId="{29FCF96E-D659-44C7-9D9D-7212FB9A5345}" mentionId="{0A813A56-13EC-498B-9E10-01C0E89B3154}" startIndex="0" length="18"/>
    </mentions>
  </threadedComment>
  <threadedComment ref="K10" dT="2026-06-08T13:46:47.62" personId="{B0A77DA6-63D9-4CDC-91CA-5F25B5BADA0B}" id="{1AF04BFF-B8AD-418E-B945-228A8A6B1523}">
    <text>Ist ein fortgeschrittener Kurs, nicht Hauptbestandteil des Kurses, daher zusammen mit Führungskraft festzulegen. Ggf. können wir da einen Hinweis geben</text>
  </threadedComment>
</ThreadedComments>
</file>

<file path=xl/threadedComments/threadedComment2.xml><?xml version="1.0" encoding="utf-8"?>
<ThreadedComments xmlns="http://schemas.microsoft.com/office/spreadsheetml/2018/threadedcomments" xmlns:x="http://schemas.openxmlformats.org/spreadsheetml/2006/main">
  <threadedComment ref="A1" dT="2026-06-04T10:58:50.84" personId="{60F50142-CE70-4B19-9070-4B80D021BF75}" id="{768A0F63-0FDA-4979-B353-07CD5D67D6A7}">
    <text>Die bisher noch farblich offenen Kurse: Link führt nur zur Main Page, URL zu groß für die SP Integration</text>
  </threadedComment>
  <threadedComment ref="A7" dT="2026-06-04T11:45:18.16" personId="{60F50142-CE70-4B19-9070-4B80D021BF75}" id="{D4BC4140-B364-4547-B58A-BED690A3C027}">
    <text>Doppelt (siehe blau) unten</text>
  </threadedComment>
  <threadedComment ref="A7" dT="2026-06-04T12:16:05.78" personId="{60F50142-CE70-4B19-9070-4B80D021BF75}" id="{F424D4EA-DACC-477F-9C2A-DE0ECE155CEC}" parentId="{D4BC4140-B364-4547-B58A-BED690A3C027}">
    <text>Grau = in Sharepoint hinzugefügt; doppelte Benennung; weiß = noch nicht aufgenommen</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8" Type="http://schemas.openxmlformats.org/officeDocument/2006/relationships/hyperlink" Target="https://www.coursera.org/specializations/ai-powered-decision-intelligence?utm_source=chatgpt.com" TargetMode="External"/><Relationship Id="rId13" Type="http://schemas.openxmlformats.org/officeDocument/2006/relationships/hyperlink" Target="https://www.linkedin.com/learning/project-leadership-in-the-age-of-ai?upsellOrderOrigin=default_guest_learning&amp;trk=default_guest_learning" TargetMode="External"/><Relationship Id="rId18" Type="http://schemas.openxmlformats.org/officeDocument/2006/relationships/hyperlink" Target="https://www.coursera.org/learn/ai-for-project-managers-and-scrum-masters" TargetMode="External"/><Relationship Id="rId3" Type="http://schemas.openxmlformats.org/officeDocument/2006/relationships/hyperlink" Target="https://learn.microsoft.com/en-us/ai/" TargetMode="External"/><Relationship Id="rId21" Type="http://schemas.microsoft.com/office/2017/10/relationships/threadedComment" Target="../threadedComments/threadedComment1.xml"/><Relationship Id="rId7" Type="http://schemas.openxmlformats.org/officeDocument/2006/relationships/hyperlink" Target="https://www.coursera.org/learn/generative-ai-for-executives-business-leaders-introduction?utm_medium=institutions&amp;utm_source=ibm-skills-network&amp;utm_campaign=TrainingBlogGenAIExecctives" TargetMode="External"/><Relationship Id="rId12" Type="http://schemas.openxmlformats.org/officeDocument/2006/relationships/hyperlink" Target="https://www.pmi.org/shop/p-/elearning/talking-to-ai-prompt-engineering-for-project-managers/el128" TargetMode="External"/><Relationship Id="rId17" Type="http://schemas.openxmlformats.org/officeDocument/2006/relationships/hyperlink" Target="https://www.linkedin.com/learning/project-leadership-in-the-age-of-ai?upsellOrderOrigin=default_guest_learning&amp;trk=default_guest_learning" TargetMode="External"/><Relationship Id="rId2" Type="http://schemas.openxmlformats.org/officeDocument/2006/relationships/hyperlink" Target="https://www.coursera.org/learn/ai-for-everyone" TargetMode="External"/><Relationship Id="rId16" Type="http://schemas.openxmlformats.org/officeDocument/2006/relationships/hyperlink" Target="https://www.pmi.org/shop/p-/elearning/talking-to-ai-prompt-engineering-for-project-managers/el128" TargetMode="External"/><Relationship Id="rId20" Type="http://schemas.openxmlformats.org/officeDocument/2006/relationships/comments" Target="../comments1.xml"/><Relationship Id="rId1" Type="http://schemas.openxmlformats.org/officeDocument/2006/relationships/hyperlink" Target="https://www.coursera.org/learn/google-ai-fundamentals" TargetMode="External"/><Relationship Id="rId6" Type="http://schemas.openxmlformats.org/officeDocument/2006/relationships/hyperlink" Target="https://www.coursera.org/specializations/ai-powered-decision-intelligence?utm_source=chatgpt.com" TargetMode="External"/><Relationship Id="rId11" Type="http://schemas.openxmlformats.org/officeDocument/2006/relationships/hyperlink" Target="https://www.pmi.org/shop/p-/elearning/generative-ai-overview-for-project-managers/el083" TargetMode="External"/><Relationship Id="rId5" Type="http://schemas.openxmlformats.org/officeDocument/2006/relationships/hyperlink" Target="https://www.coursera.org/learn/ai-augmented-decision-making-for-business-leaders" TargetMode="External"/><Relationship Id="rId15" Type="http://schemas.openxmlformats.org/officeDocument/2006/relationships/hyperlink" Target="https://www.pmi.org/shop/p-/elearning/generative-ai-overview-for-project-managers/el083" TargetMode="External"/><Relationship Id="rId10" Type="http://schemas.openxmlformats.org/officeDocument/2006/relationships/hyperlink" Target="https://online.professionalprogramsmit.com/agentic-ai-organizational-transformation?utm_source=Google&amp;utm_medium=c&amp;utm_term=mit%20ai%20transformation%20course&amp;utm_location=9044407&amp;utm_network=g&amp;utm_campaign=B-365D_WW_GG_SE_MPE-DTR_BRAND_new_Europe&amp;utm_content=Core_Brand&amp;gad_source=1&amp;gad_campaignid=22785191890&amp;gclid=CjwKCAjw8arQBhB9EiwAfIKdQiCtQLlf-U4oTJoY3plUQpdb7rFcGKmYzEy1iPyg9HkZM2c7Y8cCURoCfGoQAvD_BwE" TargetMode="External"/><Relationship Id="rId19" Type="http://schemas.openxmlformats.org/officeDocument/2006/relationships/vmlDrawing" Target="../drawings/vmlDrawing1.vml"/><Relationship Id="rId4" Type="http://schemas.openxmlformats.org/officeDocument/2006/relationships/hyperlink" Target="https://www.coursera.org/specializations/real-world-ai-for-everyone?utm_source=chatgpt.com" TargetMode="External"/><Relationship Id="rId9" Type="http://schemas.openxmlformats.org/officeDocument/2006/relationships/hyperlink" Target="https://www.edx.org/learn/computer-science/microsoft-learning-path-introduction-to-ai-for-business-users" TargetMode="External"/><Relationship Id="rId14" Type="http://schemas.openxmlformats.org/officeDocument/2006/relationships/hyperlink" Target="https://www.coursera.org/learn/ai-for-project-managers-and-scrum-masters"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www.coursera.org/specializations/ai-powered-decision-intelligence?utm_source=chatgpt.com" TargetMode="External"/><Relationship Id="rId13" Type="http://schemas.openxmlformats.org/officeDocument/2006/relationships/hyperlink" Target="https://www.linkedin.com/learning/project-leadership-in-the-age-of-ai?upsellOrderOrigin=default_guest_learning&amp;trk=default_guest_learning" TargetMode="External"/><Relationship Id="rId18" Type="http://schemas.openxmlformats.org/officeDocument/2006/relationships/hyperlink" Target="https://www.coursera.org/learn/ai-for-project-managers-and-scrum-masters" TargetMode="External"/><Relationship Id="rId3" Type="http://schemas.openxmlformats.org/officeDocument/2006/relationships/hyperlink" Target="https://learn.microsoft.com/en-us/ai/" TargetMode="External"/><Relationship Id="rId21" Type="http://schemas.openxmlformats.org/officeDocument/2006/relationships/vmlDrawing" Target="../drawings/vmlDrawing2.vml"/><Relationship Id="rId7" Type="http://schemas.openxmlformats.org/officeDocument/2006/relationships/hyperlink" Target="https://www.coursera.org/learn/generative-ai-for-executives-business-leaders-introduction?utm_medium=institutions&amp;utm_source=ibm-skills-network&amp;utm_campaign=TrainingBlogGenAIExecctives" TargetMode="External"/><Relationship Id="rId12" Type="http://schemas.openxmlformats.org/officeDocument/2006/relationships/hyperlink" Target="https://www.pmi.org/shop/p-/elearning/talking-to-ai-prompt-engineering-for-project-managers/el128" TargetMode="External"/><Relationship Id="rId17" Type="http://schemas.openxmlformats.org/officeDocument/2006/relationships/hyperlink" Target="https://www.linkedin.com/learning/project-leadership-in-the-age-of-ai?upsellOrderOrigin=default_guest_learning&amp;trk=default_guest_learning" TargetMode="External"/><Relationship Id="rId2" Type="http://schemas.openxmlformats.org/officeDocument/2006/relationships/hyperlink" Target="https://www.coursera.org/learn/ai-for-everyone" TargetMode="External"/><Relationship Id="rId16" Type="http://schemas.openxmlformats.org/officeDocument/2006/relationships/hyperlink" Target="https://www.pmi.org/shop/p-/elearning/talking-to-ai-prompt-engineering-for-project-managers/el128" TargetMode="External"/><Relationship Id="rId20" Type="http://schemas.openxmlformats.org/officeDocument/2006/relationships/hyperlink" Target="https://grow.google/ai-essentials/" TargetMode="External"/><Relationship Id="rId1" Type="http://schemas.openxmlformats.org/officeDocument/2006/relationships/hyperlink" Target="https://www.coursera.org/learn/google-ai-fundamentals" TargetMode="External"/><Relationship Id="rId6" Type="http://schemas.openxmlformats.org/officeDocument/2006/relationships/hyperlink" Target="https://www.coursera.org/specializations/ai-powered-decision-intelligence?utm_source=chatgpt.com" TargetMode="External"/><Relationship Id="rId11" Type="http://schemas.openxmlformats.org/officeDocument/2006/relationships/hyperlink" Target="https://www.pmi.org/shop/p-/elearning/generative-ai-overview-for-project-managers/el083" TargetMode="External"/><Relationship Id="rId5" Type="http://schemas.openxmlformats.org/officeDocument/2006/relationships/hyperlink" Target="https://www.coursera.org/learn/ai-augmented-decision-making-for-business-leaders" TargetMode="External"/><Relationship Id="rId15" Type="http://schemas.openxmlformats.org/officeDocument/2006/relationships/hyperlink" Target="https://www.pmi.org/shop/p-/elearning/generative-ai-overview-for-project-managers/el083" TargetMode="External"/><Relationship Id="rId23" Type="http://schemas.microsoft.com/office/2017/10/relationships/threadedComment" Target="../threadedComments/threadedComment2.xml"/><Relationship Id="rId10" Type="http://schemas.openxmlformats.org/officeDocument/2006/relationships/hyperlink" Target="https://online.professionalprogramsmit.com/agentic-ai-organizational-transformation?utm_source=Google&amp;utm_medium=c&amp;utm_term=mit%20ai%20transformation%20course&amp;utm_location=9044407&amp;utm_network=g&amp;utm_campaign=B-365D_WW_GG_SE_MPE-DTR_BRAND_new_Europe&amp;utm_content=Core_Brand&amp;gad_source=1&amp;gad_campaignid=22785191890&amp;gclid=CjwKCAjw8arQBhB9EiwAfIKdQiCtQLlf-U4oTJoY3plUQpdb7rFcGKmYzEy1iPyg9HkZM2c7Y8cCURoCfGoQAvD_BwE" TargetMode="External"/><Relationship Id="rId19" Type="http://schemas.openxmlformats.org/officeDocument/2006/relationships/hyperlink" Target="https://lufthansagroup.sharepoint.com/sites/LHIND_APP_AISelfAssessment/Lists/AssessmentRecommendations/DispForm.aspx?ID=2&amp;e=dSiXPM" TargetMode="External"/><Relationship Id="rId4" Type="http://schemas.openxmlformats.org/officeDocument/2006/relationships/hyperlink" Target="https://www.coursera.org/specializations/real-world-ai-for-everyone?utm_source=chatgpt.com" TargetMode="External"/><Relationship Id="rId9" Type="http://schemas.openxmlformats.org/officeDocument/2006/relationships/hyperlink" Target="https://www.edx.org/learn/computer-science/microsoft-learning-path-introduction-to-ai-for-business-users" TargetMode="External"/><Relationship Id="rId14" Type="http://schemas.openxmlformats.org/officeDocument/2006/relationships/hyperlink" Target="https://www.coursera.org/learn/ai-for-project-managers-and-scrum-masters" TargetMode="External"/><Relationship Id="rId22"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B14282-8FC1-3C49-92BC-EF7EEC9E7E9E}">
  <dimension ref="A1:E20"/>
  <sheetViews>
    <sheetView tabSelected="1" topLeftCell="A14" zoomScale="110" zoomScaleNormal="110" workbookViewId="0">
      <selection activeCell="E18" sqref="E18"/>
    </sheetView>
  </sheetViews>
  <sheetFormatPr baseColWidth="10" defaultColWidth="11.5" defaultRowHeight="15" x14ac:dyDescent="0.2"/>
  <cols>
    <col min="1" max="5" width="24.5" style="62" customWidth="1"/>
  </cols>
  <sheetData>
    <row r="1" spans="1:5" ht="28" x14ac:dyDescent="0.2">
      <c r="A1" s="57" t="s">
        <v>0</v>
      </c>
      <c r="B1" s="57" t="s">
        <v>1</v>
      </c>
      <c r="C1" s="58" t="s">
        <v>2</v>
      </c>
      <c r="D1" s="58" t="s">
        <v>3</v>
      </c>
      <c r="E1" s="58" t="s">
        <v>4</v>
      </c>
    </row>
    <row r="2" spans="1:5" ht="30" customHeight="1" x14ac:dyDescent="0.2">
      <c r="A2" s="59" t="s">
        <v>5</v>
      </c>
      <c r="B2" s="59" t="s">
        <v>6</v>
      </c>
      <c r="C2" s="59" t="s">
        <v>7</v>
      </c>
      <c r="D2" s="59" t="s">
        <v>8</v>
      </c>
      <c r="E2" s="59" t="s">
        <v>9</v>
      </c>
    </row>
    <row r="3" spans="1:5" ht="28" x14ac:dyDescent="0.2">
      <c r="A3" s="59" t="s">
        <v>10</v>
      </c>
      <c r="B3" s="59" t="s">
        <v>11</v>
      </c>
      <c r="C3" s="59" t="s">
        <v>12</v>
      </c>
      <c r="D3" s="59" t="s">
        <v>13</v>
      </c>
      <c r="E3" s="59" t="s">
        <v>14</v>
      </c>
    </row>
    <row r="4" spans="1:5" x14ac:dyDescent="0.2">
      <c r="A4" s="59" t="s">
        <v>15</v>
      </c>
      <c r="B4" s="59" t="s">
        <v>16</v>
      </c>
      <c r="C4" s="60"/>
      <c r="D4" s="59" t="s">
        <v>17</v>
      </c>
      <c r="E4" s="59" t="s">
        <v>18</v>
      </c>
    </row>
    <row r="5" spans="1:5" ht="28" x14ac:dyDescent="0.2">
      <c r="A5" s="61" t="s">
        <v>19</v>
      </c>
      <c r="B5" s="59" t="s">
        <v>20</v>
      </c>
      <c r="C5" s="60"/>
      <c r="D5" s="59" t="s">
        <v>21</v>
      </c>
      <c r="E5" s="60"/>
    </row>
    <row r="6" spans="1:5" x14ac:dyDescent="0.2">
      <c r="A6" s="59"/>
      <c r="B6" s="59" t="s">
        <v>22</v>
      </c>
      <c r="C6" s="60"/>
      <c r="D6" s="60"/>
      <c r="E6" s="60"/>
    </row>
    <row r="7" spans="1:5" ht="28" x14ac:dyDescent="0.2">
      <c r="A7" s="59"/>
      <c r="B7" s="59" t="s">
        <v>23</v>
      </c>
      <c r="C7" s="60"/>
      <c r="D7" s="60"/>
      <c r="E7" s="60"/>
    </row>
    <row r="8" spans="1:5" x14ac:dyDescent="0.2">
      <c r="A8" s="46"/>
    </row>
    <row r="9" spans="1:5" x14ac:dyDescent="0.2">
      <c r="A9" s="46"/>
    </row>
    <row r="10" spans="1:5" x14ac:dyDescent="0.2">
      <c r="A10" s="46"/>
    </row>
    <row r="11" spans="1:5" x14ac:dyDescent="0.2">
      <c r="A11" s="46"/>
    </row>
    <row r="12" spans="1:5" x14ac:dyDescent="0.2">
      <c r="B12" s="46"/>
    </row>
    <row r="13" spans="1:5" x14ac:dyDescent="0.2">
      <c r="A13" s="46"/>
    </row>
    <row r="14" spans="1:5" x14ac:dyDescent="0.2">
      <c r="A14" s="46"/>
    </row>
    <row r="15" spans="1:5" ht="16" x14ac:dyDescent="0.2">
      <c r="A15" s="46"/>
      <c r="B15" s="103" t="s">
        <v>421</v>
      </c>
      <c r="C15" s="103" t="s">
        <v>420</v>
      </c>
      <c r="D15" s="103" t="s">
        <v>422</v>
      </c>
    </row>
    <row r="16" spans="1:5" ht="70" x14ac:dyDescent="0.2">
      <c r="A16" s="46" t="s">
        <v>419</v>
      </c>
      <c r="B16" s="104" t="s">
        <v>418</v>
      </c>
      <c r="C16" s="46" t="s">
        <v>417</v>
      </c>
    </row>
    <row r="17" spans="1:1" x14ac:dyDescent="0.2">
      <c r="A17" s="46"/>
    </row>
    <row r="18" spans="1:1" x14ac:dyDescent="0.2">
      <c r="A18" s="46"/>
    </row>
    <row r="19" spans="1:1" x14ac:dyDescent="0.2">
      <c r="A19" s="46"/>
    </row>
    <row r="20" spans="1:1" x14ac:dyDescent="0.2">
      <c r="A20" s="46"/>
    </row>
  </sheetData>
  <pageMargins left="0.7" right="0.7" top="0.75" bottom="0.75" header="0.3" footer="0.3"/>
  <pageSetup paperSize="8" orientation="portrait" horizontalDpi="0" verticalDpi="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3B00B-9512-6A48-82DD-804D04572582}">
  <dimension ref="A1:F37"/>
  <sheetViews>
    <sheetView zoomScale="80" zoomScaleNormal="80" workbookViewId="0">
      <selection activeCell="I6" sqref="I6"/>
    </sheetView>
  </sheetViews>
  <sheetFormatPr baseColWidth="10" defaultColWidth="11.5" defaultRowHeight="16.5" customHeight="1" x14ac:dyDescent="0.15"/>
  <cols>
    <col min="1" max="1" width="15.1640625" style="3" customWidth="1"/>
    <col min="2" max="2" width="47.83203125" style="3" customWidth="1"/>
    <col min="3" max="3" width="36" style="3" customWidth="1"/>
    <col min="4" max="4" width="31.5" style="3" customWidth="1"/>
    <col min="5" max="5" width="33.1640625" style="3" customWidth="1"/>
    <col min="6" max="6" width="30" style="3" customWidth="1"/>
    <col min="7" max="7" width="28.5" style="3" bestFit="1" customWidth="1"/>
    <col min="8" max="9" width="26.5" style="3" bestFit="1" customWidth="1"/>
    <col min="10" max="15" width="24.1640625" style="3" bestFit="1" customWidth="1"/>
    <col min="16" max="16" width="27.5" style="3" bestFit="1" customWidth="1"/>
    <col min="17" max="23" width="29.5" style="3" bestFit="1" customWidth="1"/>
    <col min="24" max="24" width="35" style="3" bestFit="1" customWidth="1"/>
    <col min="25" max="29" width="26.5" style="3" bestFit="1" customWidth="1"/>
    <col min="30" max="30" width="30.5" style="3" bestFit="1" customWidth="1"/>
    <col min="31" max="35" width="28.5" style="3" bestFit="1" customWidth="1"/>
    <col min="36" max="36" width="34.5" style="3" bestFit="1" customWidth="1"/>
    <col min="37" max="37" width="7.5" style="3" bestFit="1" customWidth="1"/>
    <col min="38" max="38" width="14.1640625" style="3" bestFit="1" customWidth="1"/>
    <col min="39" max="39" width="15" style="3" bestFit="1" customWidth="1"/>
    <col min="40" max="16384" width="11.5" style="3"/>
  </cols>
  <sheetData>
    <row r="1" spans="1:6" ht="16.5" customHeight="1" x14ac:dyDescent="0.15">
      <c r="A1" s="3" t="s">
        <v>24</v>
      </c>
    </row>
    <row r="4" spans="1:6" ht="16.5" customHeight="1" x14ac:dyDescent="0.15">
      <c r="B4" s="4" t="s">
        <v>25</v>
      </c>
      <c r="C4" s="5" t="s">
        <v>26</v>
      </c>
      <c r="D4" s="5" t="s">
        <v>27</v>
      </c>
      <c r="E4" s="6"/>
    </row>
    <row r="5" spans="1:6" ht="16.5" customHeight="1" x14ac:dyDescent="0.15">
      <c r="B5" s="7" t="s">
        <v>28</v>
      </c>
      <c r="C5" s="8" t="s">
        <v>29</v>
      </c>
      <c r="D5" s="9" t="s">
        <v>30</v>
      </c>
      <c r="E5" s="10"/>
      <c r="F5" s="8" t="s">
        <v>31</v>
      </c>
    </row>
    <row r="6" spans="1:6" ht="16.5" customHeight="1" x14ac:dyDescent="0.15">
      <c r="B6" s="7"/>
      <c r="C6" s="8"/>
      <c r="D6" s="8"/>
      <c r="E6" s="10"/>
    </row>
    <row r="7" spans="1:6" ht="16.5" customHeight="1" x14ac:dyDescent="0.15">
      <c r="B7" s="7"/>
      <c r="C7" s="8"/>
      <c r="D7" s="8"/>
      <c r="E7" s="10"/>
    </row>
    <row r="8" spans="1:6" ht="16.5" customHeight="1" x14ac:dyDescent="0.15">
      <c r="B8" s="7"/>
      <c r="C8" s="8"/>
      <c r="D8" s="9" t="s">
        <v>32</v>
      </c>
      <c r="E8" s="10"/>
    </row>
    <row r="9" spans="1:6" ht="16.5" customHeight="1" x14ac:dyDescent="0.15">
      <c r="B9" s="7"/>
      <c r="C9" s="8"/>
      <c r="D9" s="9" t="s">
        <v>33</v>
      </c>
      <c r="E9" s="10"/>
    </row>
    <row r="10" spans="1:6" ht="16.5" customHeight="1" x14ac:dyDescent="0.15">
      <c r="B10" s="7"/>
      <c r="C10" s="8"/>
      <c r="D10" s="8"/>
      <c r="E10" s="10" t="s">
        <v>34</v>
      </c>
    </row>
    <row r="11" spans="1:6" ht="16.5" customHeight="1" x14ac:dyDescent="0.15">
      <c r="B11" s="7"/>
      <c r="C11" s="8"/>
      <c r="D11" s="8"/>
      <c r="E11" s="10" t="s">
        <v>35</v>
      </c>
    </row>
    <row r="12" spans="1:6" ht="16.5" customHeight="1" x14ac:dyDescent="0.15">
      <c r="B12" s="7"/>
      <c r="C12" s="8"/>
      <c r="D12" s="9" t="s">
        <v>36</v>
      </c>
      <c r="E12" s="10"/>
    </row>
    <row r="13" spans="1:6" ht="16.5" customHeight="1" x14ac:dyDescent="0.15">
      <c r="B13" s="7"/>
      <c r="C13" s="8"/>
      <c r="D13" s="8"/>
      <c r="E13" s="10" t="s">
        <v>37</v>
      </c>
    </row>
    <row r="14" spans="1:6" ht="16.5" customHeight="1" x14ac:dyDescent="0.15">
      <c r="B14" s="7"/>
      <c r="C14" s="8"/>
      <c r="D14" s="8"/>
      <c r="E14" s="10" t="s">
        <v>38</v>
      </c>
    </row>
    <row r="15" spans="1:6" ht="16.5" customHeight="1" x14ac:dyDescent="0.15">
      <c r="B15" s="7"/>
      <c r="C15" s="8"/>
      <c r="D15" s="9" t="s">
        <v>39</v>
      </c>
      <c r="E15" s="10"/>
    </row>
    <row r="16" spans="1:6" ht="16.5" customHeight="1" x14ac:dyDescent="0.15">
      <c r="B16" s="7"/>
      <c r="C16" s="8"/>
      <c r="D16" s="8"/>
      <c r="E16" s="10" t="s">
        <v>40</v>
      </c>
    </row>
    <row r="17" spans="2:6" ht="16.5" customHeight="1" x14ac:dyDescent="0.15">
      <c r="B17" s="7"/>
      <c r="C17" s="8"/>
      <c r="D17" s="8"/>
      <c r="E17" s="10" t="s">
        <v>41</v>
      </c>
    </row>
    <row r="18" spans="2:6" ht="16.5" customHeight="1" x14ac:dyDescent="0.15">
      <c r="B18" s="7"/>
      <c r="C18" s="9" t="s">
        <v>42</v>
      </c>
      <c r="D18" s="8"/>
      <c r="E18" s="10"/>
    </row>
    <row r="19" spans="2:6" ht="16.5" customHeight="1" x14ac:dyDescent="0.15">
      <c r="B19" s="7"/>
      <c r="C19" s="8"/>
      <c r="D19" s="8" t="s">
        <v>43</v>
      </c>
      <c r="E19" s="10"/>
    </row>
    <row r="20" spans="2:6" ht="16.5" customHeight="1" x14ac:dyDescent="0.15">
      <c r="B20" s="7"/>
      <c r="C20" s="8"/>
      <c r="D20" s="8" t="s">
        <v>44</v>
      </c>
      <c r="E20" s="10"/>
    </row>
    <row r="21" spans="2:6" ht="16.5" customHeight="1" x14ac:dyDescent="0.15">
      <c r="B21" s="7"/>
      <c r="C21" s="8"/>
      <c r="D21" s="8" t="s">
        <v>45</v>
      </c>
      <c r="E21" s="10"/>
    </row>
    <row r="22" spans="2:6" ht="16.5" customHeight="1" x14ac:dyDescent="0.15">
      <c r="B22" s="7"/>
      <c r="C22" s="8"/>
      <c r="D22" s="8" t="s">
        <v>46</v>
      </c>
      <c r="E22" s="10"/>
    </row>
    <row r="23" spans="2:6" ht="16.5" customHeight="1" x14ac:dyDescent="0.15">
      <c r="B23" s="7"/>
      <c r="C23" s="9" t="s">
        <v>47</v>
      </c>
      <c r="D23" s="8"/>
      <c r="E23" s="10"/>
    </row>
    <row r="24" spans="2:6" ht="16.5" customHeight="1" x14ac:dyDescent="0.15">
      <c r="B24" s="7"/>
      <c r="C24" s="8"/>
      <c r="D24" s="8" t="s">
        <v>48</v>
      </c>
      <c r="E24" s="10"/>
    </row>
    <row r="25" spans="2:6" ht="16.5" customHeight="1" x14ac:dyDescent="0.15">
      <c r="B25" s="11"/>
      <c r="C25" s="12"/>
      <c r="D25" s="12" t="s">
        <v>49</v>
      </c>
      <c r="E25" s="13"/>
    </row>
    <row r="28" spans="2:6" ht="16.5" customHeight="1" x14ac:dyDescent="0.15">
      <c r="B28" s="14" t="s">
        <v>50</v>
      </c>
      <c r="C28" s="15" t="s">
        <v>51</v>
      </c>
      <c r="D28" s="16" t="s">
        <v>52</v>
      </c>
      <c r="E28" s="16" t="s">
        <v>53</v>
      </c>
      <c r="F28" s="17" t="s">
        <v>4</v>
      </c>
    </row>
    <row r="29" spans="2:6" ht="16.5" customHeight="1" x14ac:dyDescent="0.15">
      <c r="B29" s="18" t="s">
        <v>5</v>
      </c>
      <c r="C29" s="19" t="s">
        <v>6</v>
      </c>
      <c r="D29" s="20" t="s">
        <v>54</v>
      </c>
      <c r="E29" s="20" t="s">
        <v>8</v>
      </c>
      <c r="F29" s="21" t="s">
        <v>9</v>
      </c>
    </row>
    <row r="30" spans="2:6" ht="16.5" customHeight="1" x14ac:dyDescent="0.15">
      <c r="B30" s="18" t="s">
        <v>55</v>
      </c>
      <c r="C30" s="22" t="s">
        <v>11</v>
      </c>
      <c r="D30" s="20" t="s">
        <v>12</v>
      </c>
      <c r="E30" s="20" t="s">
        <v>13</v>
      </c>
      <c r="F30" s="21" t="s">
        <v>14</v>
      </c>
    </row>
    <row r="31" spans="2:6" ht="16.5" customHeight="1" x14ac:dyDescent="0.15">
      <c r="B31" s="18" t="s">
        <v>56</v>
      </c>
      <c r="C31" s="20" t="s">
        <v>16</v>
      </c>
      <c r="D31" s="20"/>
      <c r="E31" s="20" t="s">
        <v>17</v>
      </c>
      <c r="F31" s="21" t="s">
        <v>18</v>
      </c>
    </row>
    <row r="32" spans="2:6" ht="16.5" customHeight="1" x14ac:dyDescent="0.15">
      <c r="B32" s="18" t="s">
        <v>15</v>
      </c>
      <c r="C32" s="19" t="s">
        <v>20</v>
      </c>
      <c r="D32" s="8"/>
      <c r="E32" s="20" t="s">
        <v>21</v>
      </c>
      <c r="F32" s="10"/>
    </row>
    <row r="33" spans="2:6" ht="16.5" customHeight="1" x14ac:dyDescent="0.15">
      <c r="B33" s="18"/>
      <c r="C33" s="20" t="s">
        <v>22</v>
      </c>
      <c r="D33" s="8"/>
      <c r="E33" s="20"/>
      <c r="F33" s="10"/>
    </row>
    <row r="34" spans="2:6" ht="16.5" customHeight="1" x14ac:dyDescent="0.15">
      <c r="B34" s="18"/>
      <c r="C34" s="20"/>
      <c r="D34" s="8"/>
      <c r="E34" s="20"/>
      <c r="F34" s="10"/>
    </row>
    <row r="35" spans="2:6" ht="16.5" customHeight="1" x14ac:dyDescent="0.15">
      <c r="B35" s="18"/>
      <c r="C35" s="19"/>
      <c r="D35" s="8"/>
      <c r="E35" s="20"/>
      <c r="F35" s="10"/>
    </row>
    <row r="36" spans="2:6" ht="16.5" customHeight="1" x14ac:dyDescent="0.15">
      <c r="B36" s="7"/>
      <c r="C36" s="20"/>
      <c r="D36" s="8"/>
      <c r="E36" s="8"/>
      <c r="F36" s="10"/>
    </row>
    <row r="37" spans="2:6" ht="16.5" customHeight="1" x14ac:dyDescent="0.15">
      <c r="B37" s="11"/>
      <c r="C37" s="23"/>
      <c r="D37" s="12"/>
      <c r="E37" s="12"/>
      <c r="F37" s="13"/>
    </row>
  </sheetData>
  <pageMargins left="0.7" right="0.7" top="0.78740157499999996" bottom="0.78740157499999996"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7E383F-E2B9-CB4F-862A-93F9BC006E82}">
  <sheetPr filterMode="1">
    <outlinePr summaryBelow="0" summaryRight="0"/>
  </sheetPr>
  <dimension ref="A1:Z21"/>
  <sheetViews>
    <sheetView zoomScale="85" zoomScaleNormal="85" workbookViewId="0">
      <pane ySplit="1" topLeftCell="A9" activePane="bottomLeft" state="frozen"/>
      <selection activeCell="C1" sqref="C1"/>
      <selection pane="bottomLeft" activeCell="D9" sqref="D9"/>
    </sheetView>
  </sheetViews>
  <sheetFormatPr baseColWidth="10" defaultColWidth="14.5" defaultRowHeight="174.75" customHeight="1" x14ac:dyDescent="0.15"/>
  <cols>
    <col min="1" max="1" width="14.5" style="25"/>
    <col min="2" max="2" width="14.5" style="25" customWidth="1"/>
    <col min="3" max="3" width="30.5" style="31" customWidth="1"/>
    <col min="4" max="4" width="60.5" style="30" customWidth="1"/>
    <col min="5" max="5" width="62.5" style="30" customWidth="1"/>
    <col min="6" max="6" width="98" style="30" customWidth="1"/>
    <col min="7" max="7" width="74.83203125" style="30" customWidth="1"/>
    <col min="8" max="8" width="84.5" style="30" customWidth="1"/>
    <col min="9" max="9" width="97.5" style="30" customWidth="1"/>
    <col min="10" max="10" width="35" style="30" customWidth="1"/>
    <col min="11" max="11" width="36.5" style="32" customWidth="1"/>
    <col min="12" max="14" width="32.5" style="32" customWidth="1"/>
    <col min="15" max="15" width="38.5" style="32" customWidth="1"/>
    <col min="16" max="18" width="32.5" style="32" customWidth="1"/>
    <col min="19" max="19" width="133.5" style="48" customWidth="1"/>
    <col min="20" max="20" width="113.1640625" style="48" customWidth="1"/>
    <col min="21" max="21" width="94.5" style="48" customWidth="1"/>
    <col min="22" max="22" width="105.5" style="48" customWidth="1"/>
    <col min="23" max="23" width="91.5" style="48" customWidth="1"/>
    <col min="24" max="24" width="106.5" style="48" customWidth="1"/>
    <col min="25" max="26" width="91.5" style="48" customWidth="1"/>
    <col min="27" max="16384" width="14.5" style="30"/>
  </cols>
  <sheetData>
    <row r="1" spans="1:26" s="35" customFormat="1" ht="25" customHeight="1" x14ac:dyDescent="0.2">
      <c r="A1" s="35" t="s">
        <v>57</v>
      </c>
      <c r="B1" s="35" t="s">
        <v>58</v>
      </c>
      <c r="C1" s="36" t="s">
        <v>59</v>
      </c>
      <c r="D1" s="35" t="s">
        <v>60</v>
      </c>
      <c r="E1" s="35" t="s">
        <v>61</v>
      </c>
      <c r="F1" s="35" t="s">
        <v>62</v>
      </c>
      <c r="G1" s="35" t="s">
        <v>63</v>
      </c>
      <c r="H1" s="35" t="s">
        <v>64</v>
      </c>
      <c r="I1" s="35" t="s">
        <v>65</v>
      </c>
      <c r="J1" s="35" t="s">
        <v>66</v>
      </c>
      <c r="K1" s="41" t="s">
        <v>30</v>
      </c>
      <c r="L1" s="24" t="s">
        <v>32</v>
      </c>
      <c r="M1" s="24" t="s">
        <v>33</v>
      </c>
      <c r="N1" s="24" t="s">
        <v>36</v>
      </c>
      <c r="O1" s="24" t="s">
        <v>39</v>
      </c>
      <c r="P1" s="24" t="s">
        <v>67</v>
      </c>
      <c r="Q1" s="24" t="s">
        <v>47</v>
      </c>
      <c r="R1" s="24"/>
      <c r="S1" s="42" t="s">
        <v>68</v>
      </c>
      <c r="T1" s="41" t="s">
        <v>30</v>
      </c>
      <c r="U1" s="24" t="s">
        <v>32</v>
      </c>
      <c r="V1" s="24" t="s">
        <v>33</v>
      </c>
      <c r="W1" s="24" t="s">
        <v>36</v>
      </c>
      <c r="X1" s="24" t="s">
        <v>39</v>
      </c>
      <c r="Y1" s="24" t="s">
        <v>67</v>
      </c>
      <c r="Z1" s="24" t="s">
        <v>47</v>
      </c>
    </row>
    <row r="2" spans="1:26" ht="253" customHeight="1" x14ac:dyDescent="0.15">
      <c r="A2" s="25">
        <v>1</v>
      </c>
      <c r="B2" s="25">
        <v>1</v>
      </c>
      <c r="C2" s="31" t="s">
        <v>0</v>
      </c>
      <c r="D2" s="34" t="s">
        <v>5</v>
      </c>
      <c r="E2" s="34" t="str">
        <f t="shared" ref="E2:E21" si="0">_xlfn.CONCAT(C2, " - ", D2)</f>
        <v xml:space="preserve">Foundation - Digital &amp; AI Terminology, AI Concepts, Tool overviews
</v>
      </c>
      <c r="F2" s="34" t="s">
        <v>69</v>
      </c>
      <c r="G2" s="34" t="s">
        <v>70</v>
      </c>
      <c r="H2" s="34" t="s">
        <v>71</v>
      </c>
      <c r="I2" s="34" t="s">
        <v>72</v>
      </c>
      <c r="J2" s="34" t="s">
        <v>73</v>
      </c>
      <c r="K2" s="28" t="s">
        <v>64</v>
      </c>
      <c r="L2" s="28" t="s">
        <v>64</v>
      </c>
      <c r="M2" s="28" t="s">
        <v>65</v>
      </c>
      <c r="N2" s="28" t="s">
        <v>64</v>
      </c>
      <c r="O2" s="28" t="s">
        <v>64</v>
      </c>
      <c r="P2" s="28" t="s">
        <v>64</v>
      </c>
      <c r="Q2" s="28" t="s">
        <v>64</v>
      </c>
      <c r="R2" s="28"/>
      <c r="S2" s="43" t="s">
        <v>74</v>
      </c>
      <c r="T2" s="44" t="s">
        <v>75</v>
      </c>
      <c r="U2" s="45"/>
      <c r="V2" s="29"/>
      <c r="W2" s="46"/>
      <c r="X2" s="46"/>
      <c r="Y2" s="46"/>
      <c r="Z2" s="46"/>
    </row>
    <row r="3" spans="1:26" ht="174.75" customHeight="1" x14ac:dyDescent="0.2">
      <c r="A3" s="25">
        <v>1</v>
      </c>
      <c r="B3" s="25">
        <v>2</v>
      </c>
      <c r="C3" s="31" t="s">
        <v>0</v>
      </c>
      <c r="D3" s="34" t="s">
        <v>10</v>
      </c>
      <c r="E3" s="34" t="str">
        <f t="shared" si="0"/>
        <v>Foundation - Data Literacy</v>
      </c>
      <c r="F3" s="34" t="s">
        <v>76</v>
      </c>
      <c r="G3" s="34" t="s">
        <v>77</v>
      </c>
      <c r="H3" s="34" t="s">
        <v>78</v>
      </c>
      <c r="I3" s="34" t="s">
        <v>79</v>
      </c>
      <c r="J3" s="34" t="s">
        <v>80</v>
      </c>
      <c r="K3" s="28" t="s">
        <v>65</v>
      </c>
      <c r="L3" s="28" t="s">
        <v>65</v>
      </c>
      <c r="M3" s="28" t="s">
        <v>65</v>
      </c>
      <c r="N3" s="28" t="s">
        <v>64</v>
      </c>
      <c r="O3" s="28" t="s">
        <v>64</v>
      </c>
      <c r="P3" s="28" t="s">
        <v>64</v>
      </c>
      <c r="Q3" s="28" t="s">
        <v>64</v>
      </c>
      <c r="R3" s="28"/>
      <c r="S3" s="43" t="s">
        <v>81</v>
      </c>
      <c r="T3" s="30"/>
      <c r="U3" s="46"/>
      <c r="V3" s="46"/>
      <c r="W3" s="46"/>
      <c r="X3" s="46"/>
      <c r="Y3" s="46"/>
      <c r="Z3" s="46"/>
    </row>
    <row r="4" spans="1:26" ht="174.75" customHeight="1" x14ac:dyDescent="0.2">
      <c r="A4" s="25">
        <v>1</v>
      </c>
      <c r="B4" s="25">
        <v>3</v>
      </c>
      <c r="C4" s="31" t="s">
        <v>0</v>
      </c>
      <c r="D4" s="34" t="s">
        <v>15</v>
      </c>
      <c r="E4" s="34" t="str">
        <f t="shared" si="0"/>
        <v>Foundation - Personal AI Productivity</v>
      </c>
      <c r="F4" s="34" t="s">
        <v>82</v>
      </c>
      <c r="G4" s="34" t="s">
        <v>83</v>
      </c>
      <c r="H4" s="34" t="s">
        <v>84</v>
      </c>
      <c r="I4" s="34" t="s">
        <v>85</v>
      </c>
      <c r="J4" s="34" t="s">
        <v>86</v>
      </c>
      <c r="K4" s="28" t="s">
        <v>65</v>
      </c>
      <c r="L4" s="28" t="s">
        <v>65</v>
      </c>
      <c r="M4" s="28" t="s">
        <v>65</v>
      </c>
      <c r="N4" s="28" t="s">
        <v>63</v>
      </c>
      <c r="O4" s="28" t="s">
        <v>65</v>
      </c>
      <c r="P4" s="28" t="s">
        <v>64</v>
      </c>
      <c r="Q4" s="28" t="s">
        <v>65</v>
      </c>
      <c r="R4" s="28"/>
      <c r="S4" s="40"/>
      <c r="T4" s="30"/>
      <c r="U4" s="46"/>
      <c r="V4" s="46"/>
      <c r="W4" s="46"/>
      <c r="X4" s="46"/>
      <c r="Y4" s="46"/>
      <c r="Z4" s="46"/>
    </row>
    <row r="5" spans="1:26" ht="303" customHeight="1" x14ac:dyDescent="0.2">
      <c r="A5" s="25">
        <v>1</v>
      </c>
      <c r="B5" s="25">
        <v>4</v>
      </c>
      <c r="C5" s="31" t="s">
        <v>0</v>
      </c>
      <c r="D5" s="27" t="s">
        <v>19</v>
      </c>
      <c r="E5" s="34" t="str">
        <f t="shared" si="0"/>
        <v>Foundation - Corporate Ethics &amp; Compliance</v>
      </c>
      <c r="F5" s="27" t="s">
        <v>87</v>
      </c>
      <c r="G5" s="34" t="s">
        <v>88</v>
      </c>
      <c r="H5" s="27" t="s">
        <v>89</v>
      </c>
      <c r="I5" s="33" t="s">
        <v>90</v>
      </c>
      <c r="K5" s="28" t="s">
        <v>64</v>
      </c>
      <c r="L5" s="28" t="s">
        <v>64</v>
      </c>
      <c r="M5" s="28" t="s">
        <v>65</v>
      </c>
      <c r="N5" s="28" t="s">
        <v>65</v>
      </c>
      <c r="O5" s="28" t="s">
        <v>64</v>
      </c>
      <c r="P5" s="28" t="s">
        <v>64</v>
      </c>
      <c r="Q5" s="28" t="s">
        <v>65</v>
      </c>
      <c r="S5" s="40"/>
      <c r="T5" s="30"/>
      <c r="U5" s="46"/>
      <c r="V5" s="46"/>
      <c r="W5" s="46"/>
      <c r="X5" s="46"/>
      <c r="Y5" s="46"/>
      <c r="Z5" s="46"/>
    </row>
    <row r="6" spans="1:26" ht="224.25" customHeight="1" x14ac:dyDescent="0.2">
      <c r="A6" s="25">
        <v>1</v>
      </c>
      <c r="B6" s="37">
        <v>5</v>
      </c>
      <c r="C6" s="38" t="s">
        <v>1</v>
      </c>
      <c r="D6" s="39" t="s">
        <v>6</v>
      </c>
      <c r="E6" s="34" t="str">
        <f t="shared" si="0"/>
        <v>Engineering - AI Systems and Architecture</v>
      </c>
      <c r="F6" s="39" t="s">
        <v>91</v>
      </c>
      <c r="G6" s="39" t="s">
        <v>92</v>
      </c>
      <c r="H6" s="39" t="s">
        <v>93</v>
      </c>
      <c r="I6" s="39" t="s">
        <v>94</v>
      </c>
      <c r="J6" s="39" t="s">
        <v>95</v>
      </c>
      <c r="K6" s="28" t="s">
        <v>96</v>
      </c>
      <c r="L6" s="28" t="s">
        <v>63</v>
      </c>
      <c r="M6" s="28" t="s">
        <v>65</v>
      </c>
      <c r="N6" s="28" t="s">
        <v>96</v>
      </c>
      <c r="O6" s="28" t="s">
        <v>96</v>
      </c>
      <c r="P6" s="28" t="s">
        <v>96</v>
      </c>
      <c r="Q6" s="28" t="s">
        <v>96</v>
      </c>
      <c r="R6" s="28"/>
      <c r="S6" s="43" t="s">
        <v>97</v>
      </c>
      <c r="T6" s="30"/>
      <c r="U6" s="46"/>
      <c r="V6" s="46"/>
      <c r="W6" s="46"/>
      <c r="X6" s="46"/>
      <c r="Y6" s="46"/>
      <c r="Z6" s="46"/>
    </row>
    <row r="7" spans="1:26" ht="200.25" customHeight="1" x14ac:dyDescent="0.2">
      <c r="A7" s="25">
        <v>1</v>
      </c>
      <c r="B7" s="37">
        <v>6</v>
      </c>
      <c r="C7" s="38" t="s">
        <v>1</v>
      </c>
      <c r="D7" s="39" t="s">
        <v>11</v>
      </c>
      <c r="E7" s="34" t="str">
        <f t="shared" si="0"/>
        <v>Engineering - Agentic Software Development</v>
      </c>
      <c r="F7" s="39" t="s">
        <v>98</v>
      </c>
      <c r="G7" s="39" t="s">
        <v>99</v>
      </c>
      <c r="H7" s="39" t="s">
        <v>100</v>
      </c>
      <c r="I7" s="39" t="s">
        <v>101</v>
      </c>
      <c r="J7" s="34" t="s">
        <v>102</v>
      </c>
      <c r="K7" s="28" t="s">
        <v>63</v>
      </c>
      <c r="L7" s="28" t="s">
        <v>63</v>
      </c>
      <c r="M7" s="28" t="s">
        <v>65</v>
      </c>
      <c r="N7" s="28" t="s">
        <v>63</v>
      </c>
      <c r="O7" s="28" t="s">
        <v>96</v>
      </c>
      <c r="P7" s="28" t="s">
        <v>96</v>
      </c>
      <c r="Q7" s="28" t="s">
        <v>96</v>
      </c>
      <c r="R7" s="28"/>
      <c r="S7" s="43" t="s">
        <v>103</v>
      </c>
      <c r="T7" s="30"/>
      <c r="U7" s="46"/>
      <c r="V7" s="46"/>
      <c r="W7" s="46"/>
      <c r="X7" s="46"/>
      <c r="Y7" s="46"/>
      <c r="Z7" s="46"/>
    </row>
    <row r="8" spans="1:26" ht="200.25" customHeight="1" x14ac:dyDescent="0.2">
      <c r="A8" s="25">
        <v>1</v>
      </c>
      <c r="B8" s="37">
        <v>7</v>
      </c>
      <c r="C8" s="38" t="s">
        <v>1</v>
      </c>
      <c r="D8" s="40" t="s">
        <v>16</v>
      </c>
      <c r="E8" s="34" t="str">
        <f t="shared" si="0"/>
        <v>Engineering - AI-Driven Testing &amp; QA</v>
      </c>
      <c r="F8" s="39" t="s">
        <v>104</v>
      </c>
      <c r="G8" s="39" t="s">
        <v>105</v>
      </c>
      <c r="H8" s="39" t="s">
        <v>106</v>
      </c>
      <c r="I8" s="39" t="s">
        <v>107</v>
      </c>
      <c r="J8" s="39" t="s">
        <v>108</v>
      </c>
      <c r="K8" s="28" t="s">
        <v>96</v>
      </c>
      <c r="L8" s="28" t="s">
        <v>63</v>
      </c>
      <c r="M8" s="28" t="s">
        <v>65</v>
      </c>
      <c r="N8" s="28" t="s">
        <v>64</v>
      </c>
      <c r="O8" s="28" t="s">
        <v>96</v>
      </c>
      <c r="P8" s="28" t="s">
        <v>96</v>
      </c>
      <c r="Q8" s="28" t="s">
        <v>96</v>
      </c>
      <c r="R8" s="28"/>
      <c r="S8" s="43" t="s">
        <v>109</v>
      </c>
      <c r="T8" s="30"/>
      <c r="U8" s="46"/>
      <c r="V8" s="46"/>
      <c r="W8" s="46"/>
      <c r="X8" s="46"/>
      <c r="Y8" s="46"/>
      <c r="Z8" s="46"/>
    </row>
    <row r="9" spans="1:26" ht="213" customHeight="1" x14ac:dyDescent="0.2">
      <c r="A9" s="25">
        <v>1</v>
      </c>
      <c r="B9" s="37">
        <v>8</v>
      </c>
      <c r="C9" s="38" t="s">
        <v>1</v>
      </c>
      <c r="D9" s="39" t="s">
        <v>20</v>
      </c>
      <c r="E9" s="34" t="str">
        <f t="shared" si="0"/>
        <v>Engineering - AI-Supported Code Modernization</v>
      </c>
      <c r="F9" s="39" t="s">
        <v>110</v>
      </c>
      <c r="G9" s="39" t="s">
        <v>111</v>
      </c>
      <c r="H9" s="39" t="s">
        <v>112</v>
      </c>
      <c r="I9" s="39" t="s">
        <v>113</v>
      </c>
      <c r="J9" s="39" t="s">
        <v>114</v>
      </c>
      <c r="K9" s="28" t="s">
        <v>63</v>
      </c>
      <c r="L9" s="28" t="s">
        <v>63</v>
      </c>
      <c r="M9" s="28" t="s">
        <v>65</v>
      </c>
      <c r="N9" s="28" t="s">
        <v>65</v>
      </c>
      <c r="O9" s="28" t="s">
        <v>96</v>
      </c>
      <c r="P9" s="28" t="s">
        <v>96</v>
      </c>
      <c r="Q9" s="28" t="s">
        <v>96</v>
      </c>
      <c r="R9" s="28"/>
      <c r="S9" s="40"/>
      <c r="T9" s="30"/>
      <c r="U9" s="46"/>
      <c r="V9" s="46"/>
      <c r="W9" s="46"/>
      <c r="X9" s="46"/>
      <c r="Y9" s="46"/>
      <c r="Z9" s="46"/>
    </row>
    <row r="10" spans="1:26" ht="202" customHeight="1" x14ac:dyDescent="0.2">
      <c r="A10" s="25">
        <v>1</v>
      </c>
      <c r="B10" s="37">
        <v>9</v>
      </c>
      <c r="C10" s="38" t="s">
        <v>1</v>
      </c>
      <c r="D10" s="40" t="s">
        <v>22</v>
      </c>
      <c r="E10" s="34" t="str">
        <f t="shared" si="0"/>
        <v>Engineering - AI-Assisted Documentation</v>
      </c>
      <c r="F10" s="39" t="s">
        <v>115</v>
      </c>
      <c r="G10" s="39" t="s">
        <v>116</v>
      </c>
      <c r="H10" s="39" t="s">
        <v>117</v>
      </c>
      <c r="I10" s="39" t="s">
        <v>118</v>
      </c>
      <c r="J10" s="39" t="s">
        <v>119</v>
      </c>
      <c r="K10" s="28" t="s">
        <v>64</v>
      </c>
      <c r="L10" s="28" t="s">
        <v>64</v>
      </c>
      <c r="M10" s="28" t="s">
        <v>65</v>
      </c>
      <c r="N10" s="28" t="s">
        <v>65</v>
      </c>
      <c r="O10" s="28" t="s">
        <v>96</v>
      </c>
      <c r="P10" s="28" t="s">
        <v>64</v>
      </c>
      <c r="Q10" s="28" t="s">
        <v>63</v>
      </c>
      <c r="R10" s="28"/>
      <c r="S10" s="40"/>
      <c r="T10" s="30"/>
      <c r="U10" s="46"/>
      <c r="V10" s="46"/>
      <c r="W10" s="46"/>
      <c r="X10" s="46"/>
      <c r="Y10" s="46"/>
      <c r="Z10" s="46"/>
    </row>
    <row r="11" spans="1:26" ht="217" customHeight="1" x14ac:dyDescent="0.2">
      <c r="A11" s="25">
        <v>1</v>
      </c>
      <c r="B11" s="37">
        <v>10</v>
      </c>
      <c r="C11" s="38" t="s">
        <v>1</v>
      </c>
      <c r="D11" s="40" t="s">
        <v>23</v>
      </c>
      <c r="E11" s="34" t="str">
        <f t="shared" si="0"/>
        <v>Engineering - Sustainable Software &amp; Green Coding</v>
      </c>
      <c r="F11" s="39" t="s">
        <v>120</v>
      </c>
      <c r="G11" s="39" t="s">
        <v>121</v>
      </c>
      <c r="H11" s="39" t="s">
        <v>122</v>
      </c>
      <c r="I11" s="39" t="s">
        <v>123</v>
      </c>
      <c r="J11" s="39" t="s">
        <v>124</v>
      </c>
      <c r="K11" s="28" t="s">
        <v>64</v>
      </c>
      <c r="L11" s="28" t="s">
        <v>64</v>
      </c>
      <c r="M11" s="28" t="s">
        <v>64</v>
      </c>
      <c r="N11" s="28" t="s">
        <v>63</v>
      </c>
      <c r="O11" s="28" t="s">
        <v>96</v>
      </c>
      <c r="P11" s="28" t="s">
        <v>96</v>
      </c>
      <c r="Q11" s="28" t="s">
        <v>63</v>
      </c>
      <c r="R11" s="28"/>
      <c r="S11" s="43" t="s">
        <v>125</v>
      </c>
      <c r="T11" s="30"/>
      <c r="U11" s="46"/>
      <c r="V11" s="46"/>
      <c r="W11" s="46"/>
      <c r="X11" s="46"/>
      <c r="Y11" s="46"/>
      <c r="Z11" s="46"/>
    </row>
    <row r="12" spans="1:26" ht="214" customHeight="1" x14ac:dyDescent="0.2">
      <c r="A12" s="25">
        <v>1</v>
      </c>
      <c r="B12" s="25">
        <v>11</v>
      </c>
      <c r="C12" s="30" t="s">
        <v>2</v>
      </c>
      <c r="D12" s="30" t="s">
        <v>7</v>
      </c>
      <c r="E12" s="34" t="str">
        <f t="shared" si="0"/>
        <v>Product and Process - AI-Augmented Requirement Engineering</v>
      </c>
      <c r="F12" s="34" t="s">
        <v>126</v>
      </c>
      <c r="G12" s="34" t="s">
        <v>127</v>
      </c>
      <c r="H12" s="34" t="s">
        <v>128</v>
      </c>
      <c r="I12" s="34" t="s">
        <v>129</v>
      </c>
      <c r="J12" s="34" t="s">
        <v>130</v>
      </c>
      <c r="K12" s="28" t="s">
        <v>65</v>
      </c>
      <c r="L12" s="28" t="s">
        <v>65</v>
      </c>
      <c r="M12" s="28" t="s">
        <v>64</v>
      </c>
      <c r="N12" s="28" t="s">
        <v>63</v>
      </c>
      <c r="O12" s="28" t="s">
        <v>63</v>
      </c>
      <c r="P12" s="28" t="s">
        <v>63</v>
      </c>
      <c r="Q12" s="28" t="s">
        <v>63</v>
      </c>
      <c r="R12" s="28"/>
      <c r="S12" s="40"/>
      <c r="T12" s="30"/>
      <c r="U12" s="46"/>
      <c r="V12" s="46"/>
      <c r="W12" s="46"/>
      <c r="X12" s="46"/>
      <c r="Y12" s="46"/>
      <c r="Z12" s="46"/>
    </row>
    <row r="13" spans="1:26" ht="221.25" customHeight="1" x14ac:dyDescent="0.2">
      <c r="A13" s="25">
        <v>1</v>
      </c>
      <c r="B13" s="25">
        <v>12</v>
      </c>
      <c r="C13" s="30" t="s">
        <v>2</v>
      </c>
      <c r="D13" s="30" t="s">
        <v>12</v>
      </c>
      <c r="E13" s="34" t="str">
        <f t="shared" si="0"/>
        <v>Product and Process - AI-Enhanced User Research</v>
      </c>
      <c r="F13" s="34" t="s">
        <v>131</v>
      </c>
      <c r="G13" s="34" t="s">
        <v>132</v>
      </c>
      <c r="H13" s="34" t="s">
        <v>133</v>
      </c>
      <c r="I13" s="34" t="s">
        <v>134</v>
      </c>
      <c r="J13" s="34" t="s">
        <v>135</v>
      </c>
      <c r="K13" s="28" t="s">
        <v>65</v>
      </c>
      <c r="L13" s="28" t="s">
        <v>65</v>
      </c>
      <c r="M13" s="28" t="s">
        <v>63</v>
      </c>
      <c r="N13" s="28" t="s">
        <v>96</v>
      </c>
      <c r="O13" s="28" t="s">
        <v>63</v>
      </c>
      <c r="P13" s="28" t="s">
        <v>63</v>
      </c>
      <c r="Q13" s="28" t="s">
        <v>63</v>
      </c>
      <c r="R13" s="28"/>
      <c r="S13" s="43" t="s">
        <v>136</v>
      </c>
      <c r="T13" s="30"/>
      <c r="U13" s="46"/>
      <c r="V13" s="46"/>
      <c r="W13" s="46"/>
      <c r="X13" s="46"/>
      <c r="Y13" s="46"/>
      <c r="Z13" s="46"/>
    </row>
    <row r="14" spans="1:26" ht="174.75" customHeight="1" x14ac:dyDescent="0.2">
      <c r="A14" s="25">
        <v>1</v>
      </c>
      <c r="B14" s="37">
        <v>13</v>
      </c>
      <c r="C14" s="40" t="s">
        <v>3</v>
      </c>
      <c r="D14" s="40" t="s">
        <v>8</v>
      </c>
      <c r="E14" s="34" t="str">
        <f t="shared" si="0"/>
        <v>Advisory and Business Consulting - AI &amp; Automation Use Case Spotting</v>
      </c>
      <c r="F14" s="39" t="s">
        <v>137</v>
      </c>
      <c r="G14" s="39" t="s">
        <v>138</v>
      </c>
      <c r="H14" s="39" t="s">
        <v>139</v>
      </c>
      <c r="I14" s="39" t="s">
        <v>140</v>
      </c>
      <c r="J14" s="39" t="s">
        <v>141</v>
      </c>
      <c r="K14" s="28" t="s">
        <v>65</v>
      </c>
      <c r="L14" s="28" t="s">
        <v>64</v>
      </c>
      <c r="M14" s="28" t="s">
        <v>64</v>
      </c>
      <c r="N14" s="28" t="s">
        <v>63</v>
      </c>
      <c r="O14" s="28" t="s">
        <v>65</v>
      </c>
      <c r="P14" s="28" t="s">
        <v>63</v>
      </c>
      <c r="Q14" s="28" t="s">
        <v>64</v>
      </c>
      <c r="R14" s="28"/>
      <c r="S14" s="43" t="s">
        <v>142</v>
      </c>
      <c r="T14" s="30"/>
      <c r="U14" s="46"/>
      <c r="V14" s="46"/>
      <c r="W14" s="46"/>
      <c r="X14" s="46"/>
      <c r="Y14" s="46"/>
      <c r="Z14" s="46"/>
    </row>
    <row r="15" spans="1:26" ht="174.75" customHeight="1" x14ac:dyDescent="0.2">
      <c r="A15" s="25">
        <v>1</v>
      </c>
      <c r="B15" s="37">
        <v>14</v>
      </c>
      <c r="C15" s="40" t="s">
        <v>3</v>
      </c>
      <c r="D15" s="40" t="s">
        <v>13</v>
      </c>
      <c r="E15" s="34" t="str">
        <f t="shared" si="0"/>
        <v>Advisory and Business Consulting - AI Cost &amp; Value Economics</v>
      </c>
      <c r="F15" s="39" t="s">
        <v>143</v>
      </c>
      <c r="G15" s="39" t="s">
        <v>144</v>
      </c>
      <c r="H15" s="39" t="s">
        <v>145</v>
      </c>
      <c r="I15" s="39" t="s">
        <v>146</v>
      </c>
      <c r="J15" s="39" t="s">
        <v>147</v>
      </c>
      <c r="K15" s="28" t="s">
        <v>65</v>
      </c>
      <c r="L15" s="28" t="s">
        <v>64</v>
      </c>
      <c r="M15" s="28" t="s">
        <v>64</v>
      </c>
      <c r="N15" s="28" t="s">
        <v>63</v>
      </c>
      <c r="O15" s="28" t="s">
        <v>64</v>
      </c>
      <c r="P15" s="28" t="s">
        <v>63</v>
      </c>
      <c r="Q15" s="28" t="s">
        <v>65</v>
      </c>
      <c r="R15" s="28"/>
      <c r="S15" s="40"/>
      <c r="T15" s="30"/>
      <c r="U15" s="46"/>
      <c r="V15" s="46"/>
      <c r="W15" s="46"/>
      <c r="X15" s="46"/>
      <c r="Y15" s="46"/>
      <c r="Z15" s="46"/>
    </row>
    <row r="16" spans="1:26" ht="174.75" customHeight="1" x14ac:dyDescent="0.15">
      <c r="A16" s="25">
        <v>1</v>
      </c>
      <c r="B16" s="37">
        <v>15</v>
      </c>
      <c r="C16" s="40" t="s">
        <v>3</v>
      </c>
      <c r="D16" s="40" t="s">
        <v>17</v>
      </c>
      <c r="E16" s="34" t="str">
        <f t="shared" si="0"/>
        <v>Advisory and Business Consulting - Consultative Prompting</v>
      </c>
      <c r="F16" s="39" t="s">
        <v>148</v>
      </c>
      <c r="G16" s="39" t="s">
        <v>149</v>
      </c>
      <c r="H16" s="39" t="s">
        <v>150</v>
      </c>
      <c r="I16" s="39" t="s">
        <v>151</v>
      </c>
      <c r="J16" s="39" t="s">
        <v>152</v>
      </c>
      <c r="K16" s="28" t="s">
        <v>65</v>
      </c>
      <c r="L16" s="28" t="s">
        <v>64</v>
      </c>
      <c r="M16" s="28" t="s">
        <v>64</v>
      </c>
      <c r="N16" s="28" t="s">
        <v>64</v>
      </c>
      <c r="O16" s="28" t="s">
        <v>65</v>
      </c>
      <c r="P16" s="28" t="s">
        <v>63</v>
      </c>
      <c r="Q16" s="28" t="s">
        <v>65</v>
      </c>
      <c r="R16" s="28"/>
      <c r="S16" s="47" t="s">
        <v>153</v>
      </c>
      <c r="T16" s="30"/>
      <c r="U16" s="46"/>
      <c r="V16" s="46"/>
      <c r="W16" s="46"/>
      <c r="X16" s="46"/>
      <c r="Y16" s="46"/>
      <c r="Z16" s="46"/>
    </row>
    <row r="17" spans="1:26" ht="174.75" customHeight="1" x14ac:dyDescent="0.2">
      <c r="A17" s="25">
        <v>1</v>
      </c>
      <c r="B17" s="37">
        <v>16</v>
      </c>
      <c r="C17" s="40" t="s">
        <v>3</v>
      </c>
      <c r="D17" s="40" t="s">
        <v>21</v>
      </c>
      <c r="E17" s="34" t="str">
        <f t="shared" si="0"/>
        <v>Advisory and Business Consulting - AI Ecosystem Knowledge</v>
      </c>
      <c r="F17" s="39" t="s">
        <v>154</v>
      </c>
      <c r="G17" s="39" t="s">
        <v>155</v>
      </c>
      <c r="H17" s="39" t="s">
        <v>156</v>
      </c>
      <c r="I17" s="39" t="s">
        <v>157</v>
      </c>
      <c r="J17" s="39" t="s">
        <v>158</v>
      </c>
      <c r="K17" s="28" t="s">
        <v>65</v>
      </c>
      <c r="L17" s="28" t="s">
        <v>64</v>
      </c>
      <c r="M17" s="28" t="s">
        <v>65</v>
      </c>
      <c r="N17" s="28" t="s">
        <v>63</v>
      </c>
      <c r="O17" s="28" t="s">
        <v>63</v>
      </c>
      <c r="P17" s="28" t="s">
        <v>63</v>
      </c>
      <c r="Q17" s="28" t="s">
        <v>64</v>
      </c>
      <c r="R17" s="28"/>
      <c r="S17" s="40"/>
      <c r="T17" s="30"/>
      <c r="U17" s="46"/>
      <c r="V17" s="46"/>
      <c r="W17" s="46"/>
      <c r="X17" s="46"/>
      <c r="Y17" s="46"/>
      <c r="Z17" s="46"/>
    </row>
    <row r="18" spans="1:26" ht="174.75" customHeight="1" x14ac:dyDescent="0.2">
      <c r="A18" s="25">
        <v>1</v>
      </c>
      <c r="B18" s="25">
        <v>17</v>
      </c>
      <c r="C18" s="30" t="s">
        <v>4</v>
      </c>
      <c r="D18" s="30" t="s">
        <v>9</v>
      </c>
      <c r="E18" s="34" t="str">
        <f t="shared" si="0"/>
        <v>Leadership and Strategy - Managing AI Transformations</v>
      </c>
      <c r="F18" s="34" t="s">
        <v>159</v>
      </c>
      <c r="G18" s="34" t="s">
        <v>160</v>
      </c>
      <c r="H18" s="34" t="s">
        <v>161</v>
      </c>
      <c r="I18" s="34" t="s">
        <v>162</v>
      </c>
      <c r="J18" s="34" t="s">
        <v>163</v>
      </c>
      <c r="K18" s="28" t="s">
        <v>65</v>
      </c>
      <c r="L18" s="28" t="s">
        <v>64</v>
      </c>
      <c r="M18" s="28" t="s">
        <v>63</v>
      </c>
      <c r="N18" s="28" t="s">
        <v>63</v>
      </c>
      <c r="O18" s="28" t="s">
        <v>65</v>
      </c>
      <c r="P18" s="28" t="s">
        <v>63</v>
      </c>
      <c r="Q18" s="28" t="s">
        <v>64</v>
      </c>
      <c r="R18" s="28"/>
      <c r="S18" s="40"/>
      <c r="T18" s="30"/>
      <c r="U18" s="46"/>
      <c r="V18" s="46"/>
      <c r="W18" s="46"/>
      <c r="X18" s="46"/>
      <c r="Y18" s="46"/>
      <c r="Z18" s="46"/>
    </row>
    <row r="19" spans="1:26" ht="174.75" customHeight="1" x14ac:dyDescent="0.2">
      <c r="A19" s="25">
        <v>1</v>
      </c>
      <c r="B19" s="25">
        <v>18</v>
      </c>
      <c r="C19" s="30" t="s">
        <v>4</v>
      </c>
      <c r="D19" s="30" t="s">
        <v>14</v>
      </c>
      <c r="E19" s="34" t="str">
        <f t="shared" si="0"/>
        <v>Leadership and Strategy - AI Workforce Strategy</v>
      </c>
      <c r="F19" s="34" t="s">
        <v>164</v>
      </c>
      <c r="G19" s="34" t="s">
        <v>165</v>
      </c>
      <c r="H19" s="34" t="s">
        <v>166</v>
      </c>
      <c r="I19" s="34" t="s">
        <v>167</v>
      </c>
      <c r="J19" s="34" t="s">
        <v>168</v>
      </c>
      <c r="K19" s="28" t="s">
        <v>64</v>
      </c>
      <c r="L19" s="28" t="s">
        <v>63</v>
      </c>
      <c r="M19" s="28" t="s">
        <v>63</v>
      </c>
      <c r="N19" s="28" t="s">
        <v>63</v>
      </c>
      <c r="O19" s="28" t="s">
        <v>63</v>
      </c>
      <c r="P19" s="28" t="s">
        <v>65</v>
      </c>
      <c r="Q19" s="28" t="s">
        <v>65</v>
      </c>
      <c r="R19" s="28"/>
      <c r="S19" s="40"/>
      <c r="T19" s="30"/>
      <c r="U19" s="46"/>
      <c r="V19" s="46"/>
      <c r="W19" s="46"/>
      <c r="X19" s="46"/>
      <c r="Y19" s="46"/>
      <c r="Z19" s="46"/>
    </row>
    <row r="20" spans="1:26" ht="220" customHeight="1" x14ac:dyDescent="0.2">
      <c r="A20" s="25">
        <v>1</v>
      </c>
      <c r="B20" s="25">
        <v>19</v>
      </c>
      <c r="C20" s="30" t="s">
        <v>4</v>
      </c>
      <c r="D20" s="30" t="s">
        <v>18</v>
      </c>
      <c r="E20" s="34" t="str">
        <f t="shared" si="0"/>
        <v>Leadership and Strategy - Decision Making with AI</v>
      </c>
      <c r="F20" s="34" t="s">
        <v>169</v>
      </c>
      <c r="G20" s="34" t="s">
        <v>170</v>
      </c>
      <c r="H20" s="34" t="s">
        <v>171</v>
      </c>
      <c r="I20" s="34" t="s">
        <v>172</v>
      </c>
      <c r="J20" s="34" t="s">
        <v>173</v>
      </c>
      <c r="K20" s="28" t="s">
        <v>64</v>
      </c>
      <c r="L20" s="28" t="s">
        <v>64</v>
      </c>
      <c r="M20" s="28" t="s">
        <v>63</v>
      </c>
      <c r="N20" s="28" t="s">
        <v>63</v>
      </c>
      <c r="O20" s="28" t="s">
        <v>64</v>
      </c>
      <c r="P20" s="28" t="s">
        <v>64</v>
      </c>
      <c r="Q20" s="28" t="s">
        <v>65</v>
      </c>
      <c r="R20" s="28"/>
      <c r="S20" s="40"/>
      <c r="T20" s="30"/>
      <c r="U20" s="46"/>
      <c r="V20" s="46"/>
      <c r="W20" s="46"/>
      <c r="X20" s="46"/>
      <c r="Y20" s="46"/>
      <c r="Z20" s="46"/>
    </row>
    <row r="21" spans="1:26" ht="174.75" customHeight="1" x14ac:dyDescent="0.15">
      <c r="A21" s="30"/>
      <c r="B21" s="26"/>
      <c r="C21" s="25"/>
      <c r="E21" s="34" t="str">
        <f t="shared" si="0"/>
        <v xml:space="preserve"> - </v>
      </c>
    </row>
  </sheetData>
  <autoFilter ref="B1:Z21" xr:uid="{72BB7F93-D18B-C547-B551-4A61B3C5E7CB}">
    <filterColumn colId="1">
      <filters>
        <filter val="Engineering"/>
        <filter val="Foundation"/>
      </filters>
    </filterColumn>
  </autoFilter>
  <conditionalFormatting sqref="K2:R4 K5:Q5 K6:R20">
    <cfRule type="cellIs" dxfId="2" priority="1" operator="equal">
      <formula>"Basic"</formula>
    </cfRule>
    <cfRule type="containsText" dxfId="1" priority="2" operator="containsText" text="Advanced">
      <formula>NOT(ISERROR(SEARCH(("Advanced"),(K2))))</formula>
    </cfRule>
    <cfRule type="containsText" dxfId="0" priority="3" operator="containsText" text="Expert">
      <formula>NOT(ISERROR(SEARCH(("Expert"),(K2))))</formula>
    </cfRule>
  </conditionalFormatting>
  <dataValidations count="1">
    <dataValidation type="list" allowBlank="1" sqref="K6:R20 K5:Q5 K2:R4" xr:uid="{3BBD9B2E-39EB-C14E-BCB0-97DB1B33EB79}">
      <formula1>"Basic,Advanced,Expert,n. a."</formula1>
    </dataValidation>
  </dataValidations>
  <pageMargins left="0.7" right="0.7" top="0.75" bottom="0.75" header="0.3" footer="0.3"/>
  <pageSetup paperSize="8"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9AA779-E04D-1844-A094-FAFCA440E392}">
  <dimension ref="A1:D1"/>
  <sheetViews>
    <sheetView zoomScale="115" zoomScaleNormal="115" workbookViewId="0"/>
  </sheetViews>
  <sheetFormatPr baseColWidth="10" defaultColWidth="11.5" defaultRowHeight="15" x14ac:dyDescent="0.2"/>
  <cols>
    <col min="1" max="1" width="19.1640625" customWidth="1"/>
    <col min="2" max="2" width="16.5" customWidth="1"/>
    <col min="3" max="3" width="17.1640625" customWidth="1"/>
    <col min="4" max="4" width="17.5" customWidth="1"/>
  </cols>
  <sheetData>
    <row r="1" spans="1:4" s="1" customFormat="1" x14ac:dyDescent="0.2">
      <c r="A1" s="1" t="s">
        <v>174</v>
      </c>
      <c r="B1" s="1" t="s">
        <v>175</v>
      </c>
      <c r="C1" s="1" t="s">
        <v>176</v>
      </c>
      <c r="D1" s="1" t="s">
        <v>177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097D81-1C3C-A445-A45C-6DFBA6AF0B15}">
  <dimension ref="A1:I10"/>
  <sheetViews>
    <sheetView zoomScaleNormal="100" workbookViewId="0">
      <pane ySplit="1" topLeftCell="A2" activePane="bottomLeft" state="frozen"/>
      <selection pane="bottomLeft" activeCell="C24" sqref="C24"/>
    </sheetView>
  </sheetViews>
  <sheetFormatPr baseColWidth="10" defaultColWidth="11.5" defaultRowHeight="15" x14ac:dyDescent="0.2"/>
  <cols>
    <col min="1" max="1" width="11.5" style="51"/>
    <col min="2" max="2" width="50.83203125" customWidth="1"/>
    <col min="3" max="3" width="56.5" customWidth="1"/>
    <col min="4" max="4" width="29.1640625" customWidth="1"/>
    <col min="5" max="5" width="26.5" customWidth="1"/>
    <col min="6" max="6" width="21.5" customWidth="1"/>
    <col min="7" max="7" width="73.83203125" customWidth="1"/>
    <col min="9" max="9" width="82.5" customWidth="1"/>
  </cols>
  <sheetData>
    <row r="1" spans="1:9" s="1" customFormat="1" x14ac:dyDescent="0.2">
      <c r="A1" s="50" t="s">
        <v>58</v>
      </c>
      <c r="B1" s="1" t="s">
        <v>301</v>
      </c>
      <c r="C1" s="1" t="s">
        <v>302</v>
      </c>
      <c r="D1" s="1" t="s">
        <v>181</v>
      </c>
      <c r="E1" s="1" t="s">
        <v>185</v>
      </c>
      <c r="F1" s="1" t="s">
        <v>303</v>
      </c>
      <c r="G1" s="1" t="s">
        <v>304</v>
      </c>
      <c r="H1" s="1" t="s">
        <v>305</v>
      </c>
      <c r="I1" s="1" t="s">
        <v>306</v>
      </c>
    </row>
    <row r="2" spans="1:9" ht="15" customHeight="1" x14ac:dyDescent="0.2">
      <c r="A2" s="51" t="s">
        <v>289</v>
      </c>
      <c r="B2" t="s">
        <v>307</v>
      </c>
      <c r="C2" t="s">
        <v>308</v>
      </c>
      <c r="D2" t="s">
        <v>33</v>
      </c>
      <c r="E2" t="s">
        <v>309</v>
      </c>
      <c r="F2" t="s">
        <v>310</v>
      </c>
      <c r="G2" t="s">
        <v>311</v>
      </c>
      <c r="H2" t="s">
        <v>312</v>
      </c>
      <c r="I2" s="2" t="s">
        <v>313</v>
      </c>
    </row>
    <row r="3" spans="1:9" x14ac:dyDescent="0.2">
      <c r="A3" s="51" t="s">
        <v>314</v>
      </c>
      <c r="B3" t="s">
        <v>315</v>
      </c>
      <c r="C3" t="s">
        <v>316</v>
      </c>
      <c r="D3" t="s">
        <v>33</v>
      </c>
      <c r="E3" t="s">
        <v>309</v>
      </c>
      <c r="F3" t="s">
        <v>317</v>
      </c>
      <c r="G3" t="s">
        <v>318</v>
      </c>
      <c r="H3" t="s">
        <v>312</v>
      </c>
    </row>
    <row r="4" spans="1:9" x14ac:dyDescent="0.2">
      <c r="A4" s="51" t="s">
        <v>319</v>
      </c>
      <c r="B4" t="s">
        <v>320</v>
      </c>
      <c r="C4" t="s">
        <v>321</v>
      </c>
      <c r="D4" t="s">
        <v>33</v>
      </c>
      <c r="E4" t="s">
        <v>309</v>
      </c>
      <c r="F4" t="s">
        <v>317</v>
      </c>
      <c r="G4" t="s">
        <v>322</v>
      </c>
      <c r="H4" t="s">
        <v>312</v>
      </c>
    </row>
    <row r="5" spans="1:9" x14ac:dyDescent="0.2">
      <c r="A5" s="51" t="s">
        <v>295</v>
      </c>
      <c r="B5" t="s">
        <v>297</v>
      </c>
      <c r="C5" t="s">
        <v>323</v>
      </c>
      <c r="D5" t="s">
        <v>30</v>
      </c>
      <c r="E5" t="s">
        <v>324</v>
      </c>
      <c r="F5" t="s">
        <v>310</v>
      </c>
      <c r="G5" t="s">
        <v>325</v>
      </c>
      <c r="H5" t="s">
        <v>312</v>
      </c>
      <c r="I5" t="s">
        <v>313</v>
      </c>
    </row>
    <row r="6" spans="1:9" x14ac:dyDescent="0.2">
      <c r="A6" s="51" t="s">
        <v>269</v>
      </c>
      <c r="B6" t="s">
        <v>271</v>
      </c>
      <c r="C6" t="s">
        <v>326</v>
      </c>
      <c r="D6" t="s">
        <v>39</v>
      </c>
      <c r="E6" t="s">
        <v>327</v>
      </c>
      <c r="F6" t="s">
        <v>310</v>
      </c>
      <c r="G6" t="s">
        <v>328</v>
      </c>
      <c r="H6" t="s">
        <v>312</v>
      </c>
      <c r="I6" t="s">
        <v>329</v>
      </c>
    </row>
    <row r="7" spans="1:9" x14ac:dyDescent="0.2">
      <c r="A7" s="51" t="s">
        <v>188</v>
      </c>
      <c r="B7" t="s">
        <v>330</v>
      </c>
      <c r="C7" t="s">
        <v>308</v>
      </c>
      <c r="D7" t="s">
        <v>190</v>
      </c>
      <c r="E7" t="s">
        <v>309</v>
      </c>
      <c r="F7" t="s">
        <v>331</v>
      </c>
      <c r="G7" s="1" t="s">
        <v>332</v>
      </c>
      <c r="I7" t="s">
        <v>333</v>
      </c>
    </row>
    <row r="8" spans="1:9" x14ac:dyDescent="0.2">
      <c r="A8" s="51" t="s">
        <v>215</v>
      </c>
      <c r="B8" t="s">
        <v>334</v>
      </c>
      <c r="C8" t="s">
        <v>335</v>
      </c>
      <c r="D8" t="s">
        <v>47</v>
      </c>
      <c r="E8" t="s">
        <v>336</v>
      </c>
      <c r="F8" t="s">
        <v>331</v>
      </c>
      <c r="G8" t="s">
        <v>337</v>
      </c>
      <c r="I8" t="s">
        <v>338</v>
      </c>
    </row>
    <row r="9" spans="1:9" x14ac:dyDescent="0.2">
      <c r="A9" s="51" t="s">
        <v>226</v>
      </c>
      <c r="B9" t="s">
        <v>339</v>
      </c>
      <c r="C9" t="s">
        <v>340</v>
      </c>
      <c r="D9" t="s">
        <v>47</v>
      </c>
      <c r="E9" t="s">
        <v>336</v>
      </c>
      <c r="F9" t="s">
        <v>341</v>
      </c>
      <c r="G9" t="s">
        <v>342</v>
      </c>
    </row>
    <row r="10" spans="1:9" x14ac:dyDescent="0.2">
      <c r="A10" s="51" t="s">
        <v>250</v>
      </c>
      <c r="B10" t="s">
        <v>343</v>
      </c>
      <c r="C10" t="s">
        <v>326</v>
      </c>
      <c r="D10" t="s">
        <v>190</v>
      </c>
      <c r="E10" t="s">
        <v>336</v>
      </c>
      <c r="F10" t="s">
        <v>341</v>
      </c>
      <c r="G10" t="s">
        <v>344</v>
      </c>
    </row>
  </sheetData>
  <pageMargins left="0.7" right="0.7" top="0.75" bottom="0.75" header="0.3" footer="0.3"/>
  <pageSetup paperSize="8" orientation="portrait" horizontalDpi="0" verticalDpi="0"/>
  <extLst>
    <ext xmlns:x14="http://schemas.microsoft.com/office/spreadsheetml/2009/9/main" uri="{CCE6A557-97BC-4b89-ADB6-D9C93CAAB3DF}">
      <x14:dataValidations xmlns:xm="http://schemas.microsoft.com/office/excel/2006/main" count="2">
        <x14:dataValidation type="list" allowBlank="1" showInputMessage="1" showErrorMessage="1" xr:uid="{9F2B81B9-1A96-F241-A1A9-4EF0F0CAD3D2}">
          <x14:formula1>
            <xm:f>Capability!$E$2:$E$20</xm:f>
          </x14:formula1>
          <xm:sqref>C2:C1048576</xm:sqref>
        </x14:dataValidation>
        <x14:dataValidation type="list" allowBlank="1" showInputMessage="1" showErrorMessage="1" xr:uid="{DB044997-AD51-0741-9D5C-1525ECBF5CC8}">
          <x14:formula1>
            <xm:f>Capability!$K$1:$Q$1</xm:f>
          </x14:formula1>
          <xm:sqref>D2:D1048576</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14A54D-3111-BF40-BCC2-0DCFDAE91036}">
  <sheetPr filterMode="1"/>
  <dimension ref="A1:M35"/>
  <sheetViews>
    <sheetView zoomScale="79" zoomScaleNormal="100" workbookViewId="0">
      <selection activeCell="C22" sqref="C22"/>
    </sheetView>
  </sheetViews>
  <sheetFormatPr baseColWidth="10" defaultColWidth="11.5" defaultRowHeight="15" x14ac:dyDescent="0.2"/>
  <cols>
    <col min="1" max="1" width="24.83203125" customWidth="1"/>
    <col min="2" max="2" width="16.5" style="49" customWidth="1"/>
    <col min="3" max="3" width="66.6640625" style="2" customWidth="1"/>
    <col min="4" max="4" width="48" style="2" customWidth="1"/>
    <col min="5" max="5" width="15.5" customWidth="1"/>
    <col min="6" max="6" width="56.1640625" customWidth="1"/>
    <col min="7" max="7" width="38.1640625" customWidth="1"/>
    <col min="8" max="8" width="23.1640625" customWidth="1"/>
    <col min="9" max="9" width="23.6640625" customWidth="1"/>
    <col min="10" max="10" width="53.5" customWidth="1"/>
    <col min="11" max="11" width="63.5" customWidth="1"/>
    <col min="12" max="12" width="25.5" customWidth="1"/>
  </cols>
  <sheetData>
    <row r="1" spans="1:13" s="53" customFormat="1" ht="34" customHeight="1" x14ac:dyDescent="0.2">
      <c r="A1" s="63" t="s">
        <v>178</v>
      </c>
      <c r="B1" s="64" t="s">
        <v>179</v>
      </c>
      <c r="C1" s="63" t="s">
        <v>180</v>
      </c>
      <c r="D1" s="63" t="s">
        <v>181</v>
      </c>
      <c r="E1" s="63" t="s">
        <v>182</v>
      </c>
      <c r="F1" s="63" t="s">
        <v>183</v>
      </c>
      <c r="G1" s="63" t="s">
        <v>184</v>
      </c>
      <c r="H1" s="63" t="s">
        <v>185</v>
      </c>
      <c r="I1" s="63" t="s">
        <v>186</v>
      </c>
      <c r="J1" s="63" t="s">
        <v>187</v>
      </c>
      <c r="K1" s="63" t="s">
        <v>407</v>
      </c>
      <c r="L1" s="64" t="s">
        <v>410</v>
      </c>
    </row>
    <row r="2" spans="1:13" ht="48" hidden="1" x14ac:dyDescent="0.2">
      <c r="A2" s="49" t="s">
        <v>188</v>
      </c>
      <c r="B2" s="49" t="s">
        <v>189</v>
      </c>
      <c r="C2" s="2" t="str">
        <f>VLOOKUP(A2,'LHIND Academy Courses'!$A$1:$F$10,2,FALSE)</f>
        <v>AI: Introduction to Concepts and Tools for Personal Productivity</v>
      </c>
      <c r="D2" s="2" t="s">
        <v>190</v>
      </c>
      <c r="E2" s="52" t="s">
        <v>259</v>
      </c>
      <c r="F2" s="52" t="s">
        <v>403</v>
      </c>
      <c r="G2" s="52" t="s">
        <v>191</v>
      </c>
      <c r="H2" s="52" t="s">
        <v>415</v>
      </c>
      <c r="I2" s="52" t="s">
        <v>405</v>
      </c>
      <c r="J2" t="s">
        <v>414</v>
      </c>
      <c r="K2" s="101" t="s">
        <v>409</v>
      </c>
    </row>
    <row r="3" spans="1:13" ht="48" hidden="1" x14ac:dyDescent="0.2">
      <c r="A3" s="49" t="s">
        <v>188</v>
      </c>
      <c r="B3" s="49" t="s">
        <v>192</v>
      </c>
      <c r="C3" s="2" t="str">
        <f>VLOOKUP(A3,'LHIND Academy Courses'!$A$1:$F$10,2,FALSE)</f>
        <v>AI: Introduction to Concepts and Tools for Personal Productivity</v>
      </c>
      <c r="D3" s="2" t="s">
        <v>190</v>
      </c>
      <c r="E3" s="52" t="s">
        <v>193</v>
      </c>
      <c r="F3" t="s">
        <v>194</v>
      </c>
      <c r="G3" s="52" t="s">
        <v>195</v>
      </c>
      <c r="H3" s="52" t="s">
        <v>196</v>
      </c>
      <c r="I3" s="52" t="s">
        <v>197</v>
      </c>
      <c r="J3" s="54" t="s">
        <v>198</v>
      </c>
      <c r="K3" t="s">
        <v>408</v>
      </c>
    </row>
    <row r="4" spans="1:13" ht="80" hidden="1" x14ac:dyDescent="0.2">
      <c r="A4" s="49" t="s">
        <v>188</v>
      </c>
      <c r="B4" s="49" t="s">
        <v>199</v>
      </c>
      <c r="C4" s="2" t="str">
        <f>VLOOKUP(A4,'LHIND Academy Courses'!$A$1:$F$10,2,FALSE)</f>
        <v>AI: Introduction to Concepts and Tools for Personal Productivity</v>
      </c>
      <c r="D4" s="2" t="s">
        <v>190</v>
      </c>
      <c r="E4" s="52" t="s">
        <v>200</v>
      </c>
      <c r="F4" s="52" t="s">
        <v>201</v>
      </c>
      <c r="G4" s="52" t="s">
        <v>202</v>
      </c>
      <c r="H4" s="52" t="s">
        <v>203</v>
      </c>
      <c r="I4" s="52" t="s">
        <v>204</v>
      </c>
      <c r="J4" s="55" t="s">
        <v>205</v>
      </c>
      <c r="K4" t="s">
        <v>408</v>
      </c>
    </row>
    <row r="5" spans="1:13" ht="48" hidden="1" customHeight="1" x14ac:dyDescent="0.2">
      <c r="A5" s="49" t="s">
        <v>188</v>
      </c>
      <c r="B5" s="49" t="s">
        <v>206</v>
      </c>
      <c r="C5" s="2" t="str">
        <f>VLOOKUP(A5,'LHIND Academy Courses'!$A$1:$F$10,2,FALSE)</f>
        <v>AI: Introduction to Concepts and Tools for Personal Productivity</v>
      </c>
      <c r="D5" s="2" t="s">
        <v>190</v>
      </c>
      <c r="E5" s="52" t="s">
        <v>207</v>
      </c>
      <c r="F5" s="2" t="s">
        <v>208</v>
      </c>
      <c r="G5" s="52" t="s">
        <v>209</v>
      </c>
      <c r="H5" s="52" t="s">
        <v>210</v>
      </c>
      <c r="J5" s="56" t="s">
        <v>211</v>
      </c>
      <c r="K5" s="102" t="s">
        <v>411</v>
      </c>
      <c r="L5" s="2" t="s">
        <v>213</v>
      </c>
      <c r="M5" t="s">
        <v>214</v>
      </c>
    </row>
    <row r="6" spans="1:13" ht="48" hidden="1" x14ac:dyDescent="0.2">
      <c r="A6" s="49" t="s">
        <v>215</v>
      </c>
      <c r="B6" s="49" t="s">
        <v>216</v>
      </c>
      <c r="C6" s="2" t="str">
        <f>VLOOKUP(A6,'LHIND Academy Courses'!$A$1:$F$10,2,FALSE)</f>
        <v>AI: Introduction to Data-driven Decision Making</v>
      </c>
      <c r="D6" s="2" t="s">
        <v>47</v>
      </c>
      <c r="E6" s="52" t="s">
        <v>200</v>
      </c>
      <c r="F6" t="s">
        <v>217</v>
      </c>
      <c r="G6" s="52" t="s">
        <v>218</v>
      </c>
      <c r="H6" s="52" t="s">
        <v>219</v>
      </c>
      <c r="I6" s="52" t="s">
        <v>204</v>
      </c>
      <c r="J6" s="66" t="s">
        <v>220</v>
      </c>
      <c r="K6" s="52" t="s">
        <v>408</v>
      </c>
    </row>
    <row r="7" spans="1:13" ht="64" hidden="1" x14ac:dyDescent="0.2">
      <c r="A7" s="49" t="s">
        <v>215</v>
      </c>
      <c r="B7" s="49" t="s">
        <v>221</v>
      </c>
      <c r="C7" s="2" t="str">
        <f>VLOOKUP(A7,'LHIND Academy Courses'!$A$1:$F$10,2,FALSE)</f>
        <v>AI: Introduction to Data-driven Decision Making</v>
      </c>
      <c r="D7" s="2" t="s">
        <v>47</v>
      </c>
      <c r="E7" s="52" t="s">
        <v>200</v>
      </c>
      <c r="F7" t="s">
        <v>222</v>
      </c>
      <c r="G7" s="67" t="s">
        <v>223</v>
      </c>
      <c r="H7" s="52" t="s">
        <v>224</v>
      </c>
      <c r="I7" s="52" t="s">
        <v>204</v>
      </c>
      <c r="J7" s="55" t="s">
        <v>225</v>
      </c>
      <c r="K7" s="101" t="s">
        <v>413</v>
      </c>
    </row>
    <row r="8" spans="1:13" ht="48" hidden="1" x14ac:dyDescent="0.2">
      <c r="A8" s="49" t="s">
        <v>226</v>
      </c>
      <c r="B8" s="49" t="s">
        <v>227</v>
      </c>
      <c r="C8" s="2" t="str">
        <f>VLOOKUP(A8,'LHIND Academy Courses'!$A$1:$F$10,2,FALSE)</f>
        <v>AI: AI for Leaders</v>
      </c>
      <c r="D8" s="2" t="s">
        <v>47</v>
      </c>
      <c r="E8" s="52" t="s">
        <v>228</v>
      </c>
      <c r="F8" t="s">
        <v>229</v>
      </c>
      <c r="G8" s="52" t="s">
        <v>230</v>
      </c>
      <c r="H8" s="52" t="s">
        <v>231</v>
      </c>
      <c r="I8" s="52" t="s">
        <v>232</v>
      </c>
      <c r="J8" s="54" t="s">
        <v>233</v>
      </c>
      <c r="K8" s="52" t="s">
        <v>408</v>
      </c>
    </row>
    <row r="9" spans="1:13" ht="64" hidden="1" x14ac:dyDescent="0.2">
      <c r="A9" s="49" t="s">
        <v>226</v>
      </c>
      <c r="B9" s="49" t="s">
        <v>234</v>
      </c>
      <c r="C9" s="2" t="str">
        <f>VLOOKUP(A9,'LHIND Academy Courses'!$A$1:$F$10,2,FALSE)</f>
        <v>AI: AI for Leaders</v>
      </c>
      <c r="D9" s="2" t="s">
        <v>47</v>
      </c>
      <c r="E9" s="52" t="s">
        <v>235</v>
      </c>
      <c r="F9" t="s">
        <v>236</v>
      </c>
      <c r="G9" s="52" t="s">
        <v>237</v>
      </c>
      <c r="H9" s="52" t="s">
        <v>238</v>
      </c>
      <c r="I9" s="52" t="s">
        <v>239</v>
      </c>
      <c r="J9" s="55" t="s">
        <v>240</v>
      </c>
      <c r="K9" s="52" t="s">
        <v>408</v>
      </c>
    </row>
    <row r="10" spans="1:13" ht="80" hidden="1" x14ac:dyDescent="0.2">
      <c r="A10" s="49" t="s">
        <v>226</v>
      </c>
      <c r="B10" s="49" t="s">
        <v>241</v>
      </c>
      <c r="C10" s="2" t="str">
        <f>VLOOKUP(A10,'LHIND Academy Courses'!$A$1:$F$10,2,FALSE)</f>
        <v>AI: AI for Leaders</v>
      </c>
      <c r="D10" s="2" t="s">
        <v>47</v>
      </c>
      <c r="E10" s="52" t="s">
        <v>242</v>
      </c>
      <c r="F10" t="s">
        <v>243</v>
      </c>
      <c r="G10" s="52" t="s">
        <v>244</v>
      </c>
      <c r="H10" s="52" t="s">
        <v>245</v>
      </c>
      <c r="I10" s="52" t="s">
        <v>246</v>
      </c>
      <c r="J10" s="55" t="s">
        <v>247</v>
      </c>
      <c r="K10" s="101" t="s">
        <v>412</v>
      </c>
    </row>
    <row r="11" spans="1:13" ht="64" hidden="1" x14ac:dyDescent="0.2">
      <c r="A11" s="49" t="s">
        <v>226</v>
      </c>
      <c r="B11" s="49" t="s">
        <v>248</v>
      </c>
      <c r="C11" s="2" t="str">
        <f>VLOOKUP(A11,'LHIND Academy Courses'!$A$1:$F$10,2,FALSE)</f>
        <v>AI: AI for Leaders</v>
      </c>
      <c r="D11" s="2" t="s">
        <v>47</v>
      </c>
      <c r="E11" s="52" t="s">
        <v>200</v>
      </c>
      <c r="F11" t="s">
        <v>222</v>
      </c>
      <c r="G11" s="52" t="s">
        <v>249</v>
      </c>
      <c r="H11" s="52" t="s">
        <v>224</v>
      </c>
      <c r="I11" s="52" t="s">
        <v>239</v>
      </c>
      <c r="J11" s="55" t="s">
        <v>225</v>
      </c>
      <c r="K11" s="52" t="s">
        <v>408</v>
      </c>
    </row>
    <row r="12" spans="1:13" ht="64" hidden="1" x14ac:dyDescent="0.2">
      <c r="A12" s="49" t="s">
        <v>250</v>
      </c>
      <c r="B12" s="49" t="s">
        <v>251</v>
      </c>
      <c r="C12" s="2" t="str">
        <f>VLOOKUP(A12,'LHIND Academy Courses'!$A$1:$F$10,2,FALSE)</f>
        <v>AI Fundamentals / AI for Everyone</v>
      </c>
      <c r="D12" s="2" t="s">
        <v>190</v>
      </c>
      <c r="E12" s="2" t="s">
        <v>252</v>
      </c>
      <c r="F12" s="52" t="s">
        <v>253</v>
      </c>
      <c r="G12" s="52" t="s">
        <v>254</v>
      </c>
      <c r="H12" s="52" t="s">
        <v>255</v>
      </c>
      <c r="I12" s="52" t="s">
        <v>256</v>
      </c>
      <c r="J12" s="54" t="s">
        <v>257</v>
      </c>
      <c r="K12" s="52" t="s">
        <v>408</v>
      </c>
    </row>
    <row r="13" spans="1:13" ht="48" hidden="1" x14ac:dyDescent="0.2">
      <c r="A13" s="49" t="s">
        <v>250</v>
      </c>
      <c r="B13" s="49" t="s">
        <v>258</v>
      </c>
      <c r="C13" s="2" t="str">
        <f>VLOOKUP(A13,'LHIND Academy Courses'!$A$1:$F$10,2,FALSE)</f>
        <v>AI Fundamentals / AI for Everyone</v>
      </c>
      <c r="D13" s="2" t="s">
        <v>190</v>
      </c>
      <c r="E13" s="52" t="s">
        <v>259</v>
      </c>
      <c r="F13" s="52" t="s">
        <v>260</v>
      </c>
      <c r="G13" s="2" t="s">
        <v>261</v>
      </c>
      <c r="H13" s="52" t="s">
        <v>262</v>
      </c>
      <c r="I13" s="52" t="s">
        <v>204</v>
      </c>
      <c r="J13" s="54" t="s">
        <v>263</v>
      </c>
      <c r="K13" s="101" t="s">
        <v>416</v>
      </c>
    </row>
    <row r="14" spans="1:13" ht="64" hidden="1" x14ac:dyDescent="0.2">
      <c r="A14" s="49" t="s">
        <v>250</v>
      </c>
      <c r="B14" s="49" t="s">
        <v>264</v>
      </c>
      <c r="C14" s="2" t="str">
        <f>VLOOKUP(A14,'LHIND Academy Courses'!$A$1:$F$10,2,FALSE)</f>
        <v>AI Fundamentals / AI for Everyone</v>
      </c>
      <c r="D14" s="2" t="s">
        <v>190</v>
      </c>
      <c r="E14" t="s">
        <v>252</v>
      </c>
      <c r="F14" t="s">
        <v>265</v>
      </c>
      <c r="G14" s="2" t="s">
        <v>266</v>
      </c>
      <c r="H14" s="52" t="s">
        <v>267</v>
      </c>
      <c r="I14" t="s">
        <v>256</v>
      </c>
      <c r="J14" t="s">
        <v>268</v>
      </c>
      <c r="K14" t="s">
        <v>408</v>
      </c>
    </row>
    <row r="15" spans="1:13" ht="64" hidden="1" x14ac:dyDescent="0.2">
      <c r="A15" s="49" t="s">
        <v>269</v>
      </c>
      <c r="B15" s="49" t="s">
        <v>270</v>
      </c>
      <c r="C15" t="s">
        <v>271</v>
      </c>
      <c r="D15" s="2" t="s">
        <v>39</v>
      </c>
      <c r="E15" s="55" t="s">
        <v>272</v>
      </c>
      <c r="F15" s="65" t="s">
        <v>273</v>
      </c>
      <c r="G15" s="52" t="s">
        <v>274</v>
      </c>
      <c r="H15" s="52" t="s">
        <v>275</v>
      </c>
      <c r="I15" s="52" t="s">
        <v>204</v>
      </c>
      <c r="J15" s="55" t="s">
        <v>272</v>
      </c>
      <c r="K15" t="s">
        <v>408</v>
      </c>
    </row>
    <row r="16" spans="1:13" ht="80" hidden="1" x14ac:dyDescent="0.2">
      <c r="A16" s="49" t="s">
        <v>269</v>
      </c>
      <c r="B16" s="49" t="s">
        <v>276</v>
      </c>
      <c r="C16" t="s">
        <v>271</v>
      </c>
      <c r="D16" s="2" t="s">
        <v>39</v>
      </c>
      <c r="E16" s="55" t="s">
        <v>272</v>
      </c>
      <c r="F16" s="65" t="s">
        <v>277</v>
      </c>
      <c r="G16" s="52" t="s">
        <v>278</v>
      </c>
      <c r="H16" s="52" t="s">
        <v>279</v>
      </c>
      <c r="I16" s="52" t="s">
        <v>204</v>
      </c>
      <c r="J16" s="55" t="s">
        <v>272</v>
      </c>
      <c r="K16" t="s">
        <v>408</v>
      </c>
    </row>
    <row r="17" spans="1:11" ht="80" hidden="1" x14ac:dyDescent="0.2">
      <c r="A17" s="49" t="s">
        <v>269</v>
      </c>
      <c r="B17" s="49" t="s">
        <v>280</v>
      </c>
      <c r="C17" t="s">
        <v>271</v>
      </c>
      <c r="D17" s="2" t="s">
        <v>39</v>
      </c>
      <c r="E17" s="55" t="s">
        <v>281</v>
      </c>
      <c r="F17" s="65" t="s">
        <v>282</v>
      </c>
      <c r="G17" s="52" t="s">
        <v>283</v>
      </c>
      <c r="H17" s="52" t="s">
        <v>279</v>
      </c>
      <c r="I17" s="52" t="s">
        <v>284</v>
      </c>
      <c r="J17" s="55" t="s">
        <v>281</v>
      </c>
      <c r="K17" t="s">
        <v>408</v>
      </c>
    </row>
    <row r="18" spans="1:11" ht="96" hidden="1" x14ac:dyDescent="0.2">
      <c r="A18" s="49" t="s">
        <v>269</v>
      </c>
      <c r="B18" s="49" t="s">
        <v>285</v>
      </c>
      <c r="C18" t="s">
        <v>271</v>
      </c>
      <c r="D18" s="2" t="s">
        <v>39</v>
      </c>
      <c r="E18" s="55" t="s">
        <v>200</v>
      </c>
      <c r="F18" s="65" t="s">
        <v>286</v>
      </c>
      <c r="G18" s="2" t="s">
        <v>287</v>
      </c>
      <c r="H18" s="52" t="s">
        <v>288</v>
      </c>
      <c r="I18" t="s">
        <v>204</v>
      </c>
      <c r="J18" s="55" t="s">
        <v>200</v>
      </c>
      <c r="K18" t="s">
        <v>408</v>
      </c>
    </row>
    <row r="19" spans="1:11" ht="42.75" customHeight="1" x14ac:dyDescent="0.2">
      <c r="A19" s="49" t="s">
        <v>289</v>
      </c>
      <c r="B19" s="49" t="s">
        <v>290</v>
      </c>
      <c r="C19" t="s">
        <v>291</v>
      </c>
      <c r="D19" s="2" t="s">
        <v>33</v>
      </c>
      <c r="E19" s="99" t="s">
        <v>345</v>
      </c>
      <c r="F19" s="65" t="s">
        <v>346</v>
      </c>
      <c r="G19" s="2" t="s">
        <v>347</v>
      </c>
      <c r="H19" s="100">
        <v>2.5</v>
      </c>
      <c r="I19" t="s">
        <v>204</v>
      </c>
      <c r="J19" s="99" t="s">
        <v>348</v>
      </c>
      <c r="K19" t="s">
        <v>408</v>
      </c>
    </row>
    <row r="20" spans="1:11" ht="16" x14ac:dyDescent="0.2">
      <c r="A20" s="49" t="s">
        <v>289</v>
      </c>
      <c r="B20" s="49" t="s">
        <v>292</v>
      </c>
      <c r="C20" t="s">
        <v>291</v>
      </c>
      <c r="D20" s="2" t="s">
        <v>33</v>
      </c>
      <c r="E20" t="s">
        <v>345</v>
      </c>
      <c r="F20" t="s">
        <v>349</v>
      </c>
      <c r="G20" t="s">
        <v>350</v>
      </c>
      <c r="H20">
        <v>1.4</v>
      </c>
      <c r="I20" t="s">
        <v>204</v>
      </c>
      <c r="J20" t="s">
        <v>351</v>
      </c>
      <c r="K20" t="s">
        <v>408</v>
      </c>
    </row>
    <row r="21" spans="1:11" ht="16" x14ac:dyDescent="0.2">
      <c r="A21" s="49" t="s">
        <v>289</v>
      </c>
      <c r="B21" s="49" t="s">
        <v>293</v>
      </c>
      <c r="C21" t="s">
        <v>291</v>
      </c>
      <c r="D21" s="2" t="s">
        <v>33</v>
      </c>
      <c r="E21" t="s">
        <v>259</v>
      </c>
      <c r="F21" t="s">
        <v>352</v>
      </c>
      <c r="G21" t="s">
        <v>353</v>
      </c>
      <c r="H21">
        <v>5</v>
      </c>
      <c r="I21" t="s">
        <v>204</v>
      </c>
      <c r="J21" t="s">
        <v>354</v>
      </c>
      <c r="K21" t="s">
        <v>408</v>
      </c>
    </row>
    <row r="22" spans="1:11" ht="16" hidden="1" x14ac:dyDescent="0.2">
      <c r="A22" s="49" t="s">
        <v>289</v>
      </c>
      <c r="B22" s="49" t="s">
        <v>294</v>
      </c>
      <c r="C22" t="s">
        <v>291</v>
      </c>
      <c r="D22" s="2" t="s">
        <v>33</v>
      </c>
      <c r="E22" t="s">
        <v>200</v>
      </c>
      <c r="F22" t="s">
        <v>355</v>
      </c>
      <c r="G22" t="s">
        <v>356</v>
      </c>
      <c r="H22">
        <v>20</v>
      </c>
      <c r="I22" t="s">
        <v>204</v>
      </c>
      <c r="J22" t="s">
        <v>357</v>
      </c>
      <c r="K22" t="s">
        <v>408</v>
      </c>
    </row>
    <row r="23" spans="1:11" ht="16" hidden="1" x14ac:dyDescent="0.2">
      <c r="A23" s="49" t="s">
        <v>295</v>
      </c>
      <c r="B23" s="49" t="s">
        <v>296</v>
      </c>
      <c r="C23" t="s">
        <v>297</v>
      </c>
      <c r="D23" s="2" t="s">
        <v>30</v>
      </c>
      <c r="E23" t="s">
        <v>200</v>
      </c>
      <c r="F23" t="s">
        <v>358</v>
      </c>
      <c r="G23" t="s">
        <v>359</v>
      </c>
      <c r="H23">
        <v>6</v>
      </c>
      <c r="I23" t="s">
        <v>204</v>
      </c>
      <c r="J23" t="s">
        <v>360</v>
      </c>
      <c r="K23" t="s">
        <v>408</v>
      </c>
    </row>
    <row r="24" spans="1:11" ht="16" hidden="1" x14ac:dyDescent="0.2">
      <c r="A24" s="49" t="s">
        <v>295</v>
      </c>
      <c r="B24" s="49" t="s">
        <v>298</v>
      </c>
      <c r="C24" s="2" t="s">
        <v>297</v>
      </c>
      <c r="D24" s="2" t="s">
        <v>30</v>
      </c>
      <c r="E24" t="s">
        <v>361</v>
      </c>
      <c r="F24" t="s">
        <v>362</v>
      </c>
      <c r="G24" t="s">
        <v>363</v>
      </c>
      <c r="H24">
        <v>5</v>
      </c>
      <c r="I24" t="s">
        <v>204</v>
      </c>
      <c r="J24" t="s">
        <v>364</v>
      </c>
      <c r="K24" t="s">
        <v>408</v>
      </c>
    </row>
    <row r="25" spans="1:11" ht="16" hidden="1" x14ac:dyDescent="0.2">
      <c r="A25" s="49" t="s">
        <v>295</v>
      </c>
      <c r="B25" s="49" t="s">
        <v>299</v>
      </c>
      <c r="C25" s="2" t="s">
        <v>297</v>
      </c>
      <c r="D25" s="2" t="s">
        <v>30</v>
      </c>
      <c r="E25" t="s">
        <v>200</v>
      </c>
      <c r="F25" t="s">
        <v>365</v>
      </c>
      <c r="G25" t="s">
        <v>366</v>
      </c>
      <c r="H25">
        <v>128</v>
      </c>
      <c r="I25" t="s">
        <v>204</v>
      </c>
      <c r="J25" t="s">
        <v>367</v>
      </c>
      <c r="K25" t="s">
        <v>408</v>
      </c>
    </row>
    <row r="26" spans="1:11" ht="16" hidden="1" x14ac:dyDescent="0.2">
      <c r="A26" s="49" t="s">
        <v>295</v>
      </c>
      <c r="B26" s="49" t="s">
        <v>300</v>
      </c>
      <c r="C26" s="2" t="s">
        <v>297</v>
      </c>
      <c r="D26" s="2" t="s">
        <v>30</v>
      </c>
      <c r="E26" t="s">
        <v>200</v>
      </c>
      <c r="F26" t="s">
        <v>368</v>
      </c>
      <c r="H26">
        <v>10</v>
      </c>
      <c r="I26" t="s">
        <v>204</v>
      </c>
      <c r="J26" t="s">
        <v>369</v>
      </c>
      <c r="K26" t="s">
        <v>408</v>
      </c>
    </row>
    <row r="27" spans="1:11" ht="16" x14ac:dyDescent="0.2">
      <c r="A27" s="49" t="s">
        <v>319</v>
      </c>
      <c r="B27" s="49" t="s">
        <v>370</v>
      </c>
      <c r="C27" s="2" t="s">
        <v>321</v>
      </c>
      <c r="D27" s="2" t="s">
        <v>33</v>
      </c>
      <c r="E27" t="s">
        <v>200</v>
      </c>
      <c r="F27" t="s">
        <v>371</v>
      </c>
      <c r="G27" t="s">
        <v>372</v>
      </c>
      <c r="H27">
        <v>4</v>
      </c>
      <c r="I27" t="s">
        <v>204</v>
      </c>
      <c r="J27" t="s">
        <v>373</v>
      </c>
      <c r="K27" t="s">
        <v>408</v>
      </c>
    </row>
    <row r="28" spans="1:11" ht="16" hidden="1" x14ac:dyDescent="0.2">
      <c r="A28" s="49" t="s">
        <v>319</v>
      </c>
      <c r="B28" s="49" t="s">
        <v>374</v>
      </c>
      <c r="C28" s="2" t="s">
        <v>321</v>
      </c>
      <c r="D28" s="2" t="s">
        <v>33</v>
      </c>
      <c r="E28" t="s">
        <v>200</v>
      </c>
      <c r="F28" t="s">
        <v>375</v>
      </c>
      <c r="G28" t="s">
        <v>376</v>
      </c>
      <c r="H28">
        <v>24</v>
      </c>
      <c r="I28" t="s">
        <v>204</v>
      </c>
      <c r="J28" t="s">
        <v>377</v>
      </c>
      <c r="K28" t="s">
        <v>408</v>
      </c>
    </row>
    <row r="29" spans="1:11" ht="16" hidden="1" x14ac:dyDescent="0.2">
      <c r="A29" s="49" t="s">
        <v>319</v>
      </c>
      <c r="B29" s="49" t="s">
        <v>378</v>
      </c>
      <c r="C29" s="2" t="s">
        <v>321</v>
      </c>
      <c r="D29" s="2" t="s">
        <v>33</v>
      </c>
      <c r="E29" t="s">
        <v>200</v>
      </c>
      <c r="F29" t="s">
        <v>379</v>
      </c>
      <c r="G29" t="s">
        <v>380</v>
      </c>
      <c r="H29">
        <v>10</v>
      </c>
      <c r="I29" t="s">
        <v>204</v>
      </c>
      <c r="J29" t="s">
        <v>381</v>
      </c>
      <c r="K29" t="s">
        <v>408</v>
      </c>
    </row>
    <row r="30" spans="1:11" ht="16" x14ac:dyDescent="0.2">
      <c r="A30" s="49" t="s">
        <v>319</v>
      </c>
      <c r="B30" s="49" t="s">
        <v>382</v>
      </c>
      <c r="C30" s="2" t="s">
        <v>321</v>
      </c>
      <c r="D30" s="2" t="s">
        <v>33</v>
      </c>
      <c r="E30" t="s">
        <v>200</v>
      </c>
      <c r="F30" t="s">
        <v>383</v>
      </c>
      <c r="G30" t="s">
        <v>384</v>
      </c>
      <c r="H30">
        <v>6</v>
      </c>
      <c r="I30" t="s">
        <v>204</v>
      </c>
      <c r="J30" t="s">
        <v>385</v>
      </c>
      <c r="K30" t="s">
        <v>408</v>
      </c>
    </row>
    <row r="31" spans="1:11" ht="16" x14ac:dyDescent="0.2">
      <c r="A31" s="49" t="s">
        <v>319</v>
      </c>
      <c r="B31" s="49" t="s">
        <v>386</v>
      </c>
      <c r="C31" s="2" t="s">
        <v>321</v>
      </c>
      <c r="D31" s="2" t="s">
        <v>33</v>
      </c>
      <c r="E31" t="s">
        <v>200</v>
      </c>
      <c r="F31" t="s">
        <v>387</v>
      </c>
      <c r="H31">
        <v>6</v>
      </c>
      <c r="I31" t="s">
        <v>204</v>
      </c>
      <c r="J31" t="s">
        <v>388</v>
      </c>
      <c r="K31" t="s">
        <v>408</v>
      </c>
    </row>
    <row r="32" spans="1:11" ht="16" hidden="1" x14ac:dyDescent="0.2">
      <c r="A32" s="49" t="s">
        <v>314</v>
      </c>
      <c r="B32" s="49" t="s">
        <v>390</v>
      </c>
      <c r="C32" s="2" t="s">
        <v>315</v>
      </c>
      <c r="D32" s="2" t="s">
        <v>33</v>
      </c>
      <c r="E32" t="s">
        <v>200</v>
      </c>
      <c r="F32" t="s">
        <v>394</v>
      </c>
      <c r="G32" t="s">
        <v>395</v>
      </c>
      <c r="H32">
        <v>40</v>
      </c>
      <c r="I32" t="s">
        <v>204</v>
      </c>
      <c r="J32" t="s">
        <v>389</v>
      </c>
      <c r="K32" t="s">
        <v>408</v>
      </c>
    </row>
    <row r="33" spans="1:11" ht="16" hidden="1" x14ac:dyDescent="0.2">
      <c r="A33" s="49" t="s">
        <v>314</v>
      </c>
      <c r="B33" s="49" t="s">
        <v>391</v>
      </c>
      <c r="C33" s="2" t="s">
        <v>315</v>
      </c>
      <c r="D33" s="2" t="s">
        <v>33</v>
      </c>
      <c r="E33" t="s">
        <v>200</v>
      </c>
      <c r="F33" t="s">
        <v>396</v>
      </c>
      <c r="G33" t="s">
        <v>398</v>
      </c>
      <c r="H33">
        <v>72</v>
      </c>
      <c r="I33" t="s">
        <v>204</v>
      </c>
      <c r="J33" t="s">
        <v>397</v>
      </c>
      <c r="K33" t="s">
        <v>408</v>
      </c>
    </row>
    <row r="34" spans="1:11" ht="16" hidden="1" x14ac:dyDescent="0.2">
      <c r="A34" s="49" t="s">
        <v>314</v>
      </c>
      <c r="B34" s="49" t="s">
        <v>392</v>
      </c>
      <c r="C34" s="2" t="s">
        <v>315</v>
      </c>
      <c r="D34" s="2" t="s">
        <v>33</v>
      </c>
      <c r="E34" t="s">
        <v>361</v>
      </c>
      <c r="F34" t="s">
        <v>399</v>
      </c>
      <c r="H34">
        <v>15</v>
      </c>
      <c r="I34" t="s">
        <v>204</v>
      </c>
      <c r="J34" t="s">
        <v>400</v>
      </c>
      <c r="K34" t="s">
        <v>408</v>
      </c>
    </row>
    <row r="35" spans="1:11" ht="16" x14ac:dyDescent="0.2">
      <c r="A35" s="49" t="s">
        <v>314</v>
      </c>
      <c r="B35" s="49" t="s">
        <v>393</v>
      </c>
      <c r="C35" s="2" t="s">
        <v>315</v>
      </c>
      <c r="D35" s="2" t="s">
        <v>33</v>
      </c>
      <c r="E35" t="s">
        <v>361</v>
      </c>
      <c r="F35" t="s">
        <v>402</v>
      </c>
      <c r="H35">
        <v>1.1499999999999999</v>
      </c>
      <c r="I35" t="s">
        <v>204</v>
      </c>
      <c r="J35" t="s">
        <v>401</v>
      </c>
      <c r="K35" t="s">
        <v>408</v>
      </c>
    </row>
  </sheetData>
  <autoFilter ref="A1:K35" xr:uid="{9A14A54D-3111-BF40-BCC2-0DCFDAE91036}">
    <filterColumn colId="3">
      <filters>
        <filter val="Technology Consulting"/>
      </filters>
    </filterColumn>
    <filterColumn colId="7">
      <filters>
        <filter val="1,15"/>
        <filter val="1,4"/>
        <filter val="2,5"/>
        <filter val="4"/>
        <filter val="5"/>
        <filter val="6"/>
      </filters>
    </filterColumn>
  </autoFilter>
  <phoneticPr fontId="14" type="noConversion"/>
  <hyperlinks>
    <hyperlink ref="J3" r:id="rId1" xr:uid="{218E4F09-82D6-4BB5-B3AC-341E7E59B97B}"/>
    <hyperlink ref="J12" r:id="rId2" xr:uid="{02B37271-4179-4956-A8F3-235369E87B7A}"/>
    <hyperlink ref="J13" r:id="rId3" xr:uid="{E6940214-1D55-4626-915B-8ECFDADF513C}"/>
    <hyperlink ref="J4" r:id="rId4" display="https://www.coursera.org/specializations/real-world-ai-for-everyone?utm_source=chatgpt.com" xr:uid="{FD8B15A3-382E-45E5-89C7-2177404E71D0}"/>
    <hyperlink ref="J6" r:id="rId5" xr:uid="{C70BD181-E14B-4584-BE87-1310E1D7C990}"/>
    <hyperlink ref="J7" r:id="rId6" display="https://www.coursera.org/specializations/ai-powered-decision-intelligence?utm_source=chatgpt.com" xr:uid="{4C14F730-5147-417B-B7D2-2AE75F85268D}"/>
    <hyperlink ref="J9" r:id="rId7" display="https://www.coursera.org/learn/generative-ai-for-executives-business-leaders-introduction?utm_medium=institutions&amp;utm_source=ibm-skills-network&amp;utm_campaign=TrainingBlogGenAIExecctives" xr:uid="{C6D57705-BA0F-4961-8B26-97B10133C228}"/>
    <hyperlink ref="J11" r:id="rId8" display="https://www.coursera.org/specializations/ai-powered-decision-intelligence?utm_source=chatgpt.com" xr:uid="{B61529D1-EEBA-4D4B-B9DD-85D104F03459}"/>
    <hyperlink ref="J8" r:id="rId9" xr:uid="{5D2D699B-4206-4D46-8749-D017CD87F1DD}"/>
    <hyperlink ref="J10" r:id="rId10" display="https://online.professionalprogramsmit.com/agentic-ai-organizational-transformation?utm_source=Google&amp;utm_medium=c&amp;utm_term=mit%20ai%20transformation%20course&amp;utm_location=9044407&amp;utm_network=g&amp;utm_campaign=B-365D_WW_GG_SE_MPE-DTR_BRAND_new_Europe&amp;utm_content=Core_Brand&amp;gad_source=1&amp;gad_campaignid=22785191890&amp;gclid=CjwKCAjw8arQBhB9EiwAfIKdQiCtQLlf-U4oTJoY3plUQpdb7rFcGKmYzEy1iPyg9HkZM2c7Y8cCURoCfGoQAvD_BwE" xr:uid="{B1240F37-1B86-435D-A9C3-435E91CC295C}"/>
    <hyperlink ref="E15" r:id="rId11" display="https://www.pmi.org/shop/p-/elearning/generative-ai-overview-for-project-managers/el083" xr:uid="{6B2EFC0E-1AEC-4441-AE38-B00D60463D53}"/>
    <hyperlink ref="E16" r:id="rId12" display="https://www.pmi.org/shop/p-/elearning/talking-to-ai-prompt-engineering-for-project-managers/el128" xr:uid="{659E8653-B8FA-4A6D-90F1-C601114259B2}"/>
    <hyperlink ref="E17" r:id="rId13" display="https://www.linkedin.com/learning/project-leadership-in-the-age-of-ai?upsellOrderOrigin=default_guest_learning&amp;trk=default_guest_learning" xr:uid="{79A6DB48-7A9C-44CD-B80A-756C388610F3}"/>
    <hyperlink ref="E18" r:id="rId14" display="https://www.coursera.org/learn/ai-for-project-managers-and-scrum-masters" xr:uid="{32EB6D16-80D2-4832-B4B1-DC8517A06555}"/>
    <hyperlink ref="J15" r:id="rId15" display="https://www.pmi.org/shop/p-/elearning/generative-ai-overview-for-project-managers/el083" xr:uid="{AA076353-755D-4BFD-9F3D-74C82465920F}"/>
    <hyperlink ref="J16" r:id="rId16" display="https://www.pmi.org/shop/p-/elearning/talking-to-ai-prompt-engineering-for-project-managers/el128" xr:uid="{4C1AF992-4524-4B6A-998E-600939EE08EC}"/>
    <hyperlink ref="J17" r:id="rId17" display="https://www.linkedin.com/learning/project-leadership-in-the-age-of-ai?upsellOrderOrigin=default_guest_learning&amp;trk=default_guest_learning" xr:uid="{FEB89836-F893-4536-8059-2339AD59E709}"/>
    <hyperlink ref="J18" r:id="rId18" display="https://www.coursera.org/learn/ai-for-project-managers-and-scrum-masters" xr:uid="{D44E2395-959B-42F3-8E06-CFF5EDEB3EE0}"/>
  </hyperlinks>
  <pageMargins left="0.7" right="0.7" top="0.78740157499999996" bottom="0.78740157499999996" header="0.3" footer="0.3"/>
  <legacyDrawing r:id="rId19"/>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3476D-B957-4728-AFB2-D89B13142C53}">
  <dimension ref="A1:M35"/>
  <sheetViews>
    <sheetView zoomScale="70" zoomScaleNormal="70" workbookViewId="0">
      <selection activeCell="I2" sqref="I2"/>
    </sheetView>
  </sheetViews>
  <sheetFormatPr baseColWidth="10" defaultRowHeight="15" x14ac:dyDescent="0.2"/>
  <cols>
    <col min="1" max="1" width="37.5" customWidth="1"/>
    <col min="2" max="2" width="50.1640625" customWidth="1"/>
    <col min="3" max="3" width="43" style="82" customWidth="1"/>
    <col min="4" max="4" width="31.83203125" style="82" customWidth="1"/>
    <col min="5" max="5" width="22.5" style="82" customWidth="1"/>
    <col min="6" max="6" width="41.33203125" style="82" customWidth="1"/>
    <col min="7" max="7" width="53.5" customWidth="1"/>
    <col min="8" max="10" width="11.5" style="82"/>
  </cols>
  <sheetData>
    <row r="1" spans="1:13" ht="16" x14ac:dyDescent="0.2">
      <c r="A1" s="63" t="s">
        <v>178</v>
      </c>
      <c r="B1" s="64" t="s">
        <v>179</v>
      </c>
      <c r="C1" s="76" t="s">
        <v>180</v>
      </c>
      <c r="D1" s="76" t="s">
        <v>181</v>
      </c>
      <c r="E1" s="76" t="s">
        <v>182</v>
      </c>
      <c r="F1" s="76" t="s">
        <v>183</v>
      </c>
      <c r="G1" s="63" t="s">
        <v>184</v>
      </c>
      <c r="H1" s="76" t="s">
        <v>185</v>
      </c>
      <c r="I1" s="76" t="s">
        <v>186</v>
      </c>
      <c r="J1" s="76" t="s">
        <v>187</v>
      </c>
      <c r="K1" s="53"/>
      <c r="L1" s="53"/>
      <c r="M1" s="53"/>
    </row>
    <row r="2" spans="1:13" ht="48" x14ac:dyDescent="0.2">
      <c r="A2" s="49" t="s">
        <v>188</v>
      </c>
      <c r="B2" s="49" t="s">
        <v>189</v>
      </c>
      <c r="C2" s="2" t="str">
        <f>VLOOKUP(A2,'LHIND Academy Courses'!$A$1:$F$10,2,FALSE)</f>
        <v>AI: Introduction to Concepts and Tools for Personal Productivity</v>
      </c>
      <c r="D2" s="2" t="s">
        <v>190</v>
      </c>
      <c r="E2" s="52" t="s">
        <v>259</v>
      </c>
      <c r="F2" s="52" t="s">
        <v>403</v>
      </c>
      <c r="G2" s="52" t="s">
        <v>191</v>
      </c>
      <c r="H2" s="52" t="s">
        <v>406</v>
      </c>
      <c r="I2" s="52" t="s">
        <v>405</v>
      </c>
      <c r="J2" s="54" t="s">
        <v>404</v>
      </c>
    </row>
    <row r="3" spans="1:13" ht="48" x14ac:dyDescent="0.2">
      <c r="A3" s="68" t="s">
        <v>188</v>
      </c>
      <c r="B3" s="68" t="s">
        <v>192</v>
      </c>
      <c r="C3" s="87" t="str">
        <f>VLOOKUP(A3,'[1]LHIND Academy Trainings'!$A$1:$F$10,2,FALSE)</f>
        <v>AI: Introduction to Concepts and Tools for Personal Productivity</v>
      </c>
      <c r="D3" s="87" t="s">
        <v>190</v>
      </c>
      <c r="E3" s="79" t="s">
        <v>193</v>
      </c>
      <c r="F3" s="78" t="s">
        <v>194</v>
      </c>
      <c r="G3" s="70" t="s">
        <v>195</v>
      </c>
      <c r="H3" s="79" t="s">
        <v>196</v>
      </c>
      <c r="I3" s="79" t="s">
        <v>197</v>
      </c>
      <c r="J3" s="92" t="s">
        <v>198</v>
      </c>
      <c r="K3" s="71"/>
      <c r="L3" s="71"/>
      <c r="M3" s="71"/>
    </row>
    <row r="4" spans="1:13" ht="48" x14ac:dyDescent="0.2">
      <c r="A4" s="68" t="s">
        <v>188</v>
      </c>
      <c r="B4" s="68" t="s">
        <v>199</v>
      </c>
      <c r="C4" s="87" t="str">
        <f>VLOOKUP(A4,'[1]LHIND Academy Trainings'!$A$1:$F$10,2,FALSE)</f>
        <v>AI: Introduction to Concepts and Tools for Personal Productivity</v>
      </c>
      <c r="D4" s="87" t="s">
        <v>190</v>
      </c>
      <c r="E4" s="79" t="s">
        <v>200</v>
      </c>
      <c r="F4" s="79" t="s">
        <v>201</v>
      </c>
      <c r="G4" s="70" t="s">
        <v>202</v>
      </c>
      <c r="H4" s="79" t="s">
        <v>203</v>
      </c>
      <c r="I4" s="79" t="s">
        <v>204</v>
      </c>
      <c r="J4" s="90" t="s">
        <v>205</v>
      </c>
      <c r="K4" s="71"/>
      <c r="L4" s="71"/>
      <c r="M4" s="71"/>
    </row>
    <row r="5" spans="1:13" ht="96" x14ac:dyDescent="0.2">
      <c r="A5" s="49" t="s">
        <v>188</v>
      </c>
      <c r="B5" s="49" t="s">
        <v>206</v>
      </c>
      <c r="C5" s="80" t="str">
        <f>VLOOKUP(A5,'[1]LHIND Academy Trainings'!$A$1:$F$10,2,FALSE)</f>
        <v>AI: Introduction to Concepts and Tools for Personal Productivity</v>
      </c>
      <c r="D5" s="80" t="s">
        <v>190</v>
      </c>
      <c r="E5" s="77" t="s">
        <v>207</v>
      </c>
      <c r="F5" s="80" t="s">
        <v>208</v>
      </c>
      <c r="G5" s="52" t="s">
        <v>209</v>
      </c>
      <c r="H5" s="77" t="s">
        <v>210</v>
      </c>
      <c r="J5" s="93" t="s">
        <v>211</v>
      </c>
      <c r="K5" s="2" t="s">
        <v>212</v>
      </c>
      <c r="L5" s="2" t="s">
        <v>213</v>
      </c>
      <c r="M5" t="s">
        <v>214</v>
      </c>
    </row>
    <row r="6" spans="1:13" ht="32" x14ac:dyDescent="0.2">
      <c r="A6" s="68" t="s">
        <v>215</v>
      </c>
      <c r="B6" s="68" t="s">
        <v>216</v>
      </c>
      <c r="C6" s="87" t="str">
        <f>VLOOKUP(A6,'[1]LHIND Academy Trainings'!$A$1:$F$10,2,FALSE)</f>
        <v>AI: Introduction to Data-driven Decision Making</v>
      </c>
      <c r="D6" s="87" t="s">
        <v>47</v>
      </c>
      <c r="E6" s="79" t="s">
        <v>200</v>
      </c>
      <c r="F6" s="78" t="s">
        <v>217</v>
      </c>
      <c r="G6" s="70" t="s">
        <v>218</v>
      </c>
      <c r="H6" s="79" t="s">
        <v>219</v>
      </c>
      <c r="I6" s="79" t="s">
        <v>204</v>
      </c>
      <c r="J6" s="94" t="s">
        <v>220</v>
      </c>
      <c r="K6" s="71"/>
      <c r="L6" s="71"/>
      <c r="M6" s="71"/>
    </row>
    <row r="7" spans="1:13" ht="48" x14ac:dyDescent="0.2">
      <c r="A7" s="72" t="s">
        <v>215</v>
      </c>
      <c r="B7" s="72" t="s">
        <v>221</v>
      </c>
      <c r="C7" s="88" t="str">
        <f>VLOOKUP(A7,'[1]LHIND Academy Trainings'!$A$1:$F$10,2,FALSE)</f>
        <v>AI: Introduction to Data-driven Decision Making</v>
      </c>
      <c r="D7" s="88" t="s">
        <v>47</v>
      </c>
      <c r="E7" s="89" t="s">
        <v>200</v>
      </c>
      <c r="F7" s="81" t="s">
        <v>222</v>
      </c>
      <c r="G7" s="75" t="s">
        <v>223</v>
      </c>
      <c r="H7" s="89" t="s">
        <v>224</v>
      </c>
      <c r="I7" s="89" t="s">
        <v>204</v>
      </c>
      <c r="J7" s="95" t="s">
        <v>225</v>
      </c>
      <c r="K7" s="74"/>
      <c r="L7" s="74"/>
      <c r="M7" s="74"/>
    </row>
    <row r="8" spans="1:13" ht="48" x14ac:dyDescent="0.2">
      <c r="A8" s="68" t="s">
        <v>226</v>
      </c>
      <c r="B8" s="68" t="s">
        <v>227</v>
      </c>
      <c r="C8" s="87" t="str">
        <f>VLOOKUP(A8,'[1]LHIND Academy Trainings'!$A$1:$F$10,2,FALSE)</f>
        <v>AI: AI for Leaders</v>
      </c>
      <c r="D8" s="87" t="s">
        <v>47</v>
      </c>
      <c r="E8" s="79" t="s">
        <v>228</v>
      </c>
      <c r="F8" s="78" t="s">
        <v>229</v>
      </c>
      <c r="G8" s="70" t="s">
        <v>230</v>
      </c>
      <c r="H8" s="79" t="s">
        <v>231</v>
      </c>
      <c r="I8" s="79" t="s">
        <v>232</v>
      </c>
      <c r="J8" s="92" t="s">
        <v>233</v>
      </c>
      <c r="K8" s="71"/>
      <c r="L8" s="71"/>
      <c r="M8" s="71"/>
    </row>
    <row r="9" spans="1:13" ht="48" x14ac:dyDescent="0.2">
      <c r="A9" s="68" t="s">
        <v>226</v>
      </c>
      <c r="B9" s="68" t="s">
        <v>234</v>
      </c>
      <c r="C9" s="87" t="str">
        <f>VLOOKUP(A9,'[1]LHIND Academy Trainings'!$A$1:$F$10,2,FALSE)</f>
        <v>AI: AI for Leaders</v>
      </c>
      <c r="D9" s="87" t="s">
        <v>47</v>
      </c>
      <c r="E9" s="79" t="s">
        <v>235</v>
      </c>
      <c r="F9" s="78" t="s">
        <v>236</v>
      </c>
      <c r="G9" s="70" t="s">
        <v>237</v>
      </c>
      <c r="H9" s="79" t="s">
        <v>238</v>
      </c>
      <c r="I9" s="79" t="s">
        <v>239</v>
      </c>
      <c r="J9" s="90" t="s">
        <v>240</v>
      </c>
      <c r="K9" s="71"/>
      <c r="L9" s="71"/>
      <c r="M9" s="71"/>
    </row>
    <row r="10" spans="1:13" ht="48" x14ac:dyDescent="0.2">
      <c r="A10" s="49" t="s">
        <v>226</v>
      </c>
      <c r="B10" s="49" t="s">
        <v>241</v>
      </c>
      <c r="C10" s="80" t="str">
        <f>VLOOKUP(A10,'[1]LHIND Academy Trainings'!$A$1:$F$10,2,FALSE)</f>
        <v>AI: AI for Leaders</v>
      </c>
      <c r="D10" s="80" t="s">
        <v>47</v>
      </c>
      <c r="E10" s="77" t="s">
        <v>242</v>
      </c>
      <c r="F10" s="82" t="s">
        <v>243</v>
      </c>
      <c r="G10" s="52" t="s">
        <v>244</v>
      </c>
      <c r="H10" s="77" t="s">
        <v>245</v>
      </c>
      <c r="I10" s="77" t="s">
        <v>246</v>
      </c>
      <c r="J10" s="96" t="s">
        <v>247</v>
      </c>
    </row>
    <row r="11" spans="1:13" ht="48" x14ac:dyDescent="0.2">
      <c r="A11" s="72" t="s">
        <v>226</v>
      </c>
      <c r="B11" s="72" t="s">
        <v>248</v>
      </c>
      <c r="C11" s="88" t="str">
        <f>VLOOKUP(A11,'[1]LHIND Academy Trainings'!$A$1:$F$10,2,FALSE)</f>
        <v>AI: AI for Leaders</v>
      </c>
      <c r="D11" s="88" t="s">
        <v>47</v>
      </c>
      <c r="E11" s="89" t="s">
        <v>200</v>
      </c>
      <c r="F11" s="81" t="s">
        <v>222</v>
      </c>
      <c r="G11" s="73" t="s">
        <v>249</v>
      </c>
      <c r="H11" s="89" t="s">
        <v>224</v>
      </c>
      <c r="I11" s="89" t="s">
        <v>239</v>
      </c>
      <c r="J11" s="95" t="s">
        <v>225</v>
      </c>
      <c r="K11" s="74"/>
      <c r="L11" s="74"/>
      <c r="M11" s="74"/>
    </row>
    <row r="12" spans="1:13" ht="48" x14ac:dyDescent="0.2">
      <c r="A12" s="68" t="s">
        <v>250</v>
      </c>
      <c r="B12" s="68" t="s">
        <v>251</v>
      </c>
      <c r="C12" s="87" t="str">
        <f>VLOOKUP(A12,'[1]LHIND Academy Trainings'!$A$1:$F$10,2,FALSE)</f>
        <v>AI Fundamentals / AI for Everyone</v>
      </c>
      <c r="D12" s="87" t="s">
        <v>190</v>
      </c>
      <c r="E12" s="87" t="s">
        <v>252</v>
      </c>
      <c r="F12" s="79" t="s">
        <v>253</v>
      </c>
      <c r="G12" s="70" t="s">
        <v>254</v>
      </c>
      <c r="H12" s="79" t="s">
        <v>255</v>
      </c>
      <c r="I12" s="79" t="s">
        <v>256</v>
      </c>
      <c r="J12" s="92" t="s">
        <v>257</v>
      </c>
      <c r="K12" s="71"/>
      <c r="L12" s="71"/>
      <c r="M12" s="71"/>
    </row>
    <row r="13" spans="1:13" ht="32" x14ac:dyDescent="0.2">
      <c r="A13" s="49" t="s">
        <v>250</v>
      </c>
      <c r="B13" s="49" t="s">
        <v>258</v>
      </c>
      <c r="C13" s="80" t="str">
        <f>VLOOKUP(A13,'[1]LHIND Academy Trainings'!$A$1:$F$10,2,FALSE)</f>
        <v>AI Fundamentals / AI for Everyone</v>
      </c>
      <c r="D13" s="80" t="s">
        <v>190</v>
      </c>
      <c r="E13" s="77" t="s">
        <v>259</v>
      </c>
      <c r="F13" s="77" t="s">
        <v>260</v>
      </c>
      <c r="G13" s="2" t="s">
        <v>261</v>
      </c>
      <c r="H13" s="77" t="s">
        <v>262</v>
      </c>
      <c r="I13" s="77" t="s">
        <v>204</v>
      </c>
      <c r="J13" s="91" t="s">
        <v>263</v>
      </c>
    </row>
    <row r="14" spans="1:13" ht="48" x14ac:dyDescent="0.2">
      <c r="A14" s="68" t="s">
        <v>250</v>
      </c>
      <c r="B14" s="68" t="s">
        <v>264</v>
      </c>
      <c r="C14" s="87" t="str">
        <f>VLOOKUP(A14,'[1]LHIND Academy Trainings'!$A$1:$F$10,2,FALSE)</f>
        <v>AI Fundamentals / AI for Everyone</v>
      </c>
      <c r="D14" s="87" t="s">
        <v>190</v>
      </c>
      <c r="E14" s="78" t="s">
        <v>252</v>
      </c>
      <c r="F14" s="78" t="s">
        <v>265</v>
      </c>
      <c r="G14" s="69" t="s">
        <v>266</v>
      </c>
      <c r="H14" s="79" t="s">
        <v>267</v>
      </c>
      <c r="I14" s="78" t="s">
        <v>256</v>
      </c>
      <c r="J14" s="78" t="s">
        <v>268</v>
      </c>
      <c r="K14" s="71"/>
      <c r="L14" s="71"/>
      <c r="M14" s="71"/>
    </row>
    <row r="15" spans="1:13" ht="48" x14ac:dyDescent="0.2">
      <c r="A15" s="68" t="s">
        <v>269</v>
      </c>
      <c r="B15" s="68" t="s">
        <v>270</v>
      </c>
      <c r="C15" s="78" t="s">
        <v>271</v>
      </c>
      <c r="D15" s="87" t="s">
        <v>39</v>
      </c>
      <c r="E15" s="90" t="s">
        <v>272</v>
      </c>
      <c r="F15" s="83" t="s">
        <v>273</v>
      </c>
      <c r="G15" s="70" t="s">
        <v>274</v>
      </c>
      <c r="H15" s="79" t="s">
        <v>275</v>
      </c>
      <c r="I15" s="79" t="s">
        <v>204</v>
      </c>
      <c r="J15" s="90" t="s">
        <v>272</v>
      </c>
      <c r="K15" s="71"/>
      <c r="L15" s="71"/>
      <c r="M15" s="71"/>
    </row>
    <row r="16" spans="1:13" ht="64" x14ac:dyDescent="0.2">
      <c r="A16" s="68" t="s">
        <v>269</v>
      </c>
      <c r="B16" s="68" t="s">
        <v>276</v>
      </c>
      <c r="C16" s="78" t="s">
        <v>271</v>
      </c>
      <c r="D16" s="87" t="s">
        <v>39</v>
      </c>
      <c r="E16" s="90" t="s">
        <v>272</v>
      </c>
      <c r="F16" s="83" t="s">
        <v>277</v>
      </c>
      <c r="G16" s="70" t="s">
        <v>278</v>
      </c>
      <c r="H16" s="79" t="s">
        <v>279</v>
      </c>
      <c r="I16" s="79" t="s">
        <v>204</v>
      </c>
      <c r="J16" s="90" t="s">
        <v>272</v>
      </c>
      <c r="K16" s="71"/>
      <c r="L16" s="71"/>
      <c r="M16" s="71"/>
    </row>
    <row r="17" spans="1:13" ht="64" x14ac:dyDescent="0.2">
      <c r="A17" s="68" t="s">
        <v>269</v>
      </c>
      <c r="B17" s="68" t="s">
        <v>280</v>
      </c>
      <c r="C17" s="78" t="s">
        <v>271</v>
      </c>
      <c r="D17" s="87" t="s">
        <v>39</v>
      </c>
      <c r="E17" s="90" t="s">
        <v>281</v>
      </c>
      <c r="F17" s="83" t="s">
        <v>282</v>
      </c>
      <c r="G17" s="70" t="s">
        <v>283</v>
      </c>
      <c r="H17" s="79" t="s">
        <v>279</v>
      </c>
      <c r="I17" s="79" t="s">
        <v>284</v>
      </c>
      <c r="J17" s="90" t="s">
        <v>281</v>
      </c>
      <c r="K17" s="71"/>
      <c r="L17" s="71"/>
      <c r="M17" s="71"/>
    </row>
    <row r="18" spans="1:13" ht="80" x14ac:dyDescent="0.2">
      <c r="A18" s="68" t="s">
        <v>269</v>
      </c>
      <c r="B18" s="68" t="s">
        <v>285</v>
      </c>
      <c r="C18" s="78" t="s">
        <v>271</v>
      </c>
      <c r="D18" s="87" t="s">
        <v>39</v>
      </c>
      <c r="E18" s="90" t="s">
        <v>200</v>
      </c>
      <c r="F18" s="83" t="s">
        <v>286</v>
      </c>
      <c r="G18" s="69" t="s">
        <v>287</v>
      </c>
      <c r="H18" s="79" t="s">
        <v>288</v>
      </c>
      <c r="I18" s="78" t="s">
        <v>204</v>
      </c>
      <c r="J18" s="90" t="s">
        <v>200</v>
      </c>
      <c r="K18" s="71"/>
      <c r="L18" s="71"/>
      <c r="M18" s="71"/>
    </row>
    <row r="19" spans="1:13" ht="128" x14ac:dyDescent="0.2">
      <c r="A19" s="68" t="s">
        <v>289</v>
      </c>
      <c r="B19" s="68" t="s">
        <v>290</v>
      </c>
      <c r="C19" s="78" t="s">
        <v>291</v>
      </c>
      <c r="D19" s="87" t="s">
        <v>33</v>
      </c>
      <c r="E19" s="78" t="s">
        <v>345</v>
      </c>
      <c r="F19" s="84" t="s">
        <v>346</v>
      </c>
      <c r="G19" s="69" t="s">
        <v>347</v>
      </c>
      <c r="H19" s="78">
        <v>2.5</v>
      </c>
      <c r="I19" s="79" t="s">
        <v>204</v>
      </c>
      <c r="J19" s="78" t="s">
        <v>348</v>
      </c>
      <c r="K19" s="71"/>
      <c r="L19" s="71"/>
      <c r="M19" s="71"/>
    </row>
    <row r="20" spans="1:13" ht="128" x14ac:dyDescent="0.2">
      <c r="A20" s="68" t="s">
        <v>289</v>
      </c>
      <c r="B20" s="68" t="s">
        <v>292</v>
      </c>
      <c r="C20" s="78" t="s">
        <v>291</v>
      </c>
      <c r="D20" s="87" t="s">
        <v>33</v>
      </c>
      <c r="E20" s="78" t="s">
        <v>345</v>
      </c>
      <c r="F20" s="83" t="s">
        <v>349</v>
      </c>
      <c r="G20" s="69" t="s">
        <v>350</v>
      </c>
      <c r="H20" s="78">
        <v>1.4</v>
      </c>
      <c r="I20" s="79" t="s">
        <v>204</v>
      </c>
      <c r="J20" s="78" t="s">
        <v>351</v>
      </c>
      <c r="K20" s="71"/>
      <c r="L20" s="71"/>
      <c r="M20" s="71"/>
    </row>
    <row r="21" spans="1:13" ht="80" x14ac:dyDescent="0.2">
      <c r="A21" s="68" t="s">
        <v>289</v>
      </c>
      <c r="B21" s="68" t="s">
        <v>293</v>
      </c>
      <c r="C21" s="78" t="s">
        <v>291</v>
      </c>
      <c r="D21" s="87" t="s">
        <v>33</v>
      </c>
      <c r="E21" s="78" t="s">
        <v>259</v>
      </c>
      <c r="F21" s="83" t="s">
        <v>352</v>
      </c>
      <c r="G21" s="69" t="s">
        <v>353</v>
      </c>
      <c r="H21" s="78">
        <v>5</v>
      </c>
      <c r="I21" s="79" t="s">
        <v>204</v>
      </c>
      <c r="J21" s="78" t="s">
        <v>354</v>
      </c>
      <c r="K21" s="71"/>
      <c r="L21" s="71"/>
      <c r="M21" s="71"/>
    </row>
    <row r="22" spans="1:13" ht="32" x14ac:dyDescent="0.2">
      <c r="A22" s="68" t="s">
        <v>289</v>
      </c>
      <c r="B22" s="68" t="s">
        <v>294</v>
      </c>
      <c r="C22" s="78" t="s">
        <v>291</v>
      </c>
      <c r="D22" s="87" t="s">
        <v>33</v>
      </c>
      <c r="E22" s="78" t="s">
        <v>200</v>
      </c>
      <c r="F22" s="83" t="s">
        <v>355</v>
      </c>
      <c r="G22" s="69" t="s">
        <v>356</v>
      </c>
      <c r="H22" s="78">
        <v>20</v>
      </c>
      <c r="I22" s="79" t="s">
        <v>204</v>
      </c>
      <c r="J22" s="78" t="s">
        <v>357</v>
      </c>
      <c r="K22" s="71"/>
      <c r="L22" s="71"/>
      <c r="M22" s="71"/>
    </row>
    <row r="23" spans="1:13" ht="144" x14ac:dyDescent="0.2">
      <c r="A23" s="68" t="s">
        <v>295</v>
      </c>
      <c r="B23" s="68" t="s">
        <v>296</v>
      </c>
      <c r="C23" s="87" t="s">
        <v>297</v>
      </c>
      <c r="D23" s="87" t="s">
        <v>30</v>
      </c>
      <c r="E23" s="78" t="s">
        <v>200</v>
      </c>
      <c r="F23" s="85" t="s">
        <v>358</v>
      </c>
      <c r="G23" s="69" t="s">
        <v>359</v>
      </c>
      <c r="H23" s="78">
        <v>6</v>
      </c>
      <c r="I23" s="78" t="s">
        <v>204</v>
      </c>
      <c r="J23" s="78" t="s">
        <v>360</v>
      </c>
      <c r="K23" s="71"/>
      <c r="L23" s="71"/>
      <c r="M23" s="71"/>
    </row>
    <row r="24" spans="1:13" ht="16" x14ac:dyDescent="0.2">
      <c r="A24" s="68" t="s">
        <v>295</v>
      </c>
      <c r="B24" s="68" t="s">
        <v>298</v>
      </c>
      <c r="C24" s="87" t="s">
        <v>297</v>
      </c>
      <c r="D24" s="87" t="s">
        <v>30</v>
      </c>
      <c r="E24" s="78" t="s">
        <v>361</v>
      </c>
      <c r="F24" s="86" t="s">
        <v>362</v>
      </c>
      <c r="G24" s="71" t="s">
        <v>363</v>
      </c>
      <c r="H24" s="78">
        <v>5</v>
      </c>
      <c r="I24" s="78" t="s">
        <v>204</v>
      </c>
      <c r="J24" s="90" t="s">
        <v>364</v>
      </c>
      <c r="K24" s="71"/>
      <c r="L24" s="71"/>
      <c r="M24" s="71"/>
    </row>
    <row r="25" spans="1:13" ht="16" x14ac:dyDescent="0.2">
      <c r="A25" s="68" t="s">
        <v>295</v>
      </c>
      <c r="B25" s="68" t="s">
        <v>299</v>
      </c>
      <c r="C25" s="87" t="s">
        <v>297</v>
      </c>
      <c r="D25" s="87" t="s">
        <v>30</v>
      </c>
      <c r="E25" s="78" t="s">
        <v>200</v>
      </c>
      <c r="F25" s="78" t="s">
        <v>365</v>
      </c>
      <c r="G25" s="71" t="s">
        <v>366</v>
      </c>
      <c r="H25" s="78">
        <v>128</v>
      </c>
      <c r="I25" s="78" t="s">
        <v>204</v>
      </c>
      <c r="J25" s="78" t="s">
        <v>367</v>
      </c>
      <c r="K25" s="71"/>
      <c r="L25" s="71"/>
      <c r="M25" s="71"/>
    </row>
    <row r="26" spans="1:13" ht="16" x14ac:dyDescent="0.2">
      <c r="A26" s="68" t="s">
        <v>295</v>
      </c>
      <c r="B26" s="68" t="s">
        <v>300</v>
      </c>
      <c r="C26" s="87" t="s">
        <v>297</v>
      </c>
      <c r="D26" s="87" t="s">
        <v>30</v>
      </c>
      <c r="E26" s="78" t="s">
        <v>200</v>
      </c>
      <c r="F26" s="86" t="s">
        <v>368</v>
      </c>
      <c r="G26" s="71"/>
      <c r="H26" s="78">
        <v>10</v>
      </c>
      <c r="I26" s="78" t="s">
        <v>204</v>
      </c>
      <c r="J26" s="78" t="s">
        <v>369</v>
      </c>
      <c r="K26" s="71"/>
      <c r="L26" s="71"/>
      <c r="M26" s="71"/>
    </row>
    <row r="27" spans="1:13" ht="16" x14ac:dyDescent="0.2">
      <c r="A27" s="68" t="s">
        <v>319</v>
      </c>
      <c r="B27" s="68" t="s">
        <v>370</v>
      </c>
      <c r="C27" s="87" t="s">
        <v>321</v>
      </c>
      <c r="D27" s="87" t="s">
        <v>33</v>
      </c>
      <c r="E27" s="78" t="s">
        <v>200</v>
      </c>
      <c r="F27" s="78" t="s">
        <v>371</v>
      </c>
      <c r="G27" s="71" t="s">
        <v>372</v>
      </c>
      <c r="H27" s="78">
        <v>4</v>
      </c>
      <c r="I27" s="78" t="s">
        <v>204</v>
      </c>
      <c r="J27" s="78" t="s">
        <v>373</v>
      </c>
      <c r="K27" s="71"/>
      <c r="L27" s="71"/>
      <c r="M27" s="71"/>
    </row>
    <row r="28" spans="1:13" ht="16" x14ac:dyDescent="0.2">
      <c r="A28" s="68" t="s">
        <v>319</v>
      </c>
      <c r="B28" s="68" t="s">
        <v>374</v>
      </c>
      <c r="C28" s="87" t="s">
        <v>321</v>
      </c>
      <c r="D28" s="87" t="s">
        <v>33</v>
      </c>
      <c r="E28" s="78" t="s">
        <v>200</v>
      </c>
      <c r="F28" s="78" t="s">
        <v>375</v>
      </c>
      <c r="G28" s="71" t="s">
        <v>376</v>
      </c>
      <c r="H28" s="78">
        <v>24</v>
      </c>
      <c r="I28" s="78" t="s">
        <v>204</v>
      </c>
      <c r="J28" s="78" t="s">
        <v>377</v>
      </c>
      <c r="K28" s="71"/>
      <c r="L28" s="71"/>
      <c r="M28" s="71"/>
    </row>
    <row r="29" spans="1:13" ht="16" x14ac:dyDescent="0.2">
      <c r="A29" s="68" t="s">
        <v>319</v>
      </c>
      <c r="B29" s="68" t="s">
        <v>378</v>
      </c>
      <c r="C29" s="87" t="s">
        <v>321</v>
      </c>
      <c r="D29" s="87" t="s">
        <v>33</v>
      </c>
      <c r="E29" s="78" t="s">
        <v>200</v>
      </c>
      <c r="F29" s="78" t="s">
        <v>379</v>
      </c>
      <c r="G29" s="71" t="s">
        <v>380</v>
      </c>
      <c r="H29" s="78">
        <v>10</v>
      </c>
      <c r="I29" s="78" t="s">
        <v>204</v>
      </c>
      <c r="J29" s="78" t="s">
        <v>381</v>
      </c>
      <c r="K29" s="71"/>
      <c r="L29" s="71"/>
      <c r="M29" s="71"/>
    </row>
    <row r="30" spans="1:13" s="71" customFormat="1" ht="128" x14ac:dyDescent="0.2">
      <c r="A30" s="97" t="s">
        <v>319</v>
      </c>
      <c r="B30" s="97" t="s">
        <v>382</v>
      </c>
      <c r="C30" s="87" t="s">
        <v>321</v>
      </c>
      <c r="D30" s="87" t="s">
        <v>33</v>
      </c>
      <c r="E30" s="78" t="s">
        <v>200</v>
      </c>
      <c r="F30" s="78" t="s">
        <v>383</v>
      </c>
      <c r="G30" s="69" t="s">
        <v>384</v>
      </c>
      <c r="H30" s="78">
        <v>6</v>
      </c>
      <c r="I30" s="78" t="s">
        <v>204</v>
      </c>
      <c r="J30" s="78" t="s">
        <v>385</v>
      </c>
    </row>
    <row r="31" spans="1:13" s="71" customFormat="1" ht="16" x14ac:dyDescent="0.2">
      <c r="A31" s="68" t="s">
        <v>319</v>
      </c>
      <c r="B31" s="68" t="s">
        <v>386</v>
      </c>
      <c r="C31" s="87" t="s">
        <v>321</v>
      </c>
      <c r="D31" s="87" t="s">
        <v>33</v>
      </c>
      <c r="E31" s="78" t="s">
        <v>200</v>
      </c>
      <c r="F31" s="78" t="s">
        <v>387</v>
      </c>
      <c r="H31" s="78">
        <v>6</v>
      </c>
      <c r="I31" s="78" t="s">
        <v>204</v>
      </c>
      <c r="J31" s="78" t="s">
        <v>388</v>
      </c>
    </row>
    <row r="32" spans="1:13" s="71" customFormat="1" ht="16" x14ac:dyDescent="0.2">
      <c r="A32" s="68" t="s">
        <v>314</v>
      </c>
      <c r="B32" s="68" t="s">
        <v>390</v>
      </c>
      <c r="C32" s="78" t="s">
        <v>315</v>
      </c>
      <c r="D32" s="87" t="s">
        <v>33</v>
      </c>
      <c r="E32" s="78" t="s">
        <v>200</v>
      </c>
      <c r="F32" s="78" t="s">
        <v>394</v>
      </c>
      <c r="G32" s="71" t="s">
        <v>395</v>
      </c>
      <c r="H32" s="78">
        <v>40</v>
      </c>
      <c r="I32" s="78" t="s">
        <v>204</v>
      </c>
      <c r="J32" s="78" t="s">
        <v>389</v>
      </c>
    </row>
    <row r="33" spans="1:10" s="71" customFormat="1" ht="48" x14ac:dyDescent="0.2">
      <c r="A33" s="68" t="s">
        <v>314</v>
      </c>
      <c r="B33" s="68" t="s">
        <v>391</v>
      </c>
      <c r="C33" s="78" t="s">
        <v>315</v>
      </c>
      <c r="D33" s="87" t="s">
        <v>33</v>
      </c>
      <c r="E33" s="78" t="s">
        <v>200</v>
      </c>
      <c r="F33" s="78" t="s">
        <v>396</v>
      </c>
      <c r="G33" s="98" t="s">
        <v>398</v>
      </c>
      <c r="H33" s="78">
        <v>72</v>
      </c>
      <c r="I33" s="78" t="s">
        <v>204</v>
      </c>
      <c r="J33" s="78" t="s">
        <v>397</v>
      </c>
    </row>
    <row r="34" spans="1:10" s="71" customFormat="1" ht="16" x14ac:dyDescent="0.2">
      <c r="A34" s="68" t="s">
        <v>314</v>
      </c>
      <c r="B34" s="68" t="s">
        <v>392</v>
      </c>
      <c r="C34" s="78" t="s">
        <v>315</v>
      </c>
      <c r="D34" s="87" t="s">
        <v>33</v>
      </c>
      <c r="E34" s="78" t="s">
        <v>361</v>
      </c>
      <c r="F34" s="78" t="s">
        <v>399</v>
      </c>
      <c r="H34" s="78">
        <v>15</v>
      </c>
      <c r="I34" s="78" t="s">
        <v>204</v>
      </c>
      <c r="J34" s="78" t="s">
        <v>400</v>
      </c>
    </row>
    <row r="35" spans="1:10" s="71" customFormat="1" ht="16" x14ac:dyDescent="0.2">
      <c r="A35" s="68" t="s">
        <v>314</v>
      </c>
      <c r="B35" s="68" t="s">
        <v>393</v>
      </c>
      <c r="C35" s="78" t="s">
        <v>315</v>
      </c>
      <c r="D35" s="87" t="s">
        <v>33</v>
      </c>
      <c r="E35" s="78" t="s">
        <v>361</v>
      </c>
      <c r="F35" s="78" t="s">
        <v>402</v>
      </c>
      <c r="H35" s="78">
        <v>1.1499999999999999</v>
      </c>
      <c r="I35" s="78" t="s">
        <v>204</v>
      </c>
      <c r="J35" s="78" t="s">
        <v>401</v>
      </c>
    </row>
  </sheetData>
  <phoneticPr fontId="14" type="noConversion"/>
  <hyperlinks>
    <hyperlink ref="J3" r:id="rId1" xr:uid="{16B2061D-0BB4-4D40-868F-45A9A0A9BFAA}"/>
    <hyperlink ref="J12" r:id="rId2" xr:uid="{CB0799B8-F65F-4693-9AE9-39E8042DA256}"/>
    <hyperlink ref="J13" r:id="rId3" xr:uid="{C84223D6-7407-449E-BF4A-D2C60DC785C0}"/>
    <hyperlink ref="J4" r:id="rId4" display="https://www.coursera.org/specializations/real-world-ai-for-everyone?utm_source=chatgpt.com" xr:uid="{C59A8215-CCC9-47C1-B4EF-3513125FC651}"/>
    <hyperlink ref="J6" r:id="rId5" xr:uid="{A6D62E2A-D8B3-4C5F-8012-E76D9068DFB7}"/>
    <hyperlink ref="J7" r:id="rId6" display="https://www.coursera.org/specializations/ai-powered-decision-intelligence?utm_source=chatgpt.com" xr:uid="{4B727635-F817-4EE8-94F2-DDA53330CC64}"/>
    <hyperlink ref="J9" r:id="rId7" display="https://www.coursera.org/learn/generative-ai-for-executives-business-leaders-introduction?utm_medium=institutions&amp;utm_source=ibm-skills-network&amp;utm_campaign=TrainingBlogGenAIExecctives" xr:uid="{92A98735-DE0A-4B74-96FF-CA8C986B8F96}"/>
    <hyperlink ref="J11" r:id="rId8" display="https://www.coursera.org/specializations/ai-powered-decision-intelligence?utm_source=chatgpt.com" xr:uid="{7960D0A6-6919-480C-BDD0-674EAF800868}"/>
    <hyperlink ref="J8" r:id="rId9" xr:uid="{B45816BA-96B3-42A7-BDA1-E88A9B0B22E6}"/>
    <hyperlink ref="J10" r:id="rId10" display="https://online.professionalprogramsmit.com/agentic-ai-organizational-transformation?utm_source=Google&amp;utm_medium=c&amp;utm_term=mit%20ai%20transformation%20course&amp;utm_location=9044407&amp;utm_network=g&amp;utm_campaign=B-365D_WW_GG_SE_MPE-DTR_BRAND_new_Europe&amp;utm_content=Core_Brand&amp;gad_source=1&amp;gad_campaignid=22785191890&amp;gclid=CjwKCAjw8arQBhB9EiwAfIKdQiCtQLlf-U4oTJoY3plUQpdb7rFcGKmYzEy1iPyg9HkZM2c7Y8cCURoCfGoQAvD_BwE" xr:uid="{B05FEFF4-7990-4C18-BA18-B26370460984}"/>
    <hyperlink ref="E15" r:id="rId11" display="https://www.pmi.org/shop/p-/elearning/generative-ai-overview-for-project-managers/el083" xr:uid="{BC8BB328-A1AD-443E-86A8-302A40CEA54D}"/>
    <hyperlink ref="E16" r:id="rId12" display="https://www.pmi.org/shop/p-/elearning/talking-to-ai-prompt-engineering-for-project-managers/el128" xr:uid="{963468F0-4015-414B-AE8E-671C6A9AF598}"/>
    <hyperlink ref="E17" r:id="rId13" display="https://www.linkedin.com/learning/project-leadership-in-the-age-of-ai?upsellOrderOrigin=default_guest_learning&amp;trk=default_guest_learning" xr:uid="{BDDE49AF-BCC3-4135-A54A-F1FCECCD4148}"/>
    <hyperlink ref="E18" r:id="rId14" display="https://www.coursera.org/learn/ai-for-project-managers-and-scrum-masters" xr:uid="{4F20E141-052B-4AC3-A34B-E0D13588029A}"/>
    <hyperlink ref="J15" r:id="rId15" display="https://www.pmi.org/shop/p-/elearning/generative-ai-overview-for-project-managers/el083" xr:uid="{BA4F346B-C708-463A-8243-2E07924C1E49}"/>
    <hyperlink ref="J16" r:id="rId16" display="https://www.pmi.org/shop/p-/elearning/talking-to-ai-prompt-engineering-for-project-managers/el128" xr:uid="{DDA8CE9F-6773-41BA-93B8-2359CCF57325}"/>
    <hyperlink ref="J17" r:id="rId17" display="https://www.linkedin.com/learning/project-leadership-in-the-age-of-ai?upsellOrderOrigin=default_guest_learning&amp;trk=default_guest_learning" xr:uid="{0E8ED9BB-9AC9-4396-890A-8201B9DBB3D2}"/>
    <hyperlink ref="J18" r:id="rId18" display="https://www.coursera.org/learn/ai-for-project-managers-and-scrum-masters" xr:uid="{C242262B-DE1E-49F5-9087-6D3B08A4D2B7}"/>
    <hyperlink ref="J24" r:id="rId19" display="https://lufthansagroup.sharepoint.com/sites/LHIND_APP_AISelfAssessment/Lists/AssessmentRecommendations/DispForm.aspx?ID=2&amp;e=dSiXPM" xr:uid="{9AB5E1BE-3109-427B-B0DA-9B69B6E81381}"/>
    <hyperlink ref="J2" r:id="rId20" display="https://grow.google/ai-essentials/" xr:uid="{B70A40F7-3C67-4ED1-AEDE-5E8EFF181140}"/>
  </hyperlinks>
  <pageMargins left="0.7" right="0.7" top="0.78740157499999996" bottom="0.78740157499999996" header="0.3" footer="0.3"/>
  <legacyDrawing r:id="rId2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18BAE251A96DF4B89BB5A1D945B76FD" ma:contentTypeVersion="3" ma:contentTypeDescription="Create a new document." ma:contentTypeScope="" ma:versionID="1180c2ba04d448f499b851b1c3fb9d8c">
  <xsd:schema xmlns:xsd="http://www.w3.org/2001/XMLSchema" xmlns:xs="http://www.w3.org/2001/XMLSchema" xmlns:p="http://schemas.microsoft.com/office/2006/metadata/properties" xmlns:ns2="334c600d-26be-45b3-b83a-580ad3de82c2" targetNamespace="http://schemas.microsoft.com/office/2006/metadata/properties" ma:root="true" ma:fieldsID="eaa272e7cf8551869d47f97dcc2b4ee4" ns2:_="">
    <xsd:import namespace="334c600d-26be-45b3-b83a-580ad3de82c2"/>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34c600d-26be-45b3-b83a-580ad3de82c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A134746-A038-4F44-8DB2-50C87D816DA0}">
  <ds:schemaRefs>
    <ds:schemaRef ds:uri="334c600d-26be-45b3-b83a-580ad3de82c2"/>
    <ds:schemaRef ds:uri="http://www.w3.org/XML/1998/namespace"/>
    <ds:schemaRef ds:uri="http://purl.org/dc/dcmitype/"/>
    <ds:schemaRef ds:uri="http://purl.org/dc/terms/"/>
    <ds:schemaRef ds:uri="http://schemas.microsoft.com/office/2006/metadata/properties"/>
    <ds:schemaRef ds:uri="http://purl.org/dc/elements/1.1/"/>
    <ds:schemaRef ds:uri="http://schemas.microsoft.com/office/2006/documentManagement/types"/>
    <ds:schemaRef ds:uri="http://schemas.microsoft.com/office/infopath/2007/PartnerControls"/>
    <ds:schemaRef ds:uri="http://schemas.openxmlformats.org/package/2006/metadata/core-properties"/>
  </ds:schemaRefs>
</ds:datastoreItem>
</file>

<file path=customXml/itemProps2.xml><?xml version="1.0" encoding="utf-8"?>
<ds:datastoreItem xmlns:ds="http://schemas.openxmlformats.org/officeDocument/2006/customXml" ds:itemID="{6276C299-8BE6-42F3-BE46-3375BC17F492}">
  <ds:schemaRefs>
    <ds:schemaRef ds:uri="http://schemas.microsoft.com/sharepoint/v3/contenttype/forms"/>
  </ds:schemaRefs>
</ds:datastoreItem>
</file>

<file path=customXml/itemProps3.xml><?xml version="1.0" encoding="utf-8"?>
<ds:datastoreItem xmlns:ds="http://schemas.openxmlformats.org/officeDocument/2006/customXml" ds:itemID="{0E3EE875-AAC3-46F0-A406-C816E67F157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34c600d-26be-45b3-b83a-580ad3de82c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2d1c7476-f302-47ca-97a0-972f32671471}" enabled="1" method="Standard" siteId="{72e15514-5be9-46a8-8b0b-af9b1b77b3b8}" removed="0"/>
</clbl:labelLis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Arbeitsblätter</vt:lpstr>
      </vt:variant>
      <vt:variant>
        <vt:i4>7</vt:i4>
      </vt:variant>
    </vt:vector>
  </HeadingPairs>
  <TitlesOfParts>
    <vt:vector size="7" baseType="lpstr">
      <vt:lpstr>Summary (short)</vt:lpstr>
      <vt:lpstr>Summary (long)</vt:lpstr>
      <vt:lpstr>Capability</vt:lpstr>
      <vt:lpstr>Mapping</vt:lpstr>
      <vt:lpstr>LHIND Academy Courses</vt:lpstr>
      <vt:lpstr>Trainings</vt:lpstr>
      <vt:lpstr>ignore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DETMERS, KAI</cp:lastModifiedBy>
  <cp:revision/>
  <dcterms:created xsi:type="dcterms:W3CDTF">2026-04-28T13:08:12Z</dcterms:created>
  <dcterms:modified xsi:type="dcterms:W3CDTF">2026-06-09T11:46:47Z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0x010100918BAE251A96DF4B89BB5A1D945B76FD</vt:lpwstr>
  </property>
</Properties>
</file>