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<sst xmlns="http://schemas.openxmlformats.org/spreadsheetml/2006/main" count="29" uniqueCount="29">
  <si>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Bright Horizon Consulting LLC</t>
  </si>
  <si>
    <t>Expenses by Vendor Summary</t>
  </si>
  <si>
    <t>January - March 2025</t>
  </si>
  <si>
    <t>Vendor</t>
  </si>
  <si>
    <t>Jan 2025</t>
  </si>
  <si>
    <t>Feb 2025</t>
  </si>
  <si>
    <t>Mar 2025</t>
  </si>
  <si>
    <t>Total</t>
  </si>
  <si>
    <t>ADP Payroll Services</t>
  </si>
  <si>
    <t>AWS</t>
  </si>
  <si>
    <t>Blue Shield CA - Med</t>
  </si>
  <si>
    <t>Blue Shield CA - Medical</t>
  </si>
  <si>
    <t>Chen &amp; Partners CPA</t>
  </si>
  <si>
    <t>Comcast Bus.</t>
  </si>
  <si>
    <t>Google Ads</t>
  </si>
  <si>
    <t>Google Cloud</t>
  </si>
  <si>
    <t>Hartford Insurance</t>
  </si>
  <si>
    <t>Hubspot Inc</t>
  </si>
  <si>
    <t>LinkedIn Corp</t>
  </si>
  <si>
    <t>MSFT 365</t>
  </si>
  <si>
    <t>Morrison &amp; Assoc.</t>
  </si>
  <si>
    <t>Office Depot</t>
  </si>
  <si>
    <t>Pacific Gas &amp; Electric</t>
  </si>
  <si>
    <t>Refund - WeWork</t>
  </si>
  <si>
    <t>Salesforce.com</t>
  </si>
  <si>
    <t>Slack (Salesforce)</t>
  </si>
  <si>
    <t>WeWork</t>
  </si>
  <si>
    <t>Zoom Video Comm.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</si>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</sst>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V3" s="2"/>
    </row>
    <row r="4">
      <c r="V4" s="2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>
      <c r="A6" s="1" t="s">
        <v>8</v>
      </c>
      <c r="D6" s="1">
        <v>375.0</v>
      </c>
      <c r="E6" s="1">
        <f t="shared" ref="E6:E25" si="1">SUM(B6:D6)</f>
        <v>375</v>
      </c>
    </row>
    <row r="7">
      <c r="A7" s="1" t="s">
        <v>9</v>
      </c>
      <c r="B7" s="1">
        <v>987.45</v>
      </c>
      <c r="C7" s="1">
        <v>1262.32</v>
      </c>
      <c r="D7" s="1">
        <v>862.18</v>
      </c>
      <c r="E7" s="1">
        <f t="shared" si="1"/>
        <v>3111.95</v>
      </c>
    </row>
    <row r="8">
      <c r="A8" s="1" t="s">
        <v>10</v>
      </c>
      <c r="B8" s="1">
        <v>950.0</v>
      </c>
      <c r="C8" s="3">
        <v>189.0</v>
      </c>
      <c r="D8" s="1">
        <v>1200.0</v>
      </c>
      <c r="E8" s="1">
        <f t="shared" si="1"/>
        <v>2339</v>
      </c>
    </row>
    <row r="9">
      <c r="A9" s="1" t="s">
        <v>11</v>
      </c>
      <c r="B9" s="1">
        <v>250.0</v>
      </c>
      <c r="E9" s="1">
        <f t="shared" si="1"/>
        <v>250</v>
      </c>
    </row>
    <row r="10">
      <c r="A10" s="1" t="s">
        <v>12</v>
      </c>
      <c r="D10" s="1">
        <v>2200.0</v>
      </c>
      <c r="E10" s="1">
        <f t="shared" si="1"/>
        <v>2200</v>
      </c>
    </row>
    <row r="11">
      <c r="A11" s="1" t="s">
        <v>13</v>
      </c>
      <c r="B11" s="4">
        <v>189.0</v>
      </c>
      <c r="C11" s="1">
        <v>1200.0</v>
      </c>
      <c r="D11" s="1">
        <v>189.0</v>
      </c>
      <c r="E11" s="1">
        <f t="shared" si="1"/>
        <v>1578</v>
      </c>
    </row>
    <row r="12">
      <c r="A12" s="1" t="s">
        <v>14</v>
      </c>
      <c r="D12" s="1">
        <v>1523.45</v>
      </c>
      <c r="E12" s="1">
        <f t="shared" si="1"/>
        <v>1523.45</v>
      </c>
    </row>
    <row r="13">
      <c r="A13" s="1" t="s">
        <v>15</v>
      </c>
      <c r="B13" s="4">
        <v>425.0</v>
      </c>
      <c r="C13" s="1">
        <v>312.5</v>
      </c>
      <c r="D13" s="1">
        <v>198.75</v>
      </c>
      <c r="E13" s="1">
        <f t="shared" si="1"/>
        <v>936.25</v>
      </c>
    </row>
    <row r="14">
      <c r="A14" s="1" t="s">
        <v>16</v>
      </c>
      <c r="C14" s="1">
        <v>1800.0</v>
      </c>
      <c r="E14" s="1">
        <f t="shared" si="1"/>
        <v>1800</v>
      </c>
    </row>
    <row r="15">
      <c r="A15" s="1" t="s">
        <v>17</v>
      </c>
      <c r="C15" s="1">
        <v>400.0</v>
      </c>
      <c r="D15" s="1">
        <v>400.0</v>
      </c>
      <c r="E15" s="1">
        <f t="shared" si="1"/>
        <v>800</v>
      </c>
    </row>
    <row r="16">
      <c r="A16" s="1" t="s">
        <v>18</v>
      </c>
      <c r="D16" s="1">
        <v>897.0</v>
      </c>
      <c r="E16" s="1">
        <f t="shared" si="1"/>
        <v>897</v>
      </c>
    </row>
    <row r="17">
      <c r="A17" s="1" t="s">
        <v>19</v>
      </c>
      <c r="B17" s="1">
        <v>300.0</v>
      </c>
      <c r="C17" s="1">
        <v>300.0</v>
      </c>
      <c r="D17" s="1">
        <v>300.0</v>
      </c>
      <c r="E17" s="1">
        <f t="shared" si="1"/>
        <v>900</v>
      </c>
    </row>
    <row r="18">
      <c r="A18" s="1" t="s">
        <v>20</v>
      </c>
      <c r="C18" s="1">
        <v>2000.0</v>
      </c>
      <c r="D18" s="1">
        <v>1500.0</v>
      </c>
      <c r="E18" s="1">
        <f t="shared" si="1"/>
        <v>3500</v>
      </c>
    </row>
    <row r="19">
      <c r="A19" s="1" t="s">
        <v>21</v>
      </c>
      <c r="D19" s="1">
        <v>329.92</v>
      </c>
      <c r="E19" s="1">
        <f t="shared" si="1"/>
        <v>329.92</v>
      </c>
    </row>
    <row r="20">
      <c r="A20" s="1" t="s">
        <v>22</v>
      </c>
      <c r="B20" s="1">
        <v>175.5</v>
      </c>
      <c r="C20" s="1">
        <v>182.3</v>
      </c>
      <c r="D20" s="1">
        <v>162.9</v>
      </c>
      <c r="E20" s="1">
        <f t="shared" si="1"/>
        <v>520.7</v>
      </c>
    </row>
    <row r="21" ht="15.75" customHeight="1">
      <c r="A21" s="1" t="s">
        <v>23</v>
      </c>
      <c r="C21" s="1">
        <v>-500.0</v>
      </c>
      <c r="E21" s="1">
        <f t="shared" si="1"/>
        <v>-500</v>
      </c>
    </row>
    <row r="22" ht="15.75" customHeight="1">
      <c r="A22" s="1" t="s">
        <v>24</v>
      </c>
      <c r="B22" s="1">
        <v>500.0</v>
      </c>
      <c r="C22" s="1">
        <v>500.0</v>
      </c>
      <c r="D22" s="1">
        <v>500.0</v>
      </c>
      <c r="E22" s="1">
        <f t="shared" si="1"/>
        <v>1500</v>
      </c>
    </row>
    <row r="23" ht="15.75" customHeight="1">
      <c r="A23" s="1" t="s">
        <v>25</v>
      </c>
      <c r="B23" s="1">
        <v>150.0</v>
      </c>
      <c r="C23" s="1">
        <v>150.0</v>
      </c>
      <c r="D23" s="1">
        <v>150.0</v>
      </c>
      <c r="E23" s="1">
        <f t="shared" si="1"/>
        <v>450</v>
      </c>
    </row>
    <row r="24" ht="15.75" customHeight="1">
      <c r="A24" s="1" t="s">
        <v>26</v>
      </c>
      <c r="B24" s="1">
        <v>2500.0</v>
      </c>
      <c r="C24" s="1">
        <v>2500.0</v>
      </c>
      <c r="D24" s="1">
        <v>2500.0</v>
      </c>
      <c r="E24" s="1">
        <f t="shared" si="1"/>
        <v>7500</v>
      </c>
    </row>
    <row r="25" ht="15.75" customHeight="1">
      <c r="A25" s="1" t="s">
        <v>27</v>
      </c>
      <c r="B25" s="1">
        <v>199.0</v>
      </c>
      <c r="C25" s="1">
        <v>199.0</v>
      </c>
      <c r="D25" s="1">
        <v>199.0</v>
      </c>
      <c r="E25" s="1">
        <f t="shared" si="1"/>
        <v>597</v>
      </c>
    </row>
    <row r="26" ht="15.75" customHeight="1"/>
    <row r="27" ht="15.75" customHeight="1">
      <c r="A27" s="1" t="s">
        <v>28</v>
      </c>
      <c r="B27" s="1">
        <f t="shared" ref="B27:E27" si="2">SUM(B6:B25)</f>
        <v>6625.95</v>
      </c>
      <c r="C27" s="1">
        <f t="shared" si="2"/>
        <v>10495.12</v>
      </c>
      <c r="D27" s="1">
        <f t="shared" si="2"/>
        <v>13487.2</v>
      </c>
      <c r="E27" s="1">
        <f t="shared" si="2"/>
        <v>30608.27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