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輸出摘要" sheetId="1" r:id="rId4"/>
    <sheet name="HR" sheetId="2" r:id="rId5"/>
    <sheet name="ENG &amp; MAIN" sheetId="3" r:id="rId6"/>
    <sheet name="Cum Ser" sheetId="4" r:id="rId7"/>
    <sheet name="Pub Rel" sheetId="5" r:id="rId8"/>
  </sheets>
</workbook>
</file>

<file path=xl/sharedStrings.xml><?xml version="1.0" encoding="utf-8"?>
<sst xmlns="http://schemas.openxmlformats.org/spreadsheetml/2006/main" uniqueCount="90">
  <si>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</si>
  <si>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</si>
  <si>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</si>
  <si>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</si>
  <si>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HR</t>
  </si>
  <si>
    <t>表格 1</t>
  </si>
  <si>
    <t>Staff Head Count</t>
  </si>
  <si>
    <t>Male</t>
  </si>
  <si>
    <t>Female</t>
  </si>
  <si>
    <t xml:space="preserve">Directors </t>
  </si>
  <si>
    <t>Managers</t>
  </si>
  <si>
    <t>Officer</t>
  </si>
  <si>
    <t>Designer</t>
  </si>
  <si>
    <t>Coordinator</t>
  </si>
  <si>
    <t>Waitress</t>
  </si>
  <si>
    <t>Drivers</t>
  </si>
  <si>
    <t>Age</t>
  </si>
  <si>
    <t>&lt;30</t>
  </si>
  <si>
    <t>31-40</t>
  </si>
  <si>
    <t>41-65</t>
  </si>
  <si>
    <t>Newly hired</t>
  </si>
  <si>
    <t>Resigned</t>
  </si>
  <si>
    <t>Training hours</t>
  </si>
  <si>
    <t>Director</t>
  </si>
  <si>
    <t>Manager</t>
  </si>
  <si>
    <t>Performace &amp; career development reviews</t>
  </si>
  <si>
    <t>ENG &amp; MAIN</t>
  </si>
  <si>
    <t>Engergy consumption</t>
  </si>
  <si>
    <t>MWh</t>
  </si>
  <si>
    <t>Stationary</t>
  </si>
  <si>
    <t>Mobile</t>
  </si>
  <si>
    <t>Electricity</t>
  </si>
  <si>
    <t>Water consumed</t>
  </si>
  <si>
    <t>m3</t>
  </si>
  <si>
    <t>Packaging material</t>
  </si>
  <si>
    <t>tonnes</t>
  </si>
  <si>
    <t>units produced</t>
  </si>
  <si>
    <t>GFA</t>
  </si>
  <si>
    <r>
      <rPr>
        <sz val="11"/>
        <color indexed="8"/>
        <rFont val="Times New Roman"/>
      </rPr>
      <t>M</t>
    </r>
    <r>
      <rPr>
        <vertAlign val="superscript"/>
        <sz val="12"/>
        <color indexed="8"/>
        <rFont val="Times New Roman"/>
      </rPr>
      <t>2</t>
    </r>
  </si>
  <si>
    <t>Hotel</t>
  </si>
  <si>
    <t>Casino</t>
  </si>
  <si>
    <t>Greenhouse gas emissions (CO2)</t>
  </si>
  <si>
    <t>in Tonnes</t>
  </si>
  <si>
    <t>Direct emissions from owned or controlled sources</t>
  </si>
  <si>
    <t>Indirect emissions from the generation of purchased energy</t>
  </si>
  <si>
    <t>Others</t>
  </si>
  <si>
    <t>Wastage</t>
  </si>
  <si>
    <t>in Tonnes/Litres/Pieces</t>
  </si>
  <si>
    <t>Paper</t>
  </si>
  <si>
    <t>Plastic</t>
  </si>
  <si>
    <t>Metal</t>
  </si>
  <si>
    <t>Glass bottles</t>
  </si>
  <si>
    <t>Aluminum cans</t>
  </si>
  <si>
    <t>Waste battery</t>
  </si>
  <si>
    <t>Waste oil</t>
  </si>
  <si>
    <t>Old books</t>
  </si>
  <si>
    <t>Toner cartridges</t>
  </si>
  <si>
    <t>Used furniture and electronic equipment</t>
  </si>
  <si>
    <t>Cum Ser</t>
  </si>
  <si>
    <t>Satisfaction rate</t>
  </si>
  <si>
    <t>Entertainment</t>
  </si>
  <si>
    <t>Lodging</t>
  </si>
  <si>
    <t>F &amp; B</t>
  </si>
  <si>
    <t>Hotline</t>
  </si>
  <si>
    <t>No. of calls</t>
  </si>
  <si>
    <t>Disputes</t>
  </si>
  <si>
    <t>Maintainance request</t>
  </si>
  <si>
    <t xml:space="preserve">Inquiry </t>
  </si>
  <si>
    <t>Social media</t>
  </si>
  <si>
    <t>Comments and feedbacks</t>
  </si>
  <si>
    <t>times</t>
  </si>
  <si>
    <t>Meetings with customers</t>
  </si>
  <si>
    <t>Pub Rel</t>
  </si>
  <si>
    <t>Donations</t>
  </si>
  <si>
    <t>in '000</t>
  </si>
  <si>
    <t>Accident &amp; emergency relief funds</t>
  </si>
  <si>
    <t>Low income families</t>
  </si>
  <si>
    <t>Education</t>
  </si>
  <si>
    <t>Children &amp; youth development</t>
  </si>
  <si>
    <t>The elderly</t>
  </si>
  <si>
    <t>Animal protection</t>
  </si>
  <si>
    <t>Social rehabilitation</t>
  </si>
  <si>
    <t>Responsible gaming</t>
  </si>
  <si>
    <t>Community service</t>
  </si>
  <si>
    <t>Participants (headcount)</t>
  </si>
  <si>
    <t>Personal time</t>
  </si>
  <si>
    <t>hours</t>
  </si>
  <si>
    <t>Office hours</t>
  </si>
  <si>
    <t>No. of activities</t>
  </si>
  <si>
    <t>No. of beneficiaries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</si>
</sst>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宋体"/>
    </font>
    <font>
      <sz val="12"/>
      <color indexed="8"/>
      <name val="宋体"/>
    </font>
    <font>
      <sz val="14"/>
      <color indexed="8"/>
      <name val="宋体"/>
    </font>
    <font>
      <sz val="12"/>
      <color indexed="8"/>
      <name val="Helvetica Neue"/>
    </font>
    <font>
      <u val="single"/>
      <sz val="12"/>
      <color indexed="11"/>
      <name val="宋体"/>
    </font>
    <font>
      <sz val="14"/>
      <color indexed="8"/>
      <name val="宋体"/>
    </font>
    <font>
      <b val="1"/>
      <sz val="11"/>
      <color indexed="8"/>
      <name val="Times New Roman"/>
    </font>
    <font>
      <sz val="11"/>
      <color indexed="8"/>
      <name val="Times New Roman"/>
    </font>
    <font>
      <vertAlign val="superscript"/>
      <sz val="12"/>
      <color indexed="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1">
    <xf numFmtId="0" fontId="0" applyNumberFormat="0" applyFont="1" applyFill="0" applyBorder="0" applyAlignment="1" applyProtection="0">
      <alignment vertical="center"/>
    </xf>
    <xf numFmtId="0" fontId="1" applyNumberFormat="0" applyFont="1" applyFill="0" applyBorder="0" applyAlignment="1" applyProtection="0">
      <alignment horizontal="left" vertical="center" wrapText="1"/>
    </xf>
    <xf numFmtId="0" fontId="2" applyNumberFormat="0" applyFont="1" applyFill="0" applyBorder="0" applyAlignment="1" applyProtection="0">
      <alignment horizontal="left" vertical="center"/>
    </xf>
    <xf numFmtId="0" fontId="1" fillId="2" applyNumberFormat="0" applyFont="1" applyFill="1" applyBorder="0" applyAlignment="1" applyProtection="0">
      <alignment horizontal="left" vertical="center"/>
    </xf>
    <xf numFmtId="0" fontId="1" fillId="3" applyNumberFormat="0" applyFont="1" applyFill="1" applyBorder="0" applyAlignment="1" applyProtection="0">
      <alignment horizontal="left" vertical="center"/>
    </xf>
    <xf numFmtId="0" fontId="4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6" borderId="1" applyNumberFormat="1" applyFont="1" applyFill="0" applyBorder="1" applyAlignment="1" applyProtection="0">
      <alignment vertical="center"/>
    </xf>
    <xf numFmtId="49" fontId="6" borderId="1" applyNumberFormat="1" applyFont="1" applyFill="0" applyBorder="1" applyAlignment="1" applyProtection="0">
      <alignment horizontal="center" vertical="center"/>
    </xf>
    <xf numFmtId="0" fontId="7" borderId="1" applyNumberFormat="0" applyFont="1" applyFill="0" applyBorder="1" applyAlignment="1" applyProtection="0">
      <alignment vertical="center"/>
    </xf>
    <xf numFmtId="49" fontId="7" borderId="1" applyNumberFormat="1" applyFont="1" applyFill="0" applyBorder="1" applyAlignment="1" applyProtection="0">
      <alignment vertical="center"/>
    </xf>
    <xf numFmtId="0" fontId="7" borderId="1" applyNumberFormat="1" applyFont="1" applyFill="0" applyBorder="1" applyAlignment="1" applyProtection="0">
      <alignment horizontal="center" vertical="center"/>
    </xf>
    <xf numFmtId="0" fontId="7" borderId="1" applyNumberFormat="0" applyFont="1" applyFill="0" applyBorder="1" applyAlignment="1" applyProtection="0">
      <alignment horizontal="center" vertical="center"/>
    </xf>
    <xf numFmtId="0" fontId="6" borderId="1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7" borderId="1" applyNumberFormat="1" applyFont="1" applyFill="0" applyBorder="1" applyAlignment="1" applyProtection="0">
      <alignment horizontal="center" vertical="center"/>
    </xf>
    <xf numFmtId="0" fontId="7" borderId="1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9" fontId="7" borderId="1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7" fillId="4" borderId="1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26</v>
      </c>
      <c r="C11" s="3"/>
      <c r="D11" s="3"/>
    </row>
    <row r="12">
      <c r="B12" s="4"/>
      <c r="C12" t="s" s="4">
        <v>5</v>
      </c>
      <c r="D12" t="s" s="5">
        <v>26</v>
      </c>
    </row>
    <row r="13">
      <c r="B13" t="s" s="3">
        <v>58</v>
      </c>
      <c r="C13" s="3"/>
      <c r="D13" s="3"/>
    </row>
    <row r="14">
      <c r="B14" s="4"/>
      <c r="C14" t="s" s="4">
        <v>5</v>
      </c>
      <c r="D14" t="s" s="5">
        <v>58</v>
      </c>
    </row>
    <row r="15">
      <c r="B15" t="s" s="3">
        <v>72</v>
      </c>
      <c r="C15" s="3"/>
      <c r="D15" s="3"/>
    </row>
    <row r="16">
      <c r="B16" s="4"/>
      <c r="C16" t="s" s="4">
        <v>5</v>
      </c>
      <c r="D16" t="s" s="5">
        <v>72</v>
      </c>
    </row>
  </sheetData>
  <mergeCells count="1">
    <mergeCell ref="B3:D3"/>
  </mergeCells>
  <hyperlinks>
    <hyperlink ref="D10" location="'HR'!R1C1" tooltip="" display="HR"/>
    <hyperlink ref="D12" location="'ENG &amp; MAIN'!R1C1" tooltip="" display="ENG &amp; MAIN"/>
    <hyperlink ref="D14" location="'Cum Ser'!R1C1" tooltip="" display="Cum Ser"/>
    <hyperlink ref="D16" location="'Pub Rel'!R1C1" tooltip="" display="Pub Rel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V37"/>
  <sheetViews>
    <sheetView workbookViewId="0" showGridLines="0" defaultGridColor="1"/>
  </sheetViews>
  <sheetFormatPr defaultColWidth="8.83333" defaultRowHeight="13.5" customHeight="1" outlineLevelRow="0" outlineLevelCol="0"/>
  <cols>
    <col min="1" max="1" width="36.3516" style="6" customWidth="1"/>
    <col min="2" max="22" width="8.85156" style="6" customWidth="1"/>
    <col min="23" max="256" width="8.85156" style="6" customWidth="1"/>
  </cols>
  <sheetData>
    <row r="1" ht="15" customHeight="1">
      <c r="A1" t="s" s="7">
        <v>6</v>
      </c>
      <c r="B1" t="s" s="8">
        <v>7</v>
      </c>
      <c r="C1" t="s" s="8">
        <v>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" customHeight="1">
      <c r="A2" t="s" s="10">
        <v>9</v>
      </c>
      <c r="B2" s="11">
        <v>12</v>
      </c>
      <c r="C2" s="11">
        <v>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ht="15" customHeight="1">
      <c r="A3" t="s" s="10">
        <v>10</v>
      </c>
      <c r="B3" s="11">
        <v>24</v>
      </c>
      <c r="C3" s="11">
        <v>29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ht="15" customHeight="1">
      <c r="A4" t="s" s="10">
        <v>11</v>
      </c>
      <c r="B4" s="11">
        <v>52</v>
      </c>
      <c r="C4" s="11">
        <v>68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ht="15" customHeight="1">
      <c r="A5" t="s" s="10">
        <v>12</v>
      </c>
      <c r="B5" s="11">
        <v>42</v>
      </c>
      <c r="C5" s="11">
        <v>36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15" customHeight="1">
      <c r="A6" t="s" s="10">
        <v>13</v>
      </c>
      <c r="B6" s="11">
        <v>86</v>
      </c>
      <c r="C6" s="11">
        <v>78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15" customHeight="1">
      <c r="A7" t="s" s="10">
        <v>14</v>
      </c>
      <c r="B7" s="11">
        <v>102</v>
      </c>
      <c r="C7" s="11">
        <v>159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ht="15" customHeight="1">
      <c r="A8" t="s" s="10">
        <v>15</v>
      </c>
      <c r="B8" s="11">
        <v>41</v>
      </c>
      <c r="C8" s="11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ht="15" customHeight="1">
      <c r="A9" s="9"/>
      <c r="B9" s="12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ht="15" customHeight="1">
      <c r="A10" t="s" s="7">
        <v>16</v>
      </c>
      <c r="B10" s="12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ht="15" customHeight="1">
      <c r="A11" t="s" s="10">
        <v>17</v>
      </c>
      <c r="B11" s="11">
        <v>86</v>
      </c>
      <c r="C11" s="11">
        <v>98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ht="15" customHeight="1">
      <c r="A12" t="s" s="10">
        <v>18</v>
      </c>
      <c r="B12" s="11">
        <v>176</v>
      </c>
      <c r="C12" s="11">
        <v>287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5" customHeight="1">
      <c r="A13" t="s" s="10">
        <v>19</v>
      </c>
      <c r="B13" s="11">
        <v>14</v>
      </c>
      <c r="C13" s="11">
        <v>80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ht="15" customHeight="1">
      <c r="A14" s="9"/>
      <c r="B14" s="12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ht="15" customHeight="1">
      <c r="A15" t="s" s="7">
        <v>20</v>
      </c>
      <c r="B15" s="13">
        <v>13</v>
      </c>
      <c r="C15" s="13">
        <v>27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5" customHeight="1">
      <c r="A16" t="s" s="10">
        <v>17</v>
      </c>
      <c r="B16" s="11">
        <v>2</v>
      </c>
      <c r="C16" s="11">
        <v>20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ht="15" customHeight="1">
      <c r="A17" t="s" s="10">
        <v>18</v>
      </c>
      <c r="B17" s="11">
        <v>8</v>
      </c>
      <c r="C17" s="11">
        <v>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ht="15" customHeight="1">
      <c r="A18" t="s" s="10">
        <v>19</v>
      </c>
      <c r="B18" s="11">
        <v>3</v>
      </c>
      <c r="C18" s="11"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1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15" customHeight="1">
      <c r="A20" t="s" s="7">
        <v>21</v>
      </c>
      <c r="B20" s="13">
        <v>8</v>
      </c>
      <c r="C20" s="13">
        <v>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ht="15" customHeight="1">
      <c r="A21" t="s" s="10">
        <v>17</v>
      </c>
      <c r="B21" s="11">
        <v>2</v>
      </c>
      <c r="C21" s="11">
        <v>1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ht="15" customHeight="1">
      <c r="A22" t="s" s="10">
        <v>18</v>
      </c>
      <c r="B22" s="11">
        <v>3</v>
      </c>
      <c r="C22" s="11">
        <v>4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ht="15" customHeight="1">
      <c r="A23" t="s" s="10">
        <v>19</v>
      </c>
      <c r="B23" s="11">
        <v>3</v>
      </c>
      <c r="C23" s="11">
        <v>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15" customHeight="1">
      <c r="A25" t="s" s="7">
        <v>22</v>
      </c>
      <c r="B25" s="13">
        <f>SUM(B26:B28)</f>
        <v>146</v>
      </c>
      <c r="C25" s="13">
        <f>SUM(C26:C28)</f>
        <v>147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ht="15" customHeight="1">
      <c r="A26" t="s" s="10">
        <v>23</v>
      </c>
      <c r="B26" s="11">
        <v>30</v>
      </c>
      <c r="C26" s="11">
        <v>30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5" customHeight="1">
      <c r="A27" t="s" s="10">
        <v>24</v>
      </c>
      <c r="B27" s="11">
        <v>45</v>
      </c>
      <c r="C27" s="11">
        <v>48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5" customHeight="1">
      <c r="A28" t="s" s="10">
        <v>11</v>
      </c>
      <c r="B28" s="11">
        <v>71</v>
      </c>
      <c r="C28" s="11">
        <v>69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ht="15" customHeight="1">
      <c r="A30" t="s" s="7">
        <v>25</v>
      </c>
      <c r="B30" s="13">
        <f>SUM(B31:B37)</f>
        <v>238</v>
      </c>
      <c r="C30" s="13">
        <f>SUM(C31:C37)</f>
        <v>173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t="15" customHeight="1">
      <c r="A31" t="s" s="10">
        <v>9</v>
      </c>
      <c r="B31" s="11">
        <v>3</v>
      </c>
      <c r="C31" s="11">
        <v>2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15" customHeight="1">
      <c r="A32" t="s" s="10">
        <v>10</v>
      </c>
      <c r="B32" s="11">
        <v>16</v>
      </c>
      <c r="C32" s="11">
        <v>22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" customHeight="1">
      <c r="A33" t="s" s="10">
        <v>11</v>
      </c>
      <c r="B33" s="11">
        <v>42</v>
      </c>
      <c r="C33" s="11">
        <v>54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" customHeight="1">
      <c r="A34" t="s" s="10">
        <v>12</v>
      </c>
      <c r="B34" s="11">
        <v>36</v>
      </c>
      <c r="C34" s="11">
        <v>28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" customHeight="1">
      <c r="A35" t="s" s="10">
        <v>13</v>
      </c>
      <c r="B35" s="11">
        <v>48</v>
      </c>
      <c r="C35" s="11">
        <v>47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" customHeight="1">
      <c r="A36" t="s" s="10">
        <v>14</v>
      </c>
      <c r="B36" s="11">
        <v>68</v>
      </c>
      <c r="C36" s="11">
        <v>17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" customHeight="1">
      <c r="A37" t="s" s="10">
        <v>15</v>
      </c>
      <c r="B37" s="11">
        <v>25</v>
      </c>
      <c r="C37" s="11">
        <v>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43"/>
  <sheetViews>
    <sheetView workbookViewId="0" showGridLines="0" defaultGridColor="1"/>
  </sheetViews>
  <sheetFormatPr defaultColWidth="8.83333" defaultRowHeight="13.5" customHeight="1" outlineLevelRow="0" outlineLevelCol="0"/>
  <cols>
    <col min="1" max="1" width="45" style="14" customWidth="1"/>
    <col min="2" max="20" width="8.85156" style="14" customWidth="1"/>
    <col min="21" max="256" width="8.85156" style="14" customWidth="1"/>
  </cols>
  <sheetData>
    <row r="1" ht="15" customHeight="1">
      <c r="A1" t="s" s="7">
        <v>27</v>
      </c>
      <c r="B1" t="s" s="15">
        <v>28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15" customHeight="1">
      <c r="A2" t="s" s="10">
        <v>29</v>
      </c>
      <c r="B2" s="11">
        <v>52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15" customHeight="1">
      <c r="A3" t="s" s="10">
        <v>30</v>
      </c>
      <c r="B3" s="11">
        <v>148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15" customHeight="1">
      <c r="A4" t="s" s="10">
        <v>31</v>
      </c>
      <c r="B4" s="11">
        <v>298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15" customHeight="1">
      <c r="A5" s="9"/>
      <c r="B5" s="12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15" customHeight="1">
      <c r="A6" t="s" s="10">
        <v>32</v>
      </c>
      <c r="B6" s="16">
        <v>186</v>
      </c>
      <c r="C6" t="s" s="10">
        <v>33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15" customHeight="1">
      <c r="A7" t="s" s="10">
        <v>34</v>
      </c>
      <c r="B7" s="16">
        <v>1.8</v>
      </c>
      <c r="C7" t="s" s="10">
        <v>35</v>
      </c>
      <c r="D7" s="16">
        <v>12000</v>
      </c>
      <c r="E7" t="s" s="10">
        <v>36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1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18.75" customHeight="1">
      <c r="A9" t="s" s="7">
        <v>37</v>
      </c>
      <c r="B9" t="s" s="15">
        <v>38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15" customHeight="1">
      <c r="A10" t="s" s="10">
        <v>39</v>
      </c>
      <c r="B10" s="11">
        <v>25314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15" customHeight="1">
      <c r="A11" t="s" s="10">
        <v>40</v>
      </c>
      <c r="B11" s="11">
        <v>4253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1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ht="15" customHeight="1">
      <c r="A13" t="s" s="7">
        <v>41</v>
      </c>
      <c r="B13" t="s" s="15">
        <v>42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ht="15" customHeight="1">
      <c r="A14" t="s" s="10">
        <v>43</v>
      </c>
      <c r="B14" s="11">
        <v>1.6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ht="15" customHeight="1">
      <c r="A15" t="s" s="10">
        <v>44</v>
      </c>
      <c r="B15" s="11">
        <v>2.8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ht="15" customHeight="1">
      <c r="A16" t="s" s="10">
        <v>45</v>
      </c>
      <c r="B16" s="11">
        <v>0.8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ht="1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ht="1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ht="15" customHeight="1">
      <c r="A19" t="s" s="7">
        <v>46</v>
      </c>
      <c r="B19" t="s" s="10">
        <v>47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ht="15" customHeight="1">
      <c r="A20" t="s" s="10">
        <v>48</v>
      </c>
      <c r="B20" s="16">
        <v>0.5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ht="15" customHeight="1">
      <c r="A21" t="s" s="10">
        <v>49</v>
      </c>
      <c r="B21" s="16">
        <v>1.1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ht="15" customHeight="1">
      <c r="A22" t="s" s="10">
        <v>50</v>
      </c>
      <c r="B22" s="16">
        <v>5.2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ht="15" customHeight="1">
      <c r="A23" t="s" s="10">
        <v>51</v>
      </c>
      <c r="B23" s="16">
        <v>2.3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ht="15" customHeight="1">
      <c r="A24" t="s" s="10">
        <v>52</v>
      </c>
      <c r="B24" s="16">
        <v>1.9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ht="15" customHeight="1">
      <c r="A25" t="s" s="10">
        <v>53</v>
      </c>
      <c r="B25" s="16">
        <v>0.6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ht="15" customHeight="1">
      <c r="A26" t="s" s="10">
        <v>54</v>
      </c>
      <c r="B26" s="16">
        <v>4.2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ht="15" customHeight="1">
      <c r="A27" t="s" s="10">
        <v>55</v>
      </c>
      <c r="B27" s="16">
        <v>86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ht="15" customHeight="1">
      <c r="A28" t="s" s="10">
        <v>56</v>
      </c>
      <c r="B28" s="16">
        <v>45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ht="15" customHeight="1">
      <c r="A29" t="s" s="10">
        <v>57</v>
      </c>
      <c r="B29" s="16">
        <v>86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ht="1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ht="1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ht="1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ht="1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ht="1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ht="1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ht="1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ht="1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ht="1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ht="1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ht="1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N37"/>
  <sheetViews>
    <sheetView workbookViewId="0" showGridLines="0" defaultGridColor="1"/>
  </sheetViews>
  <sheetFormatPr defaultColWidth="8.83333" defaultRowHeight="13.5" customHeight="1" outlineLevelRow="0" outlineLevelCol="0"/>
  <cols>
    <col min="1" max="1" width="21.6719" style="17" customWidth="1"/>
    <col min="2" max="14" width="8.85156" style="17" customWidth="1"/>
    <col min="15" max="256" width="8.85156" style="17" customWidth="1"/>
  </cols>
  <sheetData>
    <row r="1" ht="15" customHeight="1">
      <c r="A1" t="s" s="7">
        <v>59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ht="15" customHeight="1">
      <c r="A2" t="s" s="10">
        <v>60</v>
      </c>
      <c r="B2" s="18">
        <v>0.86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5" customHeight="1">
      <c r="A3" t="s" s="10">
        <v>40</v>
      </c>
      <c r="B3" s="18">
        <v>0.74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ht="15" customHeight="1">
      <c r="A4" t="s" s="10">
        <v>61</v>
      </c>
      <c r="B4" s="18">
        <v>0.91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ht="15" customHeight="1">
      <c r="A5" t="s" s="10">
        <v>62</v>
      </c>
      <c r="B5" s="18">
        <v>0.76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ht="1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ht="15" customHeight="1">
      <c r="A7" t="s" s="7">
        <v>63</v>
      </c>
      <c r="B7" t="s" s="10">
        <v>64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ht="15" customHeight="1">
      <c r="A8" t="s" s="10">
        <v>65</v>
      </c>
      <c r="B8" s="16">
        <v>12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ht="15" customHeight="1">
      <c r="A9" t="s" s="10">
        <v>66</v>
      </c>
      <c r="B9" s="16">
        <v>86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ht="15" customHeight="1">
      <c r="A10" t="s" s="10">
        <v>67</v>
      </c>
      <c r="B10" s="16">
        <v>149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ht="1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ht="15" customHeight="1">
      <c r="A12" t="s" s="7">
        <v>68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ht="15" customHeight="1">
      <c r="A13" t="s" s="10">
        <v>69</v>
      </c>
      <c r="B13" s="16">
        <v>248</v>
      </c>
      <c r="C13" t="s" s="10">
        <v>70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ht="1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ht="15" customHeight="1">
      <c r="A15" t="s" s="7">
        <v>71</v>
      </c>
      <c r="B15" s="16">
        <v>68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ht="1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ht="1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ht="1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ht="1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ht="1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ht="1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ht="1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ht="1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L40"/>
  <sheetViews>
    <sheetView workbookViewId="0" showGridLines="0" defaultGridColor="1"/>
  </sheetViews>
  <sheetFormatPr defaultColWidth="8.83333" defaultRowHeight="13.5" customHeight="1" outlineLevelRow="0" outlineLevelCol="0"/>
  <cols>
    <col min="1" max="1" width="27.3516" style="19" customWidth="1"/>
    <col min="2" max="12" width="8.85156" style="19" customWidth="1"/>
    <col min="13" max="256" width="8.85156" style="19" customWidth="1"/>
  </cols>
  <sheetData>
    <row r="1" ht="15" customHeight="1">
      <c r="A1" t="s" s="7">
        <v>73</v>
      </c>
      <c r="B1" t="s" s="8">
        <v>74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ht="15" customHeight="1">
      <c r="A2" t="s" s="20">
        <v>75</v>
      </c>
      <c r="B2" s="11">
        <v>25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ht="15" customHeight="1">
      <c r="A3" t="s" s="20">
        <v>76</v>
      </c>
      <c r="B3" s="11">
        <v>86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ht="15" customHeight="1">
      <c r="A4" t="s" s="20">
        <v>77</v>
      </c>
      <c r="B4" s="11">
        <v>147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ht="15" customHeight="1">
      <c r="A5" t="s" s="20">
        <v>78</v>
      </c>
      <c r="B5" s="11">
        <v>23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ht="15" customHeight="1">
      <c r="A6" t="s" s="20">
        <v>79</v>
      </c>
      <c r="B6" s="11">
        <v>56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ht="15" customHeight="1">
      <c r="A7" t="s" s="20">
        <v>80</v>
      </c>
      <c r="B7" s="11">
        <v>10</v>
      </c>
      <c r="C7" s="9"/>
      <c r="D7" s="9"/>
      <c r="E7" s="9"/>
      <c r="F7" s="9"/>
      <c r="G7" s="9"/>
      <c r="H7" s="9"/>
      <c r="I7" s="9"/>
      <c r="J7" s="9"/>
      <c r="K7" s="9"/>
      <c r="L7" s="9"/>
    </row>
    <row r="8" ht="15" customHeight="1">
      <c r="A8" t="s" s="20">
        <v>81</v>
      </c>
      <c r="B8" s="11">
        <v>31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ht="15" customHeight="1">
      <c r="A9" t="s" s="20">
        <v>82</v>
      </c>
      <c r="B9" s="11">
        <v>129</v>
      </c>
      <c r="C9" s="9"/>
      <c r="D9" s="9"/>
      <c r="E9" s="9"/>
      <c r="F9" s="9"/>
      <c r="G9" s="9"/>
      <c r="H9" s="9"/>
      <c r="I9" s="9"/>
      <c r="J9" s="9"/>
      <c r="K9" s="9"/>
      <c r="L9" s="9"/>
    </row>
    <row r="10" ht="1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15" customHeight="1">
      <c r="A11" t="s" s="7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15" customHeight="1">
      <c r="A12" t="s" s="10">
        <v>84</v>
      </c>
      <c r="B12" s="11">
        <v>284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15" customHeight="1">
      <c r="A13" t="s" s="10">
        <v>85</v>
      </c>
      <c r="B13" s="11">
        <v>873</v>
      </c>
      <c r="C13" t="s" s="10">
        <v>86</v>
      </c>
      <c r="D13" s="9"/>
      <c r="E13" s="9"/>
      <c r="F13" s="9"/>
      <c r="G13" s="9"/>
      <c r="H13" s="9"/>
      <c r="I13" s="9"/>
      <c r="J13" s="9"/>
      <c r="K13" s="9"/>
      <c r="L13" s="9"/>
    </row>
    <row r="14" ht="15" customHeight="1">
      <c r="A14" t="s" s="10">
        <v>87</v>
      </c>
      <c r="B14" s="11">
        <v>189</v>
      </c>
      <c r="C14" t="s" s="10">
        <v>86</v>
      </c>
      <c r="D14" s="9"/>
      <c r="E14" s="9"/>
      <c r="F14" s="9"/>
      <c r="G14" s="9"/>
      <c r="H14" s="9"/>
      <c r="I14" s="9"/>
      <c r="J14" s="9"/>
      <c r="K14" s="9"/>
      <c r="L14" s="9"/>
    </row>
    <row r="15" ht="15" customHeight="1">
      <c r="A15" t="s" s="10">
        <v>88</v>
      </c>
      <c r="B15" s="11">
        <v>486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ht="15" customHeight="1">
      <c r="A16" t="s" s="10">
        <v>89</v>
      </c>
      <c r="B16" s="11">
        <v>1539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ht="1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ht="1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ht="1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ht="1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ht="1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ht="1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ht="1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ht="1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ht="1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ht="1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ht="1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ht="1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ht="1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ht="1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ht="1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ht="1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ht="1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ht="1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