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価格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1" fillId="3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40" customWidth="1" min="4" max="4"/>
    <col width="18" customWidth="1" min="5" max="5"/>
    <col width="26" customWidth="1" min="6" max="6"/>
    <col width="16" customWidth="1" min="7" max="7"/>
    <col width="16" customWidth="1" min="8" max="8"/>
    <col width="10" customWidth="1" min="9" max="9"/>
  </cols>
  <sheetData>
    <row r="1" ht="25" customHeight="1">
      <c r="A1" s="1" t="inlineStr">
        <is>
          <t>部門名</t>
        </is>
      </c>
      <c r="B1" s="1" t="inlineStr">
        <is>
          <t>JANコード</t>
        </is>
      </c>
      <c r="C1" s="1" t="inlineStr">
        <is>
          <t>メーカー</t>
        </is>
      </c>
      <c r="D1" s="1" t="inlineStr">
        <is>
          <t>商品名</t>
        </is>
      </c>
      <c r="E1" s="1" t="inlineStr">
        <is>
          <t>自社本体価格(税抜)</t>
        </is>
      </c>
      <c r="F1" s="1" t="inlineStr">
        <is>
          <t>競合店名</t>
        </is>
      </c>
      <c r="G1" s="1" t="inlineStr">
        <is>
          <t>競合 入力売価</t>
        </is>
      </c>
      <c r="H1" s="1" t="inlineStr">
        <is>
          <t>差額(自社-競合)</t>
        </is>
      </c>
      <c r="I1" s="1" t="inlineStr">
        <is>
          <t>判定</t>
        </is>
      </c>
    </row>
    <row r="2">
      <c r="A2" s="2" t="inlineStr">
        <is>
          <t>一般食品1</t>
        </is>
      </c>
      <c r="B2" s="3" t="inlineStr">
        <is>
          <t>4976640000013</t>
        </is>
      </c>
      <c r="C2" s="2" t="inlineStr">
        <is>
          <t>揖保乃糸</t>
        </is>
      </c>
      <c r="D2" s="2" t="inlineStr">
        <is>
          <t>手延素麺 上級品 300g</t>
        </is>
      </c>
      <c r="E2" s="2" t="n">
        <v>339</v>
      </c>
      <c r="F2" s="2" t="inlineStr">
        <is>
          <t>三和 港北店</t>
        </is>
      </c>
      <c r="G2" s="2" t="n">
        <v>298</v>
      </c>
      <c r="H2" s="2">
        <f>E2-G2</f>
        <v/>
      </c>
      <c r="I2" s="4" t="inlineStr">
        <is>
          <t>🔴負け</t>
        </is>
      </c>
    </row>
    <row r="3">
      <c r="A3" s="2" t="inlineStr">
        <is>
          <t>一般食品2</t>
        </is>
      </c>
      <c r="B3" s="3" t="inlineStr">
        <is>
          <t>4902402280362</t>
        </is>
      </c>
      <c r="C3" s="2" t="inlineStr">
        <is>
          <t>ハウス</t>
        </is>
      </c>
      <c r="D3" s="2" t="inlineStr">
        <is>
          <t>特選本香り 生にんにく 42g</t>
        </is>
      </c>
      <c r="E3" s="2" t="n">
        <v>115</v>
      </c>
      <c r="F3" s="2" t="inlineStr">
        <is>
          <t>三和 港北店</t>
        </is>
      </c>
      <c r="G3" s="2" t="n">
        <v>98</v>
      </c>
      <c r="H3" s="2">
        <f>E3-G3</f>
        <v/>
      </c>
      <c r="I3" s="4" t="inlineStr">
        <is>
          <t>🔴負け</t>
        </is>
      </c>
    </row>
    <row r="4">
      <c r="A4" s="2" t="inlineStr">
        <is>
          <t>一般食品2</t>
        </is>
      </c>
      <c r="B4" s="3" t="inlineStr">
        <is>
          <t>4902402280522</t>
        </is>
      </c>
      <c r="C4" s="2" t="inlineStr">
        <is>
          <t>ハウス</t>
        </is>
      </c>
      <c r="D4" s="2" t="inlineStr">
        <is>
          <t>特選本香り 生しょうが 40g</t>
        </is>
      </c>
      <c r="E4" s="2" t="n">
        <v>115</v>
      </c>
      <c r="F4" s="2" t="inlineStr">
        <is>
          <t>三和 港北店</t>
        </is>
      </c>
      <c r="G4" s="2" t="n">
        <v>98</v>
      </c>
      <c r="H4" s="2">
        <f>E4-G4</f>
        <v/>
      </c>
      <c r="I4" s="4" t="inlineStr">
        <is>
          <t>🔴負け</t>
        </is>
      </c>
    </row>
    <row r="5">
      <c r="A5" s="2" t="inlineStr">
        <is>
          <t>一般食品2</t>
        </is>
      </c>
      <c r="B5" s="3" t="inlineStr">
        <is>
          <t>4902402280782</t>
        </is>
      </c>
      <c r="C5" s="2" t="inlineStr">
        <is>
          <t>ハウス</t>
        </is>
      </c>
      <c r="D5" s="2" t="inlineStr">
        <is>
          <t>特選本香り 生わさび 42g</t>
        </is>
      </c>
      <c r="E5" s="2" t="n">
        <v>115</v>
      </c>
      <c r="F5" s="2" t="inlineStr">
        <is>
          <t>三和 港北店</t>
        </is>
      </c>
      <c r="G5" s="2" t="n">
        <v>98</v>
      </c>
      <c r="H5" s="2">
        <f>E5-G5</f>
        <v/>
      </c>
      <c r="I5" s="4" t="inlineStr">
        <is>
          <t>🔴負け</t>
        </is>
      </c>
    </row>
    <row r="6">
      <c r="A6" s="2" t="inlineStr">
        <is>
          <t>一般食品2</t>
        </is>
      </c>
      <c r="B6" s="3" t="inlineStr">
        <is>
          <t>4902402844229</t>
        </is>
      </c>
      <c r="C6" s="2" t="inlineStr">
        <is>
          <t>ハウス</t>
        </is>
      </c>
      <c r="D6" s="2" t="inlineStr">
        <is>
          <t>完熟トマトのハヤシライスソース</t>
        </is>
      </c>
      <c r="E6" s="2" t="n">
        <v>270</v>
      </c>
      <c r="F6" s="2" t="inlineStr">
        <is>
          <t>三和 港北店</t>
        </is>
      </c>
      <c r="G6" s="2" t="n">
        <v>258</v>
      </c>
      <c r="H6" s="2">
        <f>E6-G6</f>
        <v/>
      </c>
      <c r="I6" s="4" t="inlineStr">
        <is>
          <t>🔴負け</t>
        </is>
      </c>
    </row>
    <row r="7">
      <c r="A7" s="2" t="inlineStr">
        <is>
          <t>一般食品2</t>
        </is>
      </c>
      <c r="B7" s="3" t="inlineStr">
        <is>
          <t>4902402853726</t>
        </is>
      </c>
      <c r="C7" s="2" t="inlineStr">
        <is>
          <t>ハウス</t>
        </is>
      </c>
      <c r="D7" s="2" t="inlineStr">
        <is>
          <t>熟成デミグラスソースのハッシュドビーフ</t>
        </is>
      </c>
      <c r="E7" s="2" t="n">
        <v>270</v>
      </c>
      <c r="F7" s="2" t="inlineStr">
        <is>
          <t>三和 港北店</t>
        </is>
      </c>
      <c r="G7" s="2" t="n">
        <v>258</v>
      </c>
      <c r="H7" s="2">
        <f>E7-G7</f>
        <v/>
      </c>
      <c r="I7" s="4" t="inlineStr">
        <is>
          <t>🔴負け</t>
        </is>
      </c>
    </row>
    <row r="8">
      <c r="A8" s="2" t="inlineStr">
        <is>
          <t>一般食品2</t>
        </is>
      </c>
      <c r="B8" s="3" t="inlineStr">
        <is>
          <t>4902551012159</t>
        </is>
      </c>
      <c r="C8" s="2" t="inlineStr">
        <is>
          <t>ブルドッグ</t>
        </is>
      </c>
      <c r="D8" s="2" t="inlineStr">
        <is>
          <t>中濃ソース 500ml</t>
        </is>
      </c>
      <c r="E8" s="2" t="n">
        <v>233</v>
      </c>
      <c r="F8" s="2" t="inlineStr">
        <is>
          <t>三和 港北店</t>
        </is>
      </c>
      <c r="G8" s="2" t="n">
        <v>198</v>
      </c>
      <c r="H8" s="2">
        <f>E8-G8</f>
        <v/>
      </c>
      <c r="I8" s="4" t="inlineStr">
        <is>
          <t>🔴負け</t>
        </is>
      </c>
    </row>
    <row r="9">
      <c r="A9" s="2" t="inlineStr">
        <is>
          <t>菓子</t>
        </is>
      </c>
      <c r="B9" s="3" t="inlineStr">
        <is>
          <t>4514410179004</t>
        </is>
      </c>
      <c r="C9" s="2" t="inlineStr">
        <is>
          <t>湖池屋</t>
        </is>
      </c>
      <c r="D9" s="2" t="inlineStr">
        <is>
          <t>フライドポテト 神のり塩 55g</t>
        </is>
      </c>
      <c r="E9" s="2" t="n">
        <v>131</v>
      </c>
      <c r="F9" s="2" t="inlineStr">
        <is>
          <t>三和 港北店</t>
        </is>
      </c>
      <c r="G9" s="2" t="n">
        <v>98</v>
      </c>
      <c r="H9" s="2">
        <f>E9-G9</f>
        <v/>
      </c>
      <c r="I9" s="4" t="inlineStr">
        <is>
          <t>🔴負け</t>
        </is>
      </c>
    </row>
    <row r="10">
      <c r="A10" s="2" t="inlineStr">
        <is>
          <t>飲料</t>
        </is>
      </c>
      <c r="B10" s="3" t="inlineStr">
        <is>
          <t>4514603217209</t>
        </is>
      </c>
      <c r="C10" s="2" t="inlineStr">
        <is>
          <t>アサヒ</t>
        </is>
      </c>
      <c r="D10" s="2" t="inlineStr">
        <is>
          <t>三ツ矢サイダー 1500ml×8本</t>
        </is>
      </c>
      <c r="E10" s="2" t="n">
        <v>1304</v>
      </c>
      <c r="F10" s="2" t="inlineStr">
        <is>
          <t>三和 港北店</t>
        </is>
      </c>
      <c r="G10" s="2" t="n">
        <v>1259</v>
      </c>
      <c r="H10" s="2">
        <f>E10-G10</f>
        <v/>
      </c>
      <c r="I10" s="4" t="inlineStr">
        <is>
          <t>🔴負け</t>
        </is>
      </c>
    </row>
    <row r="11">
      <c r="A11" s="2" t="inlineStr">
        <is>
          <t>飲料</t>
        </is>
      </c>
      <c r="B11" s="3" t="inlineStr">
        <is>
          <t>4514603217216</t>
        </is>
      </c>
      <c r="C11" s="2" t="inlineStr">
        <is>
          <t>アサヒ</t>
        </is>
      </c>
      <c r="D11" s="2" t="inlineStr">
        <is>
          <t>三ツ矢サイダー 1500ml</t>
        </is>
      </c>
      <c r="E11" s="2" t="n">
        <v>163</v>
      </c>
      <c r="F11" s="2" t="inlineStr">
        <is>
          <t>三和 港北店</t>
        </is>
      </c>
      <c r="G11" s="2" t="n">
        <v>158</v>
      </c>
      <c r="H11" s="2">
        <f>E11-G11</f>
        <v/>
      </c>
      <c r="I11" s="4" t="inlineStr">
        <is>
          <t>🔴負け</t>
        </is>
      </c>
    </row>
    <row r="12">
      <c r="A12" s="2" t="inlineStr">
        <is>
          <t>飲料</t>
        </is>
      </c>
      <c r="B12" s="3" t="inlineStr">
        <is>
          <t>4514603445107</t>
        </is>
      </c>
      <c r="C12" s="2" t="inlineStr">
        <is>
          <t>アサヒ</t>
        </is>
      </c>
      <c r="D12" s="2" t="inlineStr">
        <is>
          <t>三ツ矢 特濃ビーチスカッシュ 1500ml×8本</t>
        </is>
      </c>
      <c r="E12" s="2" t="n">
        <v>1312</v>
      </c>
      <c r="F12" s="2" t="inlineStr">
        <is>
          <t>三和 港北店</t>
        </is>
      </c>
      <c r="G12" s="2" t="n">
        <v>1259</v>
      </c>
      <c r="H12" s="2">
        <f>E12-G12</f>
        <v/>
      </c>
      <c r="I12" s="4" t="inlineStr">
        <is>
          <t>🔴負け</t>
        </is>
      </c>
    </row>
    <row r="13">
      <c r="A13" s="2" t="inlineStr">
        <is>
          <t>飲料</t>
        </is>
      </c>
      <c r="B13" s="3" t="inlineStr">
        <is>
          <t>4514603445114</t>
        </is>
      </c>
      <c r="C13" s="2" t="inlineStr">
        <is>
          <t>アサヒ</t>
        </is>
      </c>
      <c r="D13" s="2" t="inlineStr">
        <is>
          <t>三ツ矢 特濃ビーチスカッシュ 1500ml</t>
        </is>
      </c>
      <c r="E13" s="2" t="n">
        <v>164</v>
      </c>
      <c r="F13" s="2" t="inlineStr">
        <is>
          <t>三和 港北店</t>
        </is>
      </c>
      <c r="G13" s="2" t="n">
        <v>158</v>
      </c>
      <c r="H13" s="2">
        <f>E13-G13</f>
        <v/>
      </c>
      <c r="I13" s="4" t="inlineStr">
        <is>
          <t>🔴負け</t>
        </is>
      </c>
    </row>
    <row r="14">
      <c r="A14" s="2" t="inlineStr">
        <is>
          <t>飲料</t>
        </is>
      </c>
      <c r="B14" s="3" t="inlineStr">
        <is>
          <t>4901111772410</t>
        </is>
      </c>
      <c r="C14" s="2" t="inlineStr">
        <is>
          <t>AGF</t>
        </is>
      </c>
      <c r="D14" s="2" t="inlineStr">
        <is>
          <t>ブレンディ カフェオレハーフ 24本</t>
        </is>
      </c>
      <c r="E14" s="2" t="n">
        <v>568</v>
      </c>
      <c r="F14" s="2" t="inlineStr">
        <is>
          <t>三和 港北店</t>
        </is>
      </c>
      <c r="G14" s="2" t="n">
        <v>498</v>
      </c>
      <c r="H14" s="2">
        <f>E14-G14</f>
        <v/>
      </c>
      <c r="I14" s="4" t="inlineStr">
        <is>
          <t>🔴負け</t>
        </is>
      </c>
    </row>
    <row r="15">
      <c r="A15" s="2" t="inlineStr">
        <is>
          <t>飲料</t>
        </is>
      </c>
      <c r="B15" s="3" t="inlineStr">
        <is>
          <t>4901111845541</t>
        </is>
      </c>
      <c r="C15" s="2" t="inlineStr">
        <is>
          <t>AGF</t>
        </is>
      </c>
      <c r="D15" s="2" t="inlineStr">
        <is>
          <t>ブレンディ カフェオレ 24本</t>
        </is>
      </c>
      <c r="E15" s="2" t="n">
        <v>568</v>
      </c>
      <c r="F15" s="2" t="inlineStr">
        <is>
          <t>三和 港北店</t>
        </is>
      </c>
      <c r="G15" s="2" t="n">
        <v>498</v>
      </c>
      <c r="H15" s="2">
        <f>E15-G15</f>
        <v/>
      </c>
      <c r="I15" s="4" t="inlineStr">
        <is>
          <t>🔴負け</t>
        </is>
      </c>
    </row>
    <row r="16">
      <c r="A16" s="2" t="inlineStr">
        <is>
          <t>飲料</t>
        </is>
      </c>
      <c r="B16" s="3" t="inlineStr">
        <is>
          <t>4901111970960</t>
        </is>
      </c>
      <c r="C16" s="2" t="inlineStr">
        <is>
          <t>AGF</t>
        </is>
      </c>
      <c r="D16" s="2" t="inlineStr">
        <is>
          <t>ブレンディ カフェオレ大人のほろにが</t>
        </is>
      </c>
      <c r="E16" s="2" t="n">
        <v>568</v>
      </c>
      <c r="F16" s="2" t="inlineStr">
        <is>
          <t>三和 港北店</t>
        </is>
      </c>
      <c r="G16" s="2" t="n">
        <v>498</v>
      </c>
      <c r="H16" s="2">
        <f>E16-G16</f>
        <v/>
      </c>
      <c r="I16" s="4" t="inlineStr">
        <is>
          <t>🔴負け</t>
        </is>
      </c>
    </row>
    <row r="17">
      <c r="A17" s="2" t="inlineStr">
        <is>
          <t>乳製品・チル</t>
        </is>
      </c>
      <c r="B17" s="3" t="inlineStr">
        <is>
          <t>45207082</t>
        </is>
      </c>
      <c r="C17" s="2" t="inlineStr">
        <is>
          <t>ダノン</t>
        </is>
      </c>
      <c r="D17" s="2" t="inlineStr">
        <is>
          <t>オイコス 脂肪ゼロ ストロベリー</t>
        </is>
      </c>
      <c r="E17" s="2" t="n">
        <v>161</v>
      </c>
      <c r="F17" s="2" t="inlineStr">
        <is>
          <t>三和 港北店</t>
        </is>
      </c>
      <c r="G17" s="2" t="n">
        <v>128</v>
      </c>
      <c r="H17" s="2">
        <f>E17-G17</f>
        <v/>
      </c>
      <c r="I17" s="4" t="inlineStr">
        <is>
          <t>🔴負け</t>
        </is>
      </c>
    </row>
    <row r="18">
      <c r="A18" s="2" t="inlineStr">
        <is>
          <t>乳製品・チル</t>
        </is>
      </c>
      <c r="B18" s="3" t="inlineStr">
        <is>
          <t>45207099</t>
        </is>
      </c>
      <c r="C18" s="2" t="inlineStr">
        <is>
          <t>ダノン</t>
        </is>
      </c>
      <c r="D18" s="2" t="inlineStr">
        <is>
          <t>オイコス 脂肪ゼロ ブルーベリー</t>
        </is>
      </c>
      <c r="E18" s="2" t="n">
        <v>161</v>
      </c>
      <c r="F18" s="2" t="inlineStr">
        <is>
          <t>三和 港北店</t>
        </is>
      </c>
      <c r="G18" s="2" t="n">
        <v>128</v>
      </c>
      <c r="H18" s="2">
        <f>E18-G18</f>
        <v/>
      </c>
      <c r="I18" s="4" t="inlineStr">
        <is>
          <t>🔴負け</t>
        </is>
      </c>
    </row>
    <row r="19">
      <c r="A19" s="2" t="inlineStr">
        <is>
          <t>乳製品・チル</t>
        </is>
      </c>
      <c r="B19" s="3" t="inlineStr">
        <is>
          <t>4901112800259</t>
        </is>
      </c>
      <c r="C19" s="2" t="inlineStr">
        <is>
          <t>ダノン</t>
        </is>
      </c>
      <c r="D19" s="2" t="inlineStr">
        <is>
          <t>オイコス高吸収タンパク質 レモン&amp;ハニー</t>
        </is>
      </c>
      <c r="E19" s="2" t="n">
        <v>151</v>
      </c>
      <c r="F19" s="2" t="inlineStr">
        <is>
          <t>三和 港北店</t>
        </is>
      </c>
      <c r="G19" s="2" t="n">
        <v>128</v>
      </c>
      <c r="H19" s="2">
        <f>E19-G19</f>
        <v/>
      </c>
      <c r="I19" s="4" t="inlineStr">
        <is>
          <t>🔴負け</t>
        </is>
      </c>
    </row>
    <row r="20">
      <c r="A20" s="2" t="inlineStr">
        <is>
          <t>乳製品・チル</t>
        </is>
      </c>
      <c r="B20" s="3" t="inlineStr">
        <is>
          <t>4903110295563</t>
        </is>
      </c>
      <c r="C20" s="2" t="inlineStr">
        <is>
          <t>ヤマザキ</t>
        </is>
      </c>
      <c r="D20" s="2" t="inlineStr">
        <is>
          <t>ヤマザキ まるごとチョコバナナ 1個</t>
        </is>
      </c>
      <c r="E20" s="2" t="n">
        <v>169</v>
      </c>
      <c r="F20" s="2" t="inlineStr">
        <is>
          <t>三和 港北店</t>
        </is>
      </c>
      <c r="G20" s="2" t="n">
        <v>158</v>
      </c>
      <c r="H20" s="2">
        <f>E20-G20</f>
        <v/>
      </c>
      <c r="I20" s="4" t="inlineStr">
        <is>
          <t>🔴負け</t>
        </is>
      </c>
    </row>
    <row r="21">
      <c r="A21" s="2" t="inlineStr">
        <is>
          <t>乳製品・チル</t>
        </is>
      </c>
      <c r="B21" s="3" t="inlineStr">
        <is>
          <t>4903110345145</t>
        </is>
      </c>
      <c r="C21" s="2" t="inlineStr">
        <is>
          <t>ヤマザキ</t>
        </is>
      </c>
      <c r="D21" s="2" t="inlineStr">
        <is>
          <t>ヤマザキ まるごとバナナ 1個</t>
        </is>
      </c>
      <c r="E21" s="2" t="n">
        <v>169</v>
      </c>
      <c r="F21" s="2" t="inlineStr">
        <is>
          <t>三和 港北店</t>
        </is>
      </c>
      <c r="G21" s="2" t="n">
        <v>158</v>
      </c>
      <c r="H21" s="2">
        <f>E21-G21</f>
        <v/>
      </c>
      <c r="I21" s="4" t="inlineStr">
        <is>
          <t>🔴負け</t>
        </is>
      </c>
    </row>
    <row r="22">
      <c r="A22" s="2" t="inlineStr">
        <is>
          <t>乳製品・チル</t>
        </is>
      </c>
      <c r="B22" s="3" t="inlineStr">
        <is>
          <t>4908011521964</t>
        </is>
      </c>
      <c r="C22" s="2" t="inlineStr">
        <is>
          <t>メグミルク</t>
        </is>
      </c>
      <c r="D22" s="2" t="inlineStr">
        <is>
          <t>メグミルク すっきりCa鉄 低脂肪 1000ml</t>
        </is>
      </c>
      <c r="E22" s="2" t="n">
        <v>178</v>
      </c>
      <c r="F22" s="2" t="inlineStr">
        <is>
          <t>三和 港北店</t>
        </is>
      </c>
      <c r="G22" s="2" t="n">
        <v>168</v>
      </c>
      <c r="H22" s="2">
        <f>E22-G22</f>
        <v/>
      </c>
      <c r="I22" s="4" t="inlineStr">
        <is>
          <t>🔴負け</t>
        </is>
      </c>
    </row>
    <row r="23">
      <c r="A23" s="2" t="inlineStr">
        <is>
          <t>パン・和菓子</t>
        </is>
      </c>
      <c r="B23" s="3" t="inlineStr">
        <is>
          <t>4903110002222</t>
        </is>
      </c>
      <c r="C23" s="2" t="inlineStr">
        <is>
          <t>ヤマザキ</t>
        </is>
      </c>
      <c r="D23" s="2" t="inlineStr">
        <is>
          <t>ヤマザキ ロイヤルブレッド 6枚切（1斤）</t>
        </is>
      </c>
      <c r="E23" s="2" t="n">
        <v>159</v>
      </c>
      <c r="F23" s="2" t="inlineStr">
        <is>
          <t>三和 港北店</t>
        </is>
      </c>
      <c r="G23" s="2" t="n">
        <v>138</v>
      </c>
      <c r="H23" s="2">
        <f>E23-G23</f>
        <v/>
      </c>
      <c r="I23" s="4" t="inlineStr">
        <is>
          <t>🔴負け</t>
        </is>
      </c>
    </row>
    <row r="24">
      <c r="A24" s="2" t="inlineStr">
        <is>
          <t>パン・和菓子</t>
        </is>
      </c>
      <c r="B24" s="3" t="inlineStr">
        <is>
          <t>4903110002239</t>
        </is>
      </c>
      <c r="C24" s="2" t="inlineStr">
        <is>
          <t>ヤマザキ</t>
        </is>
      </c>
      <c r="D24" s="2" t="inlineStr">
        <is>
          <t>ヤマザキ ロイヤルブレッド 8枚切（1斤）</t>
        </is>
      </c>
      <c r="E24" s="2" t="n">
        <v>159</v>
      </c>
      <c r="F24" s="2" t="inlineStr">
        <is>
          <t>三和 港北店</t>
        </is>
      </c>
      <c r="G24" s="2" t="n">
        <v>138</v>
      </c>
      <c r="H24" s="2">
        <f>E24-G24</f>
        <v/>
      </c>
      <c r="I24" s="4" t="inlineStr">
        <is>
          <t>🔴負け</t>
        </is>
      </c>
    </row>
    <row r="25">
      <c r="A25" s="2" t="inlineStr">
        <is>
          <t>パン・和菓子</t>
        </is>
      </c>
      <c r="B25" s="3" t="inlineStr">
        <is>
          <t>4903110057734</t>
        </is>
      </c>
      <c r="C25" s="2" t="inlineStr">
        <is>
          <t>ヤマザキ</t>
        </is>
      </c>
      <c r="D25" s="2" t="inlineStr">
        <is>
          <t>ヤマザキ ロイヤルバターロールレーズン 5個</t>
        </is>
      </c>
      <c r="E25" s="2" t="n">
        <v>148</v>
      </c>
      <c r="F25" s="2" t="inlineStr">
        <is>
          <t>三和 港北店</t>
        </is>
      </c>
      <c r="G25" s="2" t="n">
        <v>128</v>
      </c>
      <c r="H25" s="2">
        <f>E25-G25</f>
        <v/>
      </c>
      <c r="I25" s="4" t="inlineStr">
        <is>
          <t>🔴負け</t>
        </is>
      </c>
    </row>
    <row r="26">
      <c r="A26" s="2" t="inlineStr">
        <is>
          <t>パン・和菓子</t>
        </is>
      </c>
      <c r="B26" s="3" t="inlineStr">
        <is>
          <t>4903110094609</t>
        </is>
      </c>
      <c r="C26" s="2" t="inlineStr">
        <is>
          <t>ヤマザキ</t>
        </is>
      </c>
      <c r="D26" s="2" t="inlineStr">
        <is>
          <t>ヤマザキ ケーキドーナツ 4個</t>
        </is>
      </c>
      <c r="E26" s="2" t="n">
        <v>119</v>
      </c>
      <c r="F26" s="2" t="inlineStr">
        <is>
          <t>三和 港北店</t>
        </is>
      </c>
      <c r="G26" s="2" t="n">
        <v>98</v>
      </c>
      <c r="H26" s="2">
        <f>E26-G26</f>
        <v/>
      </c>
      <c r="I26" s="4" t="inlineStr">
        <is>
          <t>🔴負け</t>
        </is>
      </c>
    </row>
    <row r="27">
      <c r="A27" s="2" t="inlineStr">
        <is>
          <t>パン・和菓子</t>
        </is>
      </c>
      <c r="B27" s="3" t="inlineStr">
        <is>
          <t>4903110413097</t>
        </is>
      </c>
      <c r="C27" s="2" t="inlineStr">
        <is>
          <t>ヤマザキ</t>
        </is>
      </c>
      <c r="D27" s="2" t="inlineStr">
        <is>
          <t>ヤマザキ ホワイトデニッシュショコラ</t>
        </is>
      </c>
      <c r="E27" s="2" t="n">
        <v>117</v>
      </c>
      <c r="F27" s="2" t="inlineStr">
        <is>
          <t>三和 港北店</t>
        </is>
      </c>
      <c r="G27" s="2" t="n">
        <v>98</v>
      </c>
      <c r="H27" s="2">
        <f>E27-G27</f>
        <v/>
      </c>
      <c r="I27" s="4" t="inlineStr">
        <is>
          <t>🔴負け</t>
        </is>
      </c>
    </row>
    <row r="28">
      <c r="A28" s="2" t="inlineStr">
        <is>
          <t>一般食品1</t>
        </is>
      </c>
      <c r="B28" s="3" t="inlineStr">
        <is>
          <t>4901001003570</t>
        </is>
      </c>
      <c r="C28" s="2" t="inlineStr">
        <is>
          <t>味の素</t>
        </is>
      </c>
      <c r="D28" s="2" t="inlineStr">
        <is>
          <t>コンソメ 固形 5.3g×21個 111.3g</t>
        </is>
      </c>
      <c r="E28" s="2" t="n">
        <v>227</v>
      </c>
      <c r="F28" s="2" t="inlineStr">
        <is>
          <t>食品館あおば センター南駅前店</t>
        </is>
      </c>
      <c r="G28" s="2" t="n">
        <v>199</v>
      </c>
      <c r="H28" s="2">
        <f>E28-G28</f>
        <v/>
      </c>
      <c r="I28" s="4" t="inlineStr">
        <is>
          <t>🔴負け</t>
        </is>
      </c>
    </row>
    <row r="29">
      <c r="A29" s="2" t="inlineStr">
        <is>
          <t>一般食品1</t>
        </is>
      </c>
      <c r="B29" s="3" t="inlineStr">
        <is>
          <t>4901001004423</t>
        </is>
      </c>
      <c r="C29" s="2" t="inlineStr">
        <is>
          <t>味の素</t>
        </is>
      </c>
      <c r="D29" s="2" t="inlineStr">
        <is>
          <t>ルーミック ミートソース用 2皿分×2袋 69g</t>
        </is>
      </c>
      <c r="E29" s="2" t="n">
        <v>99</v>
      </c>
      <c r="F29" s="2" t="inlineStr">
        <is>
          <t>食品館あおば センター南駅前店</t>
        </is>
      </c>
      <c r="G29" s="2" t="n">
        <v>89</v>
      </c>
      <c r="H29" s="2">
        <f>E29-G29</f>
        <v/>
      </c>
      <c r="I29" s="4" t="inlineStr">
        <is>
          <t>🔴負け</t>
        </is>
      </c>
    </row>
    <row r="30">
      <c r="A30" s="2" t="inlineStr">
        <is>
          <t>一般食品1</t>
        </is>
      </c>
      <c r="B30" s="3" t="inlineStr">
        <is>
          <t>4901001343508</t>
        </is>
      </c>
      <c r="C30" s="2" t="inlineStr">
        <is>
          <t>味の素</t>
        </is>
      </c>
      <c r="D30" s="2" t="inlineStr">
        <is>
          <t>ルーミックホワイトクリームソース 48g</t>
        </is>
      </c>
      <c r="E30" s="2" t="n">
        <v>99</v>
      </c>
      <c r="F30" s="2" t="inlineStr">
        <is>
          <t>食品館あおば センター南駅前店</t>
        </is>
      </c>
      <c r="G30" s="2" t="n">
        <v>89</v>
      </c>
      <c r="H30" s="2">
        <f>E30-G30</f>
        <v/>
      </c>
      <c r="I30" s="4" t="inlineStr">
        <is>
          <t>🔴負け</t>
        </is>
      </c>
    </row>
    <row r="31">
      <c r="A31" s="2" t="inlineStr">
        <is>
          <t>一般食品1</t>
        </is>
      </c>
      <c r="B31" s="3" t="inlineStr">
        <is>
          <t>4901133090097</t>
        </is>
      </c>
      <c r="C31" s="2" t="inlineStr">
        <is>
          <t>いなば</t>
        </is>
      </c>
      <c r="D31" s="2" t="inlineStr">
        <is>
          <t>食塩無添加コーン 160g×3</t>
        </is>
      </c>
      <c r="E31" s="2" t="n">
        <v>359</v>
      </c>
      <c r="F31" s="2" t="inlineStr">
        <is>
          <t>食品館あおば センター南駅前店</t>
        </is>
      </c>
      <c r="G31" s="2" t="n">
        <v>259</v>
      </c>
      <c r="H31" s="2">
        <f>E31-G31</f>
        <v/>
      </c>
      <c r="I31" s="4" t="inlineStr">
        <is>
          <t>🔴負け</t>
        </is>
      </c>
    </row>
    <row r="32">
      <c r="A32" s="2" t="inlineStr">
        <is>
          <t>一般食品1</t>
        </is>
      </c>
      <c r="B32" s="3" t="inlineStr">
        <is>
          <t>4901671210551</t>
        </is>
      </c>
      <c r="C32" s="2" t="inlineStr">
        <is>
          <t>ノンドン</t>
        </is>
      </c>
      <c r="D32" s="2" t="inlineStr">
        <is>
          <t>バンにぬるホイップクリーム ビーナッツ 150g</t>
        </is>
      </c>
      <c r="E32" s="2" t="n">
        <v>235</v>
      </c>
      <c r="F32" s="2" t="inlineStr">
        <is>
          <t>食品館あおば センター南駅前店</t>
        </is>
      </c>
      <c r="G32" s="2" t="n">
        <v>219</v>
      </c>
      <c r="H32" s="2">
        <f>E32-G32</f>
        <v/>
      </c>
      <c r="I32" s="4" t="inlineStr">
        <is>
          <t>🔴負け</t>
        </is>
      </c>
    </row>
    <row r="33">
      <c r="A33" s="2" t="inlineStr">
        <is>
          <t>一般食品1</t>
        </is>
      </c>
      <c r="B33" s="3" t="inlineStr">
        <is>
          <t>4901734049975</t>
        </is>
      </c>
      <c r="C33" s="2" t="inlineStr">
        <is>
          <t>サッポロ一番</t>
        </is>
      </c>
      <c r="D33" s="2" t="inlineStr">
        <is>
          <t>CupStar醤油 71g</t>
        </is>
      </c>
      <c r="E33" s="2" t="n">
        <v>121</v>
      </c>
      <c r="F33" s="2" t="inlineStr">
        <is>
          <t>食品館あおば センター南駅前店</t>
        </is>
      </c>
      <c r="G33" s="2" t="n">
        <v>99</v>
      </c>
      <c r="H33" s="2">
        <f>E33-G33</f>
        <v/>
      </c>
      <c r="I33" s="4" t="inlineStr">
        <is>
          <t>🔴負け</t>
        </is>
      </c>
    </row>
    <row r="34">
      <c r="A34" s="2" t="inlineStr">
        <is>
          <t>一般食品1</t>
        </is>
      </c>
      <c r="B34" s="3" t="inlineStr">
        <is>
          <t>4901734049999</t>
        </is>
      </c>
      <c r="C34" s="2" t="inlineStr">
        <is>
          <t>サッポロ一番</t>
        </is>
      </c>
      <c r="D34" s="2" t="inlineStr">
        <is>
          <t>CupStar味噌 78g</t>
        </is>
      </c>
      <c r="E34" s="2" t="n">
        <v>121</v>
      </c>
      <c r="F34" s="2" t="inlineStr">
        <is>
          <t>食品館あおば センター南駅前店</t>
        </is>
      </c>
      <c r="G34" s="2" t="n">
        <v>99</v>
      </c>
      <c r="H34" s="2">
        <f>E34-G34</f>
        <v/>
      </c>
      <c r="I34" s="4" t="inlineStr">
        <is>
          <t>🔴負け</t>
        </is>
      </c>
    </row>
    <row r="35">
      <c r="A35" s="2" t="inlineStr">
        <is>
          <t>一般食品1</t>
        </is>
      </c>
      <c r="B35" s="3" t="inlineStr">
        <is>
          <t>4902881072311</t>
        </is>
      </c>
      <c r="C35" s="2" t="inlineStr">
        <is>
          <t>明星</t>
        </is>
      </c>
      <c r="D35" s="2" t="inlineStr">
        <is>
          <t>チャルメラ バリカタ麺豚骨 82g×5食パック</t>
        </is>
      </c>
      <c r="E35" s="2" t="n">
        <v>381</v>
      </c>
      <c r="F35" s="2" t="inlineStr">
        <is>
          <t>食品館あおば センター南駅前店</t>
        </is>
      </c>
      <c r="G35" s="2" t="n">
        <v>299</v>
      </c>
      <c r="H35" s="2">
        <f>E35-G35</f>
        <v/>
      </c>
      <c r="I35" s="4" t="inlineStr">
        <is>
          <t>🔴負け</t>
        </is>
      </c>
    </row>
    <row r="36">
      <c r="A36" s="2" t="inlineStr">
        <is>
          <t>一般食品1</t>
        </is>
      </c>
      <c r="B36" s="3" t="inlineStr">
        <is>
          <t>4902881072434</t>
        </is>
      </c>
      <c r="C36" s="2" t="inlineStr">
        <is>
          <t>明星</t>
        </is>
      </c>
      <c r="D36" s="2" t="inlineStr">
        <is>
          <t>チャルメラ 宮崎辛麺 96g×5食パック</t>
        </is>
      </c>
      <c r="E36" s="2" t="n">
        <v>381</v>
      </c>
      <c r="F36" s="2" t="inlineStr">
        <is>
          <t>食品館あおば センター南駅前店</t>
        </is>
      </c>
      <c r="G36" s="2" t="n">
        <v>299</v>
      </c>
      <c r="H36" s="2">
        <f>E36-G36</f>
        <v/>
      </c>
      <c r="I36" s="4" t="inlineStr">
        <is>
          <t>🔴負け</t>
        </is>
      </c>
    </row>
    <row r="37">
      <c r="A37" s="2" t="inlineStr">
        <is>
          <t>一般食品1</t>
        </is>
      </c>
      <c r="B37" s="3" t="inlineStr">
        <is>
          <t>4904621070274</t>
        </is>
      </c>
      <c r="C37" s="2" t="inlineStr">
        <is>
          <t>ダイショー</t>
        </is>
      </c>
      <c r="D37" s="2" t="inlineStr">
        <is>
          <t>5つの味のスープはるさめ 10食入り</t>
        </is>
      </c>
      <c r="E37" s="2" t="n">
        <v>341</v>
      </c>
      <c r="F37" s="2" t="inlineStr">
        <is>
          <t>食品館あおば センター南駅前店</t>
        </is>
      </c>
      <c r="G37" s="2" t="n">
        <v>279</v>
      </c>
      <c r="H37" s="2">
        <f>E37-G37</f>
        <v/>
      </c>
      <c r="I37" s="4" t="inlineStr">
        <is>
          <t>🔴負け</t>
        </is>
      </c>
    </row>
    <row r="38">
      <c r="A38" s="2" t="inlineStr">
        <is>
          <t>一般食品1</t>
        </is>
      </c>
      <c r="B38" s="3" t="inlineStr">
        <is>
          <t>4904621070403</t>
        </is>
      </c>
      <c r="C38" s="2" t="inlineStr">
        <is>
          <t>ダイショー</t>
        </is>
      </c>
      <c r="D38" s="2" t="inlineStr">
        <is>
          <t>バラエティ広がるスープはるさめ 10食入り</t>
        </is>
      </c>
      <c r="E38" s="2" t="n">
        <v>341</v>
      </c>
      <c r="F38" s="2" t="inlineStr">
        <is>
          <t>食品館あおば センター南駅前店</t>
        </is>
      </c>
      <c r="G38" s="2" t="n">
        <v>279</v>
      </c>
      <c r="H38" s="2">
        <f>E38-G38</f>
        <v/>
      </c>
      <c r="I38" s="4" t="inlineStr">
        <is>
          <t>🔴負け</t>
        </is>
      </c>
    </row>
    <row r="39">
      <c r="A39" s="2" t="inlineStr">
        <is>
          <t>一般食品2</t>
        </is>
      </c>
      <c r="B39" s="3" t="inlineStr">
        <is>
          <t>4901001114030</t>
        </is>
      </c>
      <c r="C39" s="2" t="inlineStr">
        <is>
          <t>味の素</t>
        </is>
      </c>
      <c r="D39" s="2" t="inlineStr">
        <is>
          <t>ピュアセレクト マヨネーズ 400g</t>
        </is>
      </c>
      <c r="E39" s="2" t="n">
        <v>289</v>
      </c>
      <c r="F39" s="2" t="inlineStr">
        <is>
          <t>食品館あおば センター南駅前店</t>
        </is>
      </c>
      <c r="G39" s="2" t="n">
        <v>199</v>
      </c>
      <c r="H39" s="2">
        <f>E39-G39</f>
        <v/>
      </c>
      <c r="I39" s="4" t="inlineStr">
        <is>
          <t>🔴負け</t>
        </is>
      </c>
    </row>
    <row r="40">
      <c r="A40" s="2" t="inlineStr">
        <is>
          <t>一般食品2</t>
        </is>
      </c>
      <c r="B40" s="3" t="inlineStr">
        <is>
          <t>4901001159376</t>
        </is>
      </c>
      <c r="C40" s="2" t="inlineStr">
        <is>
          <t>味の素</t>
        </is>
      </c>
      <c r="D40" s="2" t="inlineStr">
        <is>
          <t>お塩控えめのほんだし 顆粒 50g×2袋入 100g</t>
        </is>
      </c>
      <c r="E40" s="2" t="n">
        <v>309</v>
      </c>
      <c r="F40" s="2" t="inlineStr">
        <is>
          <t>食品館あおば センター南駅前店</t>
        </is>
      </c>
      <c r="G40" s="2" t="n">
        <v>289</v>
      </c>
      <c r="H40" s="2">
        <f>E40-G40</f>
        <v/>
      </c>
      <c r="I40" s="4" t="inlineStr">
        <is>
          <t>🔴負け</t>
        </is>
      </c>
    </row>
    <row r="41">
      <c r="A41" s="2" t="inlineStr">
        <is>
          <t>一般食品2</t>
        </is>
      </c>
      <c r="B41" s="3" t="inlineStr">
        <is>
          <t>4901486000019</t>
        </is>
      </c>
      <c r="C41" s="2" t="inlineStr">
        <is>
          <t>川光物産</t>
        </is>
      </c>
      <c r="D41" s="2" t="inlineStr">
        <is>
          <t>玉三 白玉粉 国内産米100% 200g</t>
        </is>
      </c>
      <c r="E41" s="2" t="n">
        <v>329</v>
      </c>
      <c r="F41" s="2" t="inlineStr">
        <is>
          <t>食品館あおば センター南駅前店</t>
        </is>
      </c>
      <c r="G41" s="2" t="n">
        <v>229</v>
      </c>
      <c r="H41" s="2">
        <f>E41-G41</f>
        <v/>
      </c>
      <c r="I41" s="4" t="inlineStr">
        <is>
          <t>🔴負け</t>
        </is>
      </c>
    </row>
    <row r="42">
      <c r="A42" s="2" t="inlineStr">
        <is>
          <t>一般食品2</t>
        </is>
      </c>
      <c r="B42" s="3" t="inlineStr">
        <is>
          <t>4902106238607</t>
        </is>
      </c>
      <c r="C42" s="2" t="inlineStr">
        <is>
          <t>ミツカン</t>
        </is>
      </c>
      <c r="D42" s="2" t="inlineStr">
        <is>
          <t>純玄米黒酢 国産玄米100% 500ml</t>
        </is>
      </c>
      <c r="E42" s="2" t="n">
        <v>798</v>
      </c>
      <c r="F42" s="2" t="inlineStr">
        <is>
          <t>食品館あおば センター南駅前店</t>
        </is>
      </c>
      <c r="G42" s="2" t="n">
        <v>599</v>
      </c>
      <c r="H42" s="2">
        <f>E42-G42</f>
        <v/>
      </c>
      <c r="I42" s="4" t="inlineStr">
        <is>
          <t>🔴負け</t>
        </is>
      </c>
    </row>
    <row r="43">
      <c r="A43" s="2" t="inlineStr">
        <is>
          <t>一般食品2</t>
        </is>
      </c>
      <c r="B43" s="3" t="inlineStr">
        <is>
          <t>4902106321330</t>
        </is>
      </c>
      <c r="C43" s="2" t="inlineStr">
        <is>
          <t>ミツカン</t>
        </is>
      </c>
      <c r="D43" s="2" t="inlineStr">
        <is>
          <t>リンゴ酢 500ml</t>
        </is>
      </c>
      <c r="E43" s="2" t="n">
        <v>232</v>
      </c>
      <c r="F43" s="2" t="inlineStr">
        <is>
          <t>食品館あおば センター南駅前店</t>
        </is>
      </c>
      <c r="G43" s="2" t="n">
        <v>199</v>
      </c>
      <c r="H43" s="2">
        <f>E43-G43</f>
        <v/>
      </c>
      <c r="I43" s="4" t="inlineStr">
        <is>
          <t>🔴負け</t>
        </is>
      </c>
    </row>
    <row r="44">
      <c r="A44" s="2" t="inlineStr">
        <is>
          <t>一般食品2</t>
        </is>
      </c>
      <c r="B44" s="3" t="inlineStr">
        <is>
          <t>4903001064353</t>
        </is>
      </c>
      <c r="C44" s="2" t="inlineStr">
        <is>
          <t>ヤマサ</t>
        </is>
      </c>
      <c r="D44" s="2" t="inlineStr">
        <is>
          <t>すき焼専料（わりした） 500ml</t>
        </is>
      </c>
      <c r="E44" s="2" t="n">
        <v>218</v>
      </c>
      <c r="F44" s="2" t="inlineStr">
        <is>
          <t>食品館あおば センター南駅前店</t>
        </is>
      </c>
      <c r="G44" s="2" t="n">
        <v>199</v>
      </c>
      <c r="H44" s="2">
        <f>E44-G44</f>
        <v/>
      </c>
      <c r="I44" s="4" t="inlineStr">
        <is>
          <t>🔴負け</t>
        </is>
      </c>
    </row>
    <row r="45">
      <c r="A45" s="2" t="inlineStr">
        <is>
          <t>一般食品2</t>
        </is>
      </c>
      <c r="B45" s="3" t="inlineStr">
        <is>
          <t>49111217</t>
        </is>
      </c>
      <c r="C45" s="2" t="inlineStr">
        <is>
          <t>エバラ</t>
        </is>
      </c>
      <c r="D45" s="2" t="inlineStr">
        <is>
          <t>やぎとりのたれ 240g</t>
        </is>
      </c>
      <c r="E45" s="2" t="n">
        <v>159</v>
      </c>
      <c r="F45" s="2" t="inlineStr">
        <is>
          <t>食品館あおば センター南駅前店</t>
        </is>
      </c>
      <c r="G45" s="2" t="n">
        <v>149</v>
      </c>
      <c r="H45" s="2">
        <f>E45-G45</f>
        <v/>
      </c>
      <c r="I45" s="4" t="inlineStr">
        <is>
          <t>🔴負け</t>
        </is>
      </c>
    </row>
    <row r="46">
      <c r="A46" s="2" t="inlineStr">
        <is>
          <t>一般食品2</t>
        </is>
      </c>
      <c r="B46" s="3" t="inlineStr">
        <is>
          <t>49111224</t>
        </is>
      </c>
      <c r="C46" s="2" t="inlineStr">
        <is>
          <t>エバラ</t>
        </is>
      </c>
      <c r="D46" s="2" t="inlineStr">
        <is>
          <t>生姜焼きのたれ 230g</t>
        </is>
      </c>
      <c r="E46" s="2" t="n">
        <v>159</v>
      </c>
      <c r="F46" s="2" t="inlineStr">
        <is>
          <t>食品館あおば センター南駅前店</t>
        </is>
      </c>
      <c r="G46" s="2" t="n">
        <v>149</v>
      </c>
      <c r="H46" s="2">
        <f>E46-G46</f>
        <v/>
      </c>
      <c r="I46" s="4" t="inlineStr">
        <is>
          <t>🔴負け</t>
        </is>
      </c>
    </row>
    <row r="47">
      <c r="A47" s="2" t="inlineStr">
        <is>
          <t>一般食品2</t>
        </is>
      </c>
      <c r="B47" s="3" t="inlineStr">
        <is>
          <t>49608137</t>
        </is>
      </c>
      <c r="C47" s="2" t="inlineStr">
        <is>
          <t>エバラ</t>
        </is>
      </c>
      <c r="D47" s="2" t="inlineStr">
        <is>
          <t>焼肉応援団 焙煎にんにく風味だれ 230g</t>
        </is>
      </c>
      <c r="E47" s="2" t="n">
        <v>149</v>
      </c>
      <c r="F47" s="2" t="inlineStr">
        <is>
          <t>食品館あおば センター南駅前店</t>
        </is>
      </c>
      <c r="G47" s="2" t="n">
        <v>139</v>
      </c>
      <c r="H47" s="2">
        <f>E47-G47</f>
        <v/>
      </c>
      <c r="I47" s="4" t="inlineStr">
        <is>
          <t>🔴負け</t>
        </is>
      </c>
    </row>
    <row r="48">
      <c r="A48" s="2" t="inlineStr">
        <is>
          <t>一般食品2</t>
        </is>
      </c>
      <c r="B48" s="3" t="inlineStr">
        <is>
          <t>49608267</t>
        </is>
      </c>
      <c r="C48" s="2" t="inlineStr">
        <is>
          <t>エバラ</t>
        </is>
      </c>
      <c r="D48" s="2" t="inlineStr">
        <is>
          <t>焼肉応援団 コチュジャンたれ 230g</t>
        </is>
      </c>
      <c r="E48" s="2" t="n">
        <v>149</v>
      </c>
      <c r="F48" s="2" t="inlineStr">
        <is>
          <t>食品館あおば センター南駅前店</t>
        </is>
      </c>
      <c r="G48" s="2" t="n">
        <v>139</v>
      </c>
      <c r="H48" s="2">
        <f>E48-G48</f>
        <v/>
      </c>
      <c r="I48" s="4" t="inlineStr">
        <is>
          <t>🔴負け</t>
        </is>
      </c>
    </row>
    <row r="49">
      <c r="A49" s="2" t="inlineStr">
        <is>
          <t>一般食品2</t>
        </is>
      </c>
      <c r="B49" s="3" t="inlineStr">
        <is>
          <t>49608342</t>
        </is>
      </c>
      <c r="C49" s="2" t="inlineStr">
        <is>
          <t>エバラ</t>
        </is>
      </c>
      <c r="D49" s="2" t="inlineStr">
        <is>
          <t>デミグラス ハンバーグソース 225g</t>
        </is>
      </c>
      <c r="E49" s="2" t="n">
        <v>178</v>
      </c>
      <c r="F49" s="2" t="inlineStr">
        <is>
          <t>食品館あおば センター南駅前店</t>
        </is>
      </c>
      <c r="G49" s="2" t="n">
        <v>139</v>
      </c>
      <c r="H49" s="2">
        <f>E49-G49</f>
        <v/>
      </c>
      <c r="I49" s="4" t="inlineStr">
        <is>
          <t>🔴負け</t>
        </is>
      </c>
    </row>
    <row r="50">
      <c r="A50" s="2" t="inlineStr">
        <is>
          <t>一般食品2</t>
        </is>
      </c>
      <c r="B50" s="3" t="inlineStr">
        <is>
          <t>9300695001285</t>
        </is>
      </c>
      <c r="C50" s="2" t="inlineStr">
        <is>
          <t>オールド・エルパソ</t>
        </is>
      </c>
      <c r="D50" s="2" t="inlineStr">
        <is>
          <t>タコ・シーズニング 30g</t>
        </is>
      </c>
      <c r="E50" s="2" t="n">
        <v>219</v>
      </c>
      <c r="F50" s="2" t="inlineStr">
        <is>
          <t>食品館あおば センター南駅前店</t>
        </is>
      </c>
      <c r="G50" s="2" t="n">
        <v>189</v>
      </c>
      <c r="H50" s="2">
        <f>E50-G50</f>
        <v/>
      </c>
      <c r="I50" s="4" t="inlineStr">
        <is>
          <t>🔴負け</t>
        </is>
      </c>
    </row>
    <row r="51">
      <c r="A51" s="2" t="inlineStr">
        <is>
          <t>菓子</t>
        </is>
      </c>
      <c r="B51" s="3" t="inlineStr">
        <is>
          <t>4901088000219</t>
        </is>
      </c>
      <c r="C51" s="2" t="inlineStr">
        <is>
          <t>エイワ</t>
        </is>
      </c>
      <c r="D51" s="2" t="inlineStr">
        <is>
          <t>マシュマロホワイト 110g</t>
        </is>
      </c>
      <c r="E51" s="2" t="n">
        <v>133</v>
      </c>
      <c r="F51" s="2" t="inlineStr">
        <is>
          <t>食品館あおば センター南駅前店</t>
        </is>
      </c>
      <c r="G51" s="2" t="n">
        <v>119</v>
      </c>
      <c r="H51" s="2">
        <f>E51-G51</f>
        <v/>
      </c>
      <c r="I51" s="4" t="inlineStr">
        <is>
          <t>🔴負け</t>
        </is>
      </c>
    </row>
    <row r="52">
      <c r="A52" s="2" t="inlineStr">
        <is>
          <t>菓子</t>
        </is>
      </c>
      <c r="B52" s="3" t="inlineStr">
        <is>
          <t>4901326037045</t>
        </is>
      </c>
      <c r="C52" s="2" t="inlineStr">
        <is>
          <t>春日井</t>
        </is>
      </c>
      <c r="D52" s="2" t="inlineStr">
        <is>
          <t>炭焼珈琲 100g</t>
        </is>
      </c>
      <c r="E52" s="2" t="n">
        <v>188</v>
      </c>
      <c r="F52" s="2" t="inlineStr">
        <is>
          <t>食品館あおば センター南駅前店</t>
        </is>
      </c>
      <c r="G52" s="2" t="n">
        <v>159</v>
      </c>
      <c r="H52" s="2">
        <f>E52-G52</f>
        <v/>
      </c>
      <c r="I52" s="4" t="inlineStr">
        <is>
          <t>🔴負け</t>
        </is>
      </c>
    </row>
    <row r="53">
      <c r="A53" s="2" t="inlineStr">
        <is>
          <t>菓子</t>
        </is>
      </c>
      <c r="B53" s="3" t="inlineStr">
        <is>
          <t>4901326037298</t>
        </is>
      </c>
      <c r="C53" s="2" t="inlineStr">
        <is>
          <t>春日井</t>
        </is>
      </c>
      <c r="D53" s="2" t="inlineStr">
        <is>
          <t>落花あめ 134g</t>
        </is>
      </c>
      <c r="E53" s="2" t="n">
        <v>157</v>
      </c>
      <c r="F53" s="2" t="inlineStr">
        <is>
          <t>食品館あおば センター南駅前店</t>
        </is>
      </c>
      <c r="G53" s="2" t="n">
        <v>149</v>
      </c>
      <c r="H53" s="2">
        <f>E53-G53</f>
        <v/>
      </c>
      <c r="I53" s="4" t="inlineStr">
        <is>
          <t>🔴負け</t>
        </is>
      </c>
    </row>
    <row r="54">
      <c r="A54" s="2" t="inlineStr">
        <is>
          <t>菓子</t>
        </is>
      </c>
      <c r="B54" s="3" t="inlineStr">
        <is>
          <t>4901326037878</t>
        </is>
      </c>
      <c r="C54" s="2" t="inlineStr">
        <is>
          <t>春日井</t>
        </is>
      </c>
      <c r="D54" s="2" t="inlineStr">
        <is>
          <t>菓あめ 134g</t>
        </is>
      </c>
      <c r="E54" s="2" t="n">
        <v>157</v>
      </c>
      <c r="F54" s="2" t="inlineStr">
        <is>
          <t>食品館あおば センター南駅前店</t>
        </is>
      </c>
      <c r="G54" s="2" t="n">
        <v>149</v>
      </c>
      <c r="H54" s="2">
        <f>E54-G54</f>
        <v/>
      </c>
      <c r="I54" s="4" t="inlineStr">
        <is>
          <t>🔴負け</t>
        </is>
      </c>
    </row>
    <row r="55">
      <c r="A55" s="2" t="inlineStr">
        <is>
          <t>菓子</t>
        </is>
      </c>
      <c r="B55" s="3" t="inlineStr">
        <is>
          <t>4901351001820</t>
        </is>
      </c>
      <c r="C55" s="2" t="inlineStr">
        <is>
          <t>カンロ</t>
        </is>
      </c>
      <c r="D55" s="2" t="inlineStr">
        <is>
          <t>ノンシュガースーパーメントールのど飴 80g</t>
        </is>
      </c>
      <c r="E55" s="2" t="n">
        <v>176</v>
      </c>
      <c r="F55" s="2" t="inlineStr">
        <is>
          <t>食品館あおば センター南駅前店</t>
        </is>
      </c>
      <c r="G55" s="2" t="n">
        <v>169</v>
      </c>
      <c r="H55" s="2">
        <f>E55-G55</f>
        <v/>
      </c>
      <c r="I55" s="4" t="inlineStr">
        <is>
          <t>🔴負け</t>
        </is>
      </c>
    </row>
    <row r="56">
      <c r="A56" s="2" t="inlineStr">
        <is>
          <t>菓子</t>
        </is>
      </c>
      <c r="B56" s="3" t="inlineStr">
        <is>
          <t>4901550271826</t>
        </is>
      </c>
      <c r="C56" s="2" t="inlineStr">
        <is>
          <t>カバヤ</t>
        </is>
      </c>
      <c r="D56" s="2" t="inlineStr">
        <is>
          <t>しゃりinグミ ソーダ 52g</t>
        </is>
      </c>
      <c r="E56" s="2" t="n">
        <v>166</v>
      </c>
      <c r="F56" s="2" t="inlineStr">
        <is>
          <t>食品館あおば センター南駅前店</t>
        </is>
      </c>
      <c r="G56" s="2" t="n">
        <v>139</v>
      </c>
      <c r="H56" s="2">
        <f>E56-G56</f>
        <v/>
      </c>
      <c r="I56" s="4" t="inlineStr">
        <is>
          <t>🔴負け</t>
        </is>
      </c>
    </row>
    <row r="57">
      <c r="A57" s="2" t="inlineStr">
        <is>
          <t>菓子</t>
        </is>
      </c>
      <c r="B57" s="3" t="inlineStr">
        <is>
          <t>4902156000124</t>
        </is>
      </c>
      <c r="C57" s="2" t="inlineStr">
        <is>
          <t>七尾</t>
        </is>
      </c>
      <c r="D57" s="2" t="inlineStr">
        <is>
          <t>大鼓せんべい 20枚</t>
        </is>
      </c>
      <c r="E57" s="2" t="n">
        <v>338</v>
      </c>
      <c r="F57" s="2" t="inlineStr">
        <is>
          <t>食品館あおば センター南駅前店</t>
        </is>
      </c>
      <c r="G57" s="2" t="n">
        <v>279</v>
      </c>
      <c r="H57" s="2">
        <f>E57-G57</f>
        <v/>
      </c>
      <c r="I57" s="4" t="inlineStr">
        <is>
          <t>🔴負け</t>
        </is>
      </c>
    </row>
    <row r="58">
      <c r="A58" s="2" t="inlineStr">
        <is>
          <t>菓子</t>
        </is>
      </c>
      <c r="B58" s="3" t="inlineStr">
        <is>
          <t>4902156072121</t>
        </is>
      </c>
      <c r="C58" s="2" t="inlineStr">
        <is>
          <t>七尾</t>
        </is>
      </c>
      <c r="D58" s="2" t="inlineStr">
        <is>
          <t>フレンチバビロ 150g</t>
        </is>
      </c>
      <c r="E58" s="2" t="n">
        <v>189</v>
      </c>
      <c r="F58" s="2" t="inlineStr">
        <is>
          <t>食品館あおば センター南駅前店</t>
        </is>
      </c>
      <c r="G58" s="2" t="n">
        <v>169</v>
      </c>
      <c r="H58" s="2">
        <f>E58-G58</f>
        <v/>
      </c>
      <c r="I58" s="4" t="inlineStr">
        <is>
          <t>🔴負け</t>
        </is>
      </c>
    </row>
    <row r="59">
      <c r="A59" s="2" t="inlineStr">
        <is>
          <t>菓子</t>
        </is>
      </c>
      <c r="B59" s="3" t="inlineStr">
        <is>
          <t>4902181096239</t>
        </is>
      </c>
      <c r="C59" s="2" t="inlineStr">
        <is>
          <t>なとり</t>
        </is>
      </c>
      <c r="D59" s="2" t="inlineStr">
        <is>
          <t>一度は食べていただきたい 贅沢なチーズ鱈 64g</t>
        </is>
      </c>
      <c r="E59" s="2" t="n">
        <v>351</v>
      </c>
      <c r="F59" s="2" t="inlineStr">
        <is>
          <t>食品館あおば センター南駅前店</t>
        </is>
      </c>
      <c r="G59" s="2" t="n">
        <v>309</v>
      </c>
      <c r="H59" s="2">
        <f>E59-G59</f>
        <v/>
      </c>
      <c r="I59" s="4" t="inlineStr">
        <is>
          <t>🔴負け</t>
        </is>
      </c>
    </row>
    <row r="60">
      <c r="A60" s="2" t="inlineStr">
        <is>
          <t>菓子</t>
        </is>
      </c>
      <c r="B60" s="3" t="inlineStr">
        <is>
          <t>4902555126395</t>
        </is>
      </c>
      <c r="C60" s="2" t="inlineStr">
        <is>
          <t>不二家</t>
        </is>
      </c>
      <c r="D60" s="2" t="inlineStr">
        <is>
          <t>アンパンマングミ 50g</t>
        </is>
      </c>
      <c r="E60" s="2" t="n">
        <v>116</v>
      </c>
      <c r="F60" s="2" t="inlineStr">
        <is>
          <t>食品館あおば センター南駅前店</t>
        </is>
      </c>
      <c r="G60" s="2" t="n">
        <v>109</v>
      </c>
      <c r="H60" s="2">
        <f>E60-G60</f>
        <v/>
      </c>
      <c r="I60" s="4" t="inlineStr">
        <is>
          <t>🔴負け</t>
        </is>
      </c>
    </row>
    <row r="61">
      <c r="A61" s="2" t="inlineStr">
        <is>
          <t>菓子</t>
        </is>
      </c>
      <c r="B61" s="3" t="inlineStr">
        <is>
          <t>4902738270020</t>
        </is>
      </c>
      <c r="C61" s="2" t="inlineStr">
        <is>
          <t>マンナンライフ</t>
        </is>
      </c>
      <c r="D61" s="2" t="inlineStr">
        <is>
          <t>蒟蒻畑 ぶどう味 25g×10個</t>
        </is>
      </c>
      <c r="E61" s="2" t="n">
        <v>157</v>
      </c>
      <c r="F61" s="2" t="inlineStr">
        <is>
          <t>食品館あおば センター南駅前店</t>
        </is>
      </c>
      <c r="G61" s="2" t="n">
        <v>139</v>
      </c>
      <c r="H61" s="2">
        <f>E61-G61</f>
        <v/>
      </c>
      <c r="I61" s="4" t="inlineStr">
        <is>
          <t>🔴負け</t>
        </is>
      </c>
    </row>
    <row r="62">
      <c r="A62" s="2" t="inlineStr">
        <is>
          <t>菓子</t>
        </is>
      </c>
      <c r="B62" s="3" t="inlineStr">
        <is>
          <t>4903034015933</t>
        </is>
      </c>
      <c r="C62" s="2" t="inlineStr">
        <is>
          <t>山脇</t>
        </is>
      </c>
      <c r="D62" s="2" t="inlineStr">
        <is>
          <t>極上黒糖かりんとう 130g</t>
        </is>
      </c>
      <c r="E62" s="2" t="n">
        <v>184</v>
      </c>
      <c r="F62" s="2" t="inlineStr">
        <is>
          <t>食品館あおば センター南駅前店</t>
        </is>
      </c>
      <c r="G62" s="2" t="n">
        <v>169</v>
      </c>
      <c r="H62" s="2">
        <f>E62-G62</f>
        <v/>
      </c>
      <c r="I62" s="4" t="inlineStr">
        <is>
          <t>🔴負け</t>
        </is>
      </c>
    </row>
    <row r="63">
      <c r="A63" s="2" t="inlineStr">
        <is>
          <t>菓子</t>
        </is>
      </c>
      <c r="B63" s="3" t="inlineStr">
        <is>
          <t>4903034015957</t>
        </is>
      </c>
      <c r="C63" s="2" t="inlineStr">
        <is>
          <t>山脇</t>
        </is>
      </c>
      <c r="D63" s="2" t="inlineStr">
        <is>
          <t>極上ピーナッツかりんとう 130g</t>
        </is>
      </c>
      <c r="E63" s="2" t="n">
        <v>184</v>
      </c>
      <c r="F63" s="2" t="inlineStr">
        <is>
          <t>食品館あおば センター南駅前店</t>
        </is>
      </c>
      <c r="G63" s="2" t="n">
        <v>169</v>
      </c>
      <c r="H63" s="2">
        <f>E63-G63</f>
        <v/>
      </c>
      <c r="I63" s="4" t="inlineStr">
        <is>
          <t>🔴負け</t>
        </is>
      </c>
    </row>
    <row r="64">
      <c r="A64" s="2" t="inlineStr">
        <is>
          <t>菓子</t>
        </is>
      </c>
      <c r="B64" s="3" t="inlineStr">
        <is>
          <t>4903939020643</t>
        </is>
      </c>
      <c r="C64" s="2" t="inlineStr">
        <is>
          <t>ライオン</t>
        </is>
      </c>
      <c r="D64" s="2" t="inlineStr">
        <is>
          <t>ぎえちゃうキャンディ 79g</t>
        </is>
      </c>
      <c r="E64" s="2" t="n">
        <v>145</v>
      </c>
      <c r="F64" s="2" t="inlineStr">
        <is>
          <t>食品館あおば センター南駅前店</t>
        </is>
      </c>
      <c r="G64" s="2" t="n">
        <v>139</v>
      </c>
      <c r="H64" s="2">
        <f>E64-G64</f>
        <v/>
      </c>
      <c r="I64" s="4" t="inlineStr">
        <is>
          <t>🔴負け</t>
        </is>
      </c>
    </row>
    <row r="65">
      <c r="A65" s="2" t="inlineStr">
        <is>
          <t>菓子</t>
        </is>
      </c>
      <c r="B65" s="3" t="inlineStr">
        <is>
          <t>4904537002802</t>
        </is>
      </c>
      <c r="C65" s="2" t="inlineStr">
        <is>
          <t>津山屋製菓</t>
        </is>
      </c>
      <c r="D65" s="2" t="inlineStr">
        <is>
          <t>巨峰の味 215g</t>
        </is>
      </c>
      <c r="E65" s="2" t="n">
        <v>259</v>
      </c>
      <c r="F65" s="2" t="inlineStr">
        <is>
          <t>食品館あおば センター南駅前店</t>
        </is>
      </c>
      <c r="G65" s="2" t="n">
        <v>249</v>
      </c>
      <c r="H65" s="2">
        <f>E65-G65</f>
        <v/>
      </c>
      <c r="I65" s="4" t="inlineStr">
        <is>
          <t>🔴負け</t>
        </is>
      </c>
    </row>
    <row r="66">
      <c r="A66" s="2" t="inlineStr">
        <is>
          <t>飲料</t>
        </is>
      </c>
      <c r="B66" s="3" t="inlineStr">
        <is>
          <t>4514603217209</t>
        </is>
      </c>
      <c r="C66" s="2" t="inlineStr">
        <is>
          <t>アサヒ</t>
        </is>
      </c>
      <c r="D66" s="2" t="inlineStr">
        <is>
          <t>三ツ矢サイダー 1500ml×8本</t>
        </is>
      </c>
      <c r="E66" s="2" t="n">
        <v>1304</v>
      </c>
      <c r="F66" s="2" t="inlineStr">
        <is>
          <t>食品館あおば センター南駅前店</t>
        </is>
      </c>
      <c r="G66" s="2" t="n">
        <v>1111</v>
      </c>
      <c r="H66" s="2">
        <f>E66-G66</f>
        <v/>
      </c>
      <c r="I66" s="4" t="inlineStr">
        <is>
          <t>🔴負け</t>
        </is>
      </c>
    </row>
    <row r="67">
      <c r="A67" s="2" t="inlineStr">
        <is>
          <t>飲料</t>
        </is>
      </c>
      <c r="B67" s="3" t="inlineStr">
        <is>
          <t>4514603217216</t>
        </is>
      </c>
      <c r="C67" s="2" t="inlineStr">
        <is>
          <t>アサヒ</t>
        </is>
      </c>
      <c r="D67" s="2" t="inlineStr">
        <is>
          <t>三ツ矢サイダー 1500ml</t>
        </is>
      </c>
      <c r="E67" s="2" t="n">
        <v>163</v>
      </c>
      <c r="F67" s="2" t="inlineStr">
        <is>
          <t>食品館あおば センター南駅前店</t>
        </is>
      </c>
      <c r="G67" s="2" t="n">
        <v>139</v>
      </c>
      <c r="H67" s="2">
        <f>E67-G67</f>
        <v/>
      </c>
      <c r="I67" s="4" t="inlineStr">
        <is>
          <t>🔴負け</t>
        </is>
      </c>
    </row>
    <row r="68">
      <c r="A68" s="2" t="inlineStr">
        <is>
          <t>飲料</t>
        </is>
      </c>
      <c r="B68" s="3" t="inlineStr">
        <is>
          <t>4901340228429</t>
        </is>
      </c>
      <c r="C68" s="2" t="inlineStr">
        <is>
          <t>カルビス</t>
        </is>
      </c>
      <c r="D68" s="2" t="inlineStr">
        <is>
          <t>カルビスソーダ 1500ml</t>
        </is>
      </c>
      <c r="E68" s="2" t="n">
        <v>177</v>
      </c>
      <c r="F68" s="2" t="inlineStr">
        <is>
          <t>食品館あおば センター南駅前店</t>
        </is>
      </c>
      <c r="G68" s="2" t="n">
        <v>139</v>
      </c>
      <c r="H68" s="2">
        <f>E68-G68</f>
        <v/>
      </c>
      <c r="I68" s="4" t="inlineStr">
        <is>
          <t>🔴負け</t>
        </is>
      </c>
    </row>
    <row r="69">
      <c r="A69" s="2" t="n"/>
      <c r="B69" s="3" t="n"/>
      <c r="C69" s="2" t="n"/>
      <c r="D69" s="2" t="n"/>
      <c r="E69" s="2" t="n"/>
      <c r="F69" s="2" t="n"/>
      <c r="G69" s="2" t="n"/>
      <c r="H69" s="2" t="n"/>
      <c r="I69" s="4" t="n"/>
    </row>
    <row r="70">
      <c r="A70" s="2" t="inlineStr">
        <is>
          <t>飲料</t>
        </is>
      </c>
      <c r="B70" s="3" t="inlineStr">
        <is>
          <t>4902888547515</t>
        </is>
      </c>
      <c r="C70" s="2" t="inlineStr">
        <is>
          <t>森永製菓</t>
        </is>
      </c>
      <c r="D70" s="2" t="inlineStr">
        <is>
          <t>inゼリー エネルギー 180g×6</t>
        </is>
      </c>
      <c r="E70" s="2" t="n">
        <v>936</v>
      </c>
      <c r="F70" s="2" t="inlineStr">
        <is>
          <t>食品館あおば センター南駅前店</t>
        </is>
      </c>
      <c r="G70" s="2" t="n">
        <v>834</v>
      </c>
      <c r="H70" s="2">
        <f>E70-G70</f>
        <v/>
      </c>
      <c r="I70" s="4" t="inlineStr">
        <is>
          <t>🔴負け</t>
        </is>
      </c>
    </row>
    <row r="71">
      <c r="A71" s="2" t="inlineStr">
        <is>
          <t>飲料</t>
        </is>
      </c>
      <c r="B71" s="3" t="inlineStr">
        <is>
          <t>4902888547577</t>
        </is>
      </c>
      <c r="C71" s="2" t="inlineStr">
        <is>
          <t>森永製菓</t>
        </is>
      </c>
      <c r="D71" s="2" t="inlineStr">
        <is>
          <t>inゼリー エネルギー 180g×6×6</t>
        </is>
      </c>
      <c r="E71" s="2" t="n">
        <v>5616</v>
      </c>
      <c r="F71" s="2" t="inlineStr">
        <is>
          <t>食品館あおば センター南駅前店</t>
        </is>
      </c>
      <c r="G71" s="2" t="n">
        <v>4999</v>
      </c>
      <c r="H71" s="2">
        <f>E71-G71</f>
        <v/>
      </c>
      <c r="I71" s="4" t="inlineStr">
        <is>
          <t>🔴負け</t>
        </is>
      </c>
    </row>
    <row r="72">
      <c r="A72" s="2" t="inlineStr">
        <is>
          <t>飲料</t>
        </is>
      </c>
      <c r="B72" s="3" t="inlineStr">
        <is>
          <t>4902888711114</t>
        </is>
      </c>
      <c r="C72" s="2" t="inlineStr">
        <is>
          <t>森永製菓</t>
        </is>
      </c>
      <c r="D72" s="2" t="inlineStr">
        <is>
          <t>inゼリー エネルギー 180g</t>
        </is>
      </c>
      <c r="E72" s="2" t="n">
        <v>156</v>
      </c>
      <c r="F72" s="2" t="inlineStr">
        <is>
          <t>食品館あおば センター南駅前店</t>
        </is>
      </c>
      <c r="G72" s="2" t="n">
        <v>139</v>
      </c>
      <c r="H72" s="2">
        <f>E72-G72</f>
        <v/>
      </c>
      <c r="I72" s="4" t="inlineStr">
        <is>
          <t>🔴負け</t>
        </is>
      </c>
    </row>
    <row r="73">
      <c r="A73" s="2" t="inlineStr">
        <is>
          <t>飲料</t>
        </is>
      </c>
      <c r="B73" s="3" t="inlineStr">
        <is>
          <t>4902888724558</t>
        </is>
      </c>
      <c r="C73" s="2" t="inlineStr">
        <is>
          <t>森永製菓</t>
        </is>
      </c>
      <c r="D73" s="2" t="inlineStr">
        <is>
          <t>inゼリー マルチビタミン 180g</t>
        </is>
      </c>
      <c r="E73" s="2" t="n">
        <v>156</v>
      </c>
      <c r="F73" s="2" t="inlineStr">
        <is>
          <t>食品館あおば センター南駅前店</t>
        </is>
      </c>
      <c r="G73" s="2" t="n">
        <v>139</v>
      </c>
      <c r="H73" s="2">
        <f>E73-G73</f>
        <v/>
      </c>
      <c r="I73" s="4" t="inlineStr">
        <is>
          <t>🔴負け</t>
        </is>
      </c>
    </row>
    <row r="74">
      <c r="A74" s="2" t="inlineStr">
        <is>
          <t>飲料</t>
        </is>
      </c>
      <c r="B74" s="3" t="inlineStr">
        <is>
          <t>4902888724596</t>
        </is>
      </c>
      <c r="C74" s="2" t="inlineStr">
        <is>
          <t>森永製菓</t>
        </is>
      </c>
      <c r="D74" s="2" t="inlineStr">
        <is>
          <t>inゼリー マルチビタミン 180g×6</t>
        </is>
      </c>
      <c r="E74" s="2" t="n">
        <v>936</v>
      </c>
      <c r="F74" s="2" t="inlineStr">
        <is>
          <t>食品館あおば センター南駅前店</t>
        </is>
      </c>
      <c r="G74" s="2" t="n">
        <v>834</v>
      </c>
      <c r="H74" s="2">
        <f>E74-G74</f>
        <v/>
      </c>
      <c r="I74" s="4" t="inlineStr">
        <is>
          <t>🔴負け</t>
        </is>
      </c>
    </row>
    <row r="75">
      <c r="A75" s="2" t="inlineStr">
        <is>
          <t>飲料</t>
        </is>
      </c>
      <c r="B75" s="3" t="inlineStr">
        <is>
          <t>4902888724633</t>
        </is>
      </c>
      <c r="C75" s="2" t="inlineStr">
        <is>
          <t>森永製菓</t>
        </is>
      </c>
      <c r="D75" s="2" t="inlineStr">
        <is>
          <t>inゼリー マルチビタミン 180g×6×6</t>
        </is>
      </c>
      <c r="E75" s="2" t="n">
        <v>5616</v>
      </c>
      <c r="F75" s="2" t="inlineStr">
        <is>
          <t>食品館あおば センター南駅前店</t>
        </is>
      </c>
      <c r="G75" s="2" t="n">
        <v>4999</v>
      </c>
      <c r="H75" s="2">
        <f>E75-G75</f>
        <v/>
      </c>
      <c r="I75" s="4" t="inlineStr">
        <is>
          <t>🔴負け</t>
        </is>
      </c>
    </row>
    <row r="76">
      <c r="A76" s="2" t="inlineStr">
        <is>
          <t>飲料</t>
        </is>
      </c>
      <c r="B76" s="3" t="inlineStr">
        <is>
          <t>4909411048754</t>
        </is>
      </c>
      <c r="C76" s="2" t="inlineStr">
        <is>
          <t>キリン</t>
        </is>
      </c>
      <c r="D76" s="2" t="inlineStr">
        <is>
          <t>キリン 午後の紅茶 おいしい無糖 2000ml</t>
        </is>
      </c>
      <c r="E76" s="2" t="n">
        <v>158</v>
      </c>
      <c r="F76" s="2" t="inlineStr">
        <is>
          <t>食品館あおば センター南駅前店</t>
        </is>
      </c>
      <c r="G76" s="2" t="n">
        <v>139</v>
      </c>
      <c r="H76" s="2">
        <f>E76-G76</f>
        <v/>
      </c>
      <c r="I76" s="4" t="inlineStr">
        <is>
          <t>🔴負け</t>
        </is>
      </c>
    </row>
    <row r="77">
      <c r="A77" s="2" t="inlineStr">
        <is>
          <t>飲料</t>
        </is>
      </c>
      <c r="B77" s="3" t="inlineStr">
        <is>
          <t>4909411048761</t>
        </is>
      </c>
      <c r="C77" s="2" t="inlineStr">
        <is>
          <t>キリン</t>
        </is>
      </c>
      <c r="D77" s="2" t="inlineStr">
        <is>
          <t>キリン 午後の紅茶 おいしい無糖 2000ml×6</t>
        </is>
      </c>
      <c r="E77" s="2" t="n">
        <v>948</v>
      </c>
      <c r="F77" s="2" t="inlineStr">
        <is>
          <t>食品館あおば センター南駅前店</t>
        </is>
      </c>
      <c r="G77" s="2" t="n">
        <v>834</v>
      </c>
      <c r="H77" s="2">
        <f>E77-G77</f>
        <v/>
      </c>
      <c r="I77" s="4" t="inlineStr">
        <is>
          <t>🔴負け</t>
        </is>
      </c>
    </row>
    <row r="78">
      <c r="A78" s="2" t="inlineStr">
        <is>
          <t>一般食品1</t>
        </is>
      </c>
      <c r="B78" s="3" t="inlineStr">
        <is>
          <t>4901306025932</t>
        </is>
      </c>
      <c r="C78" s="2" t="inlineStr">
        <is>
          <t>カゴメ</t>
        </is>
      </c>
      <c r="D78" s="2" t="inlineStr">
        <is>
          <t>カゴメ 国産野菜で作ったミートソース 295g</t>
        </is>
      </c>
      <c r="E78" s="2" t="n">
        <v>257</v>
      </c>
      <c r="F78" s="2" t="inlineStr">
        <is>
          <t>クリエイト 都筑川和町店</t>
        </is>
      </c>
      <c r="G78" s="2" t="n">
        <v>228</v>
      </c>
      <c r="H78" s="2">
        <f>E78-G78</f>
        <v/>
      </c>
      <c r="I78" s="4" t="inlineStr">
        <is>
          <t>🔴負け</t>
        </is>
      </c>
    </row>
    <row r="79">
      <c r="A79" s="2" t="inlineStr">
        <is>
          <t>一般食品1</t>
        </is>
      </c>
      <c r="B79" s="3" t="inlineStr">
        <is>
          <t>4902105271490</t>
        </is>
      </c>
      <c r="C79" s="2" t="inlineStr">
        <is>
          <t>日清</t>
        </is>
      </c>
      <c r="D79" s="2" t="inlineStr">
        <is>
          <t>日清 最強どん兵衛 かき揚げそば 101g</t>
        </is>
      </c>
      <c r="E79" s="2" t="n">
        <v>282</v>
      </c>
      <c r="F79" s="2" t="inlineStr">
        <is>
          <t>クリエイト 都筑川和町店</t>
        </is>
      </c>
      <c r="G79" s="2" t="n">
        <v>199</v>
      </c>
      <c r="H79" s="2">
        <f>E79-G79</f>
        <v/>
      </c>
      <c r="I79" s="4" t="inlineStr">
        <is>
          <t>🔴負け</t>
        </is>
      </c>
    </row>
    <row r="80">
      <c r="A80" s="2" t="inlineStr">
        <is>
          <t>一般食品1</t>
        </is>
      </c>
      <c r="B80" s="3" t="inlineStr">
        <is>
          <t>4902105271490</t>
        </is>
      </c>
      <c r="C80" s="2" t="inlineStr">
        <is>
          <t>日清</t>
        </is>
      </c>
      <c r="D80" s="2" t="inlineStr">
        <is>
          <t>日清 最強どん兵衛 かき揚げそば 101g(2)</t>
        </is>
      </c>
      <c r="E80" s="2" t="n">
        <v>282</v>
      </c>
      <c r="F80" s="2" t="inlineStr">
        <is>
          <t>クリエイト 都筑川和町店</t>
        </is>
      </c>
      <c r="G80" s="2" t="n">
        <v>199</v>
      </c>
      <c r="H80" s="2">
        <f>E80-G80</f>
        <v/>
      </c>
      <c r="I80" s="4" t="inlineStr">
        <is>
          <t>🔴負け</t>
        </is>
      </c>
    </row>
    <row r="81">
      <c r="A81" s="2" t="inlineStr">
        <is>
          <t>一般食品2</t>
        </is>
      </c>
      <c r="B81" s="3" t="inlineStr">
        <is>
          <t>4901002133450</t>
        </is>
      </c>
      <c r="C81" s="2" t="inlineStr">
        <is>
          <t>エスビー</t>
        </is>
      </c>
      <c r="D81" s="2" t="inlineStr">
        <is>
          <t>エスビー おいしさギュ〜っととけ込むカレー 甘口 140g</t>
        </is>
      </c>
      <c r="E81" s="2" t="n">
        <v>122</v>
      </c>
      <c r="F81" s="2" t="inlineStr">
        <is>
          <t>クリエイト 都筑川和町店</t>
        </is>
      </c>
      <c r="G81" s="2" t="n">
        <v>109</v>
      </c>
      <c r="H81" s="2">
        <f>E81-G81</f>
        <v/>
      </c>
      <c r="I81" s="4" t="inlineStr">
        <is>
          <t>🔴負け</t>
        </is>
      </c>
    </row>
    <row r="82">
      <c r="A82" s="2" t="inlineStr">
        <is>
          <t>一般食品2</t>
        </is>
      </c>
      <c r="B82" s="3" t="inlineStr">
        <is>
          <t>4901002133467</t>
        </is>
      </c>
      <c r="C82" s="2" t="inlineStr">
        <is>
          <t>エスビー</t>
        </is>
      </c>
      <c r="D82" s="2" t="inlineStr">
        <is>
          <t>エスビー おいしさギュ〜っととけ込むカレー 中辛 140g</t>
        </is>
      </c>
      <c r="E82" s="2" t="n">
        <v>122</v>
      </c>
      <c r="F82" s="2" t="inlineStr">
        <is>
          <t>クリエイト 都筑川和町店</t>
        </is>
      </c>
      <c r="G82" s="2" t="n">
        <v>109</v>
      </c>
      <c r="H82" s="2">
        <f>E82-G82</f>
        <v/>
      </c>
      <c r="I82" s="4" t="inlineStr">
        <is>
          <t>🔴負け</t>
        </is>
      </c>
    </row>
    <row r="83">
      <c r="A83" s="2" t="inlineStr">
        <is>
          <t>一般食品2</t>
        </is>
      </c>
      <c r="B83" s="3" t="inlineStr">
        <is>
          <t>4901515122491</t>
        </is>
      </c>
      <c r="C83" s="2" t="inlineStr">
        <is>
          <t>キッコーマン</t>
        </is>
      </c>
      <c r="D83" s="2" t="inlineStr">
        <is>
          <t>キッコーマン 塩分ひかえめ 丸大豆生しょうゆ 450ml</t>
        </is>
      </c>
      <c r="E83" s="2" t="n">
        <v>295</v>
      </c>
      <c r="F83" s="2" t="inlineStr">
        <is>
          <t>クリエイト 都筑川和町店</t>
        </is>
      </c>
      <c r="G83" s="2" t="n">
        <v>258</v>
      </c>
      <c r="H83" s="2">
        <f>E83-G83</f>
        <v/>
      </c>
      <c r="I83" s="4" t="inlineStr">
        <is>
          <t>🔴負け</t>
        </is>
      </c>
    </row>
    <row r="84">
      <c r="A84" s="2" t="inlineStr">
        <is>
          <t>一般食品2</t>
        </is>
      </c>
      <c r="B84" s="3" t="inlineStr">
        <is>
          <t>4901515122804</t>
        </is>
      </c>
      <c r="C84" s="2" t="inlineStr">
        <is>
          <t>キッコーマン</t>
        </is>
      </c>
      <c r="D84" s="2" t="inlineStr">
        <is>
          <t>キッコーマン 超特選極旨しょうゆ 450ml</t>
        </is>
      </c>
      <c r="E84" s="2" t="n">
        <v>295</v>
      </c>
      <c r="F84" s="2" t="inlineStr">
        <is>
          <t>クリエイト 都筑川和町店</t>
        </is>
      </c>
      <c r="G84" s="2" t="n">
        <v>258</v>
      </c>
      <c r="H84" s="2">
        <f>E84-G84</f>
        <v/>
      </c>
      <c r="I84" s="4" t="inlineStr">
        <is>
          <t>🔴負け</t>
        </is>
      </c>
    </row>
    <row r="85">
      <c r="A85" s="2" t="inlineStr">
        <is>
          <t>一般食品2</t>
        </is>
      </c>
      <c r="B85" s="3" t="inlineStr">
        <is>
          <t>4903001011470</t>
        </is>
      </c>
      <c r="C85" s="2" t="inlineStr">
        <is>
          <t>ヤマサ</t>
        </is>
      </c>
      <c r="D85" s="2" t="inlineStr">
        <is>
          <t>ヤマサ しょうゆ 1L</t>
        </is>
      </c>
      <c r="E85" s="2" t="n">
        <v>213</v>
      </c>
      <c r="F85" s="2" t="inlineStr">
        <is>
          <t>クリエイト 都筑川和町店</t>
        </is>
      </c>
      <c r="G85" s="2" t="n">
        <v>188</v>
      </c>
      <c r="H85" s="2">
        <f>E85-G85</f>
        <v/>
      </c>
      <c r="I85" s="4" t="inlineStr">
        <is>
          <t>🔴負け</t>
        </is>
      </c>
    </row>
    <row r="86">
      <c r="A86" s="2" t="inlineStr">
        <is>
          <t>一般食品2</t>
        </is>
      </c>
      <c r="B86" s="3" t="inlineStr">
        <is>
          <t>4903001011470</t>
        </is>
      </c>
      <c r="C86" s="2" t="inlineStr">
        <is>
          <t>ヤマサ</t>
        </is>
      </c>
      <c r="D86" s="2" t="inlineStr">
        <is>
          <t>ヤマサ しょうゆ 1L(2)</t>
        </is>
      </c>
      <c r="E86" s="2" t="n">
        <v>213</v>
      </c>
      <c r="F86" s="2" t="inlineStr">
        <is>
          <t>クリエイト 都筑川和町店</t>
        </is>
      </c>
      <c r="G86" s="2" t="n">
        <v>188</v>
      </c>
      <c r="H86" s="2">
        <f>E86-G86</f>
        <v/>
      </c>
      <c r="I86" s="4" t="inlineStr">
        <is>
          <t>🔴負け</t>
        </is>
      </c>
    </row>
    <row r="87">
      <c r="A87" s="2" t="inlineStr">
        <is>
          <t>一般食品2</t>
        </is>
      </c>
      <c r="B87" s="3" t="inlineStr">
        <is>
          <t>4903001916416</t>
        </is>
      </c>
      <c r="C87" s="2" t="inlineStr">
        <is>
          <t>ヤマサ</t>
        </is>
      </c>
      <c r="D87" s="2" t="inlineStr">
        <is>
          <t>ヤマサ 昆布ぽん酢 Super Mild 360ml</t>
        </is>
      </c>
      <c r="E87" s="2" t="n">
        <v>209</v>
      </c>
      <c r="F87" s="2" t="inlineStr">
        <is>
          <t>クリエイト 都筑川和町店</t>
        </is>
      </c>
      <c r="G87" s="2" t="n">
        <v>168</v>
      </c>
      <c r="H87" s="2">
        <f>E87-G87</f>
        <v/>
      </c>
      <c r="I87" s="4" t="inlineStr">
        <is>
          <t>🔴負け</t>
        </is>
      </c>
    </row>
    <row r="88">
      <c r="A88" s="2" t="inlineStr">
        <is>
          <t>一般食品2</t>
        </is>
      </c>
      <c r="B88" s="3" t="inlineStr">
        <is>
          <t>4903024252010</t>
        </is>
      </c>
      <c r="C88" s="2" t="inlineStr">
        <is>
          <t>マコーミック</t>
        </is>
      </c>
      <c r="D88" s="2" t="inlineStr">
        <is>
          <t>マコーミック イタリアンドレッシング 150ml</t>
        </is>
      </c>
      <c r="E88" s="2" t="n">
        <v>147</v>
      </c>
      <c r="F88" s="2" t="inlineStr">
        <is>
          <t>クリエイト 都筑川和町店</t>
        </is>
      </c>
      <c r="G88" s="2" t="n">
        <v>124</v>
      </c>
      <c r="H88" s="2">
        <f>E88-G88</f>
        <v/>
      </c>
      <c r="I88" s="4" t="inlineStr">
        <is>
          <t>🔴負け</t>
        </is>
      </c>
    </row>
    <row r="89">
      <c r="A89" s="2" t="inlineStr">
        <is>
          <t>一般食品2</t>
        </is>
      </c>
      <c r="B89" s="3" t="inlineStr">
        <is>
          <t>4903024252027</t>
        </is>
      </c>
      <c r="C89" s="2" t="inlineStr">
        <is>
          <t>マコーミック</t>
        </is>
      </c>
      <c r="D89" s="2" t="inlineStr">
        <is>
          <t>マコーミック フレンチドレッシング 150ml</t>
        </is>
      </c>
      <c r="E89" s="2" t="n">
        <v>147</v>
      </c>
      <c r="F89" s="2" t="inlineStr">
        <is>
          <t>クリエイト 都筑川和町店</t>
        </is>
      </c>
      <c r="G89" s="2" t="n">
        <v>124</v>
      </c>
      <c r="H89" s="2">
        <f>E89-G89</f>
        <v/>
      </c>
      <c r="I89" s="4" t="inlineStr">
        <is>
          <t>🔴負け</t>
        </is>
      </c>
    </row>
    <row r="90">
      <c r="A90" s="2" t="inlineStr">
        <is>
          <t>一般食品2</t>
        </is>
      </c>
      <c r="B90" s="3" t="inlineStr">
        <is>
          <t>4903024252034</t>
        </is>
      </c>
      <c r="C90" s="2" t="inlineStr">
        <is>
          <t>マコーミック</t>
        </is>
      </c>
      <c r="D90" s="2" t="inlineStr">
        <is>
          <t>マコーミック 中華ドレッシング 150ml</t>
        </is>
      </c>
      <c r="E90" s="2" t="n">
        <v>147</v>
      </c>
      <c r="F90" s="2" t="inlineStr">
        <is>
          <t>クリエイト 都筑川和町店</t>
        </is>
      </c>
      <c r="G90" s="2" t="n">
        <v>124</v>
      </c>
      <c r="H90" s="2">
        <f>E90-G90</f>
        <v/>
      </c>
      <c r="I90" s="4" t="inlineStr">
        <is>
          <t>🔴負け</t>
        </is>
      </c>
    </row>
    <row r="91">
      <c r="A91" s="2" t="inlineStr">
        <is>
          <t>米</t>
        </is>
      </c>
      <c r="B91" s="3" t="inlineStr">
        <is>
          <t>4902571112686</t>
        </is>
      </c>
      <c r="C91" s="2" t="inlineStr">
        <is>
          <t>はくばく</t>
        </is>
      </c>
      <c r="D91" s="2" t="inlineStr">
        <is>
          <t>はくばく もち麦ごはん 50g×12袋 600g</t>
        </is>
      </c>
      <c r="E91" s="2" t="n">
        <v>390</v>
      </c>
      <c r="F91" s="2" t="inlineStr">
        <is>
          <t>クリエイト 都筑川和町店</t>
        </is>
      </c>
      <c r="G91" s="2" t="n">
        <v>368</v>
      </c>
      <c r="H91" s="2">
        <f>E91-G91</f>
        <v/>
      </c>
      <c r="I91" s="4" t="inlineStr">
        <is>
          <t>🔴負け</t>
        </is>
      </c>
    </row>
    <row r="92">
      <c r="A92" s="2" t="inlineStr">
        <is>
          <t>菓子</t>
        </is>
      </c>
      <c r="B92" s="3" t="inlineStr">
        <is>
          <t>4901313216217</t>
        </is>
      </c>
      <c r="C92" s="2" t="inlineStr">
        <is>
          <t>亀田製菓</t>
        </is>
      </c>
      <c r="D92" s="2" t="inlineStr">
        <is>
          <t>亀田製菓 海老のりあられ 64g</t>
        </is>
      </c>
      <c r="E92" s="2" t="n">
        <v>149</v>
      </c>
      <c r="F92" s="2" t="inlineStr">
        <is>
          <t>クリエイト 都筑川和町店</t>
        </is>
      </c>
      <c r="G92" s="2" t="n">
        <v>138</v>
      </c>
      <c r="H92" s="2">
        <f>E92-G92</f>
        <v/>
      </c>
      <c r="I92" s="4" t="inlineStr">
        <is>
          <t>🔴負け</t>
        </is>
      </c>
    </row>
    <row r="93">
      <c r="A93" s="2" t="inlineStr">
        <is>
          <t>菓子</t>
        </is>
      </c>
      <c r="B93" s="3" t="inlineStr">
        <is>
          <t>4901360357550</t>
        </is>
      </c>
      <c r="C93" s="2" t="inlineStr">
        <is>
          <t>ブルボン</t>
        </is>
      </c>
      <c r="D93" s="2" t="inlineStr">
        <is>
          <t>ブルボン セブーレ 14枚</t>
        </is>
      </c>
      <c r="E93" s="2" t="n">
        <v>139</v>
      </c>
      <c r="F93" s="2" t="inlineStr">
        <is>
          <t>クリエイト 都筑川和町店</t>
        </is>
      </c>
      <c r="G93" s="2" t="n">
        <v>119</v>
      </c>
      <c r="H93" s="2">
        <f>E93-G93</f>
        <v/>
      </c>
      <c r="I93" s="4" t="inlineStr">
        <is>
          <t>🔴負け</t>
        </is>
      </c>
    </row>
    <row r="94">
      <c r="A94" s="2" t="inlineStr">
        <is>
          <t>菓子</t>
        </is>
      </c>
      <c r="B94" s="3" t="inlineStr">
        <is>
          <t>4901360357567</t>
        </is>
      </c>
      <c r="C94" s="2" t="inlineStr">
        <is>
          <t>ブルボン</t>
        </is>
      </c>
      <c r="D94" s="2" t="inlineStr">
        <is>
          <t>ブルボン ショコラセーヌ 14枚</t>
        </is>
      </c>
      <c r="E94" s="2" t="n">
        <v>139</v>
      </c>
      <c r="F94" s="2" t="inlineStr">
        <is>
          <t>クリエイト 都筑川和町店</t>
        </is>
      </c>
      <c r="G94" s="2" t="n">
        <v>119</v>
      </c>
      <c r="H94" s="2">
        <f>E94-G94</f>
        <v/>
      </c>
      <c r="I94" s="4" t="inlineStr">
        <is>
          <t>🔴負け</t>
        </is>
      </c>
    </row>
    <row r="95">
      <c r="A95" s="2" t="inlineStr">
        <is>
          <t>菓子</t>
        </is>
      </c>
      <c r="B95" s="3" t="inlineStr">
        <is>
          <t>4901360364411</t>
        </is>
      </c>
      <c r="C95" s="2" t="inlineStr">
        <is>
          <t>ブルボン</t>
        </is>
      </c>
      <c r="D95" s="2" t="inlineStr">
        <is>
          <t>ブルボン ラングロールノワール 76g</t>
        </is>
      </c>
      <c r="E95" s="2" t="n">
        <v>175</v>
      </c>
      <c r="F95" s="2" t="inlineStr">
        <is>
          <t>クリエイト 都筑川和町店</t>
        </is>
      </c>
      <c r="G95" s="2" t="n">
        <v>159</v>
      </c>
      <c r="H95" s="2">
        <f>E95-G95</f>
        <v/>
      </c>
      <c r="I95" s="4" t="inlineStr">
        <is>
          <t>🔴負け</t>
        </is>
      </c>
    </row>
    <row r="96">
      <c r="A96" s="2" t="inlineStr">
        <is>
          <t>菓子</t>
        </is>
      </c>
      <c r="B96" s="3" t="inlineStr">
        <is>
          <t>4901360364435</t>
        </is>
      </c>
      <c r="C96" s="2" t="inlineStr">
        <is>
          <t>ブルボン</t>
        </is>
      </c>
      <c r="D96" s="2" t="inlineStr">
        <is>
          <t>ブルボン ミニ濃厚チョコブラウニー 106g</t>
        </is>
      </c>
      <c r="E96" s="2" t="n">
        <v>259</v>
      </c>
      <c r="F96" s="2" t="inlineStr">
        <is>
          <t>クリエイト 都筑川和町店</t>
        </is>
      </c>
      <c r="G96" s="2" t="n">
        <v>238</v>
      </c>
      <c r="H96" s="2">
        <f>E96-G96</f>
        <v/>
      </c>
      <c r="I96" s="4" t="inlineStr">
        <is>
          <t>🔴負け</t>
        </is>
      </c>
    </row>
    <row r="97">
      <c r="A97" s="2" t="inlineStr">
        <is>
          <t>菓子</t>
        </is>
      </c>
      <c r="B97" s="3" t="inlineStr">
        <is>
          <t>4901588231526</t>
        </is>
      </c>
      <c r="C97" s="2" t="inlineStr">
        <is>
          <t>ギンビス</t>
        </is>
      </c>
      <c r="D97" s="2" t="inlineStr">
        <is>
          <t>ギンビス ミニアスパラガス 6袋 138g</t>
        </is>
      </c>
      <c r="E97" s="2" t="n">
        <v>235</v>
      </c>
      <c r="F97" s="2" t="inlineStr">
        <is>
          <t>クリエイト 都筑川和町店</t>
        </is>
      </c>
      <c r="G97" s="2" t="n">
        <v>198</v>
      </c>
      <c r="H97" s="2">
        <f>E97-G97</f>
        <v/>
      </c>
      <c r="I97" s="4" t="inlineStr">
        <is>
          <t>🔴負け</t>
        </is>
      </c>
    </row>
    <row r="98">
      <c r="A98" s="2" t="inlineStr">
        <is>
          <t>菓子</t>
        </is>
      </c>
      <c r="B98" s="3" t="inlineStr">
        <is>
          <t>4901588231526</t>
        </is>
      </c>
      <c r="C98" s="2" t="inlineStr">
        <is>
          <t>ギンビス</t>
        </is>
      </c>
      <c r="D98" s="2" t="inlineStr">
        <is>
          <t>ギンビス ミニアスパラガス 6袋 138g(2)</t>
        </is>
      </c>
      <c r="E98" s="2" t="n">
        <v>235</v>
      </c>
      <c r="F98" s="2" t="inlineStr">
        <is>
          <t>クリエイト 都筑川和町店</t>
        </is>
      </c>
      <c r="G98" s="2" t="n">
        <v>198</v>
      </c>
      <c r="H98" s="2">
        <f>E98-G98</f>
        <v/>
      </c>
      <c r="I98" s="4" t="inlineStr">
        <is>
          <t>🔴負け</t>
        </is>
      </c>
    </row>
    <row r="99">
      <c r="A99" s="2" t="inlineStr">
        <is>
          <t>菓子</t>
        </is>
      </c>
      <c r="B99" s="3" t="inlineStr">
        <is>
          <t>4901626084039</t>
        </is>
      </c>
      <c r="C99" s="2" t="inlineStr">
        <is>
          <t>三幸製菓</t>
        </is>
      </c>
      <c r="D99" s="2" t="inlineStr">
        <is>
          <t>三幸製菓 わが家のチッパン 114g</t>
        </is>
      </c>
      <c r="E99" s="2" t="n">
        <v>198</v>
      </c>
      <c r="F99" s="2" t="inlineStr">
        <is>
          <t>クリエイト 都筑川和町店</t>
        </is>
      </c>
      <c r="G99" s="2" t="n">
        <v>179</v>
      </c>
      <c r="H99" s="2">
        <f>E99-G99</f>
        <v/>
      </c>
      <c r="I99" s="4" t="inlineStr">
        <is>
          <t>🔴負け</t>
        </is>
      </c>
    </row>
    <row r="100">
      <c r="A100" s="2" t="inlineStr">
        <is>
          <t>菓子</t>
        </is>
      </c>
      <c r="B100" s="3" t="inlineStr">
        <is>
          <t>4901940360185</t>
        </is>
      </c>
      <c r="C100" s="2" t="inlineStr">
        <is>
          <t>東ハト</t>
        </is>
      </c>
      <c r="D100" s="2" t="inlineStr">
        <is>
          <t>東ハト ソルティバター 8枚</t>
        </is>
      </c>
      <c r="E100" s="2" t="n">
        <v>151</v>
      </c>
      <c r="F100" s="2" t="inlineStr">
        <is>
          <t>クリエイト 都筑川和町店</t>
        </is>
      </c>
      <c r="G100" s="2" t="n">
        <v>129</v>
      </c>
      <c r="H100" s="2">
        <f>E100-G100</f>
        <v/>
      </c>
      <c r="I100" s="4" t="inlineStr">
        <is>
          <t>🔴負け</t>
        </is>
      </c>
    </row>
    <row r="101">
      <c r="A101" s="2" t="inlineStr">
        <is>
          <t>菓子</t>
        </is>
      </c>
      <c r="B101" s="3" t="inlineStr">
        <is>
          <t>4901940360260</t>
        </is>
      </c>
      <c r="C101" s="2" t="inlineStr">
        <is>
          <t>東ハト</t>
        </is>
      </c>
      <c r="D101" s="2" t="inlineStr">
        <is>
          <t>東ハト ソルティ ショコラ 8枚</t>
        </is>
      </c>
      <c r="E101" s="2" t="n">
        <v>151</v>
      </c>
      <c r="F101" s="2" t="inlineStr">
        <is>
          <t>クリエイト 都筑川和町店</t>
        </is>
      </c>
      <c r="G101" s="2" t="n">
        <v>129</v>
      </c>
      <c r="H101" s="2">
        <f>E101-G101</f>
        <v/>
      </c>
      <c r="I101" s="4" t="inlineStr">
        <is>
          <t>🔴負け</t>
        </is>
      </c>
    </row>
    <row r="102">
      <c r="A102" s="2" t="inlineStr">
        <is>
          <t>菓子</t>
        </is>
      </c>
      <c r="B102" s="3" t="inlineStr">
        <is>
          <t>4902555277769</t>
        </is>
      </c>
      <c r="C102" s="2" t="inlineStr">
        <is>
          <t>不二家</t>
        </is>
      </c>
      <c r="D102" s="2" t="inlineStr">
        <is>
          <t>不二家 カントリーマアム 厳選チョコ 12枚</t>
        </is>
      </c>
      <c r="E102" s="2" t="n">
        <v>225</v>
      </c>
      <c r="F102" s="2" t="inlineStr">
        <is>
          <t>クリエイト 都筑川和町店</t>
        </is>
      </c>
      <c r="G102" s="2" t="n">
        <v>199</v>
      </c>
      <c r="H102" s="2">
        <f>E102-G102</f>
        <v/>
      </c>
      <c r="I102" s="4" t="inlineStr">
        <is>
          <t>🔴負け</t>
        </is>
      </c>
    </row>
    <row r="103">
      <c r="A103" s="2" t="inlineStr">
        <is>
          <t>菓子</t>
        </is>
      </c>
      <c r="B103" s="3" t="inlineStr">
        <is>
          <t>4903015560513</t>
        </is>
      </c>
      <c r="C103" s="2" t="inlineStr">
        <is>
          <t>YBC</t>
        </is>
      </c>
      <c r="D103" s="2" t="inlineStr">
        <is>
          <t>YBC エアリアル しお 65g</t>
        </is>
      </c>
      <c r="E103" s="2" t="n">
        <v>112</v>
      </c>
      <c r="F103" s="2" t="inlineStr">
        <is>
          <t>クリエイト 都筑川和町店</t>
        </is>
      </c>
      <c r="G103" s="2" t="n">
        <v>99</v>
      </c>
      <c r="H103" s="2">
        <f>E103-G103</f>
        <v/>
      </c>
      <c r="I103" s="4" t="inlineStr">
        <is>
          <t>🔴負け</t>
        </is>
      </c>
    </row>
    <row r="104">
      <c r="A104" s="2" t="inlineStr">
        <is>
          <t>菓子</t>
        </is>
      </c>
      <c r="B104" s="3" t="inlineStr">
        <is>
          <t>4903015560520</t>
        </is>
      </c>
      <c r="C104" s="2" t="inlineStr">
        <is>
          <t>YBC</t>
        </is>
      </c>
      <c r="D104" s="2" t="inlineStr">
        <is>
          <t>YBC エアリアル チーズ 65g</t>
        </is>
      </c>
      <c r="E104" s="2" t="n">
        <v>112</v>
      </c>
      <c r="F104" s="2" t="inlineStr">
        <is>
          <t>クリエイト 都筑川和町店</t>
        </is>
      </c>
      <c r="G104" s="2" t="n">
        <v>99</v>
      </c>
      <c r="H104" s="2">
        <f>E104-G104</f>
        <v/>
      </c>
      <c r="I104" s="4" t="inlineStr">
        <is>
          <t>🔴負け</t>
        </is>
      </c>
    </row>
    <row r="105">
      <c r="A105" s="2" t="inlineStr">
        <is>
          <t>菓子</t>
        </is>
      </c>
      <c r="B105" s="3" t="inlineStr">
        <is>
          <t>4903034030004</t>
        </is>
      </c>
      <c r="C105" s="2" t="inlineStr">
        <is>
          <t>山脇</t>
        </is>
      </c>
      <c r="D105" s="2" t="inlineStr">
        <is>
          <t>山脇 極上黒糖かりんとう 117g</t>
        </is>
      </c>
      <c r="E105" s="2" t="n">
        <v>184</v>
      </c>
      <c r="F105" s="2" t="inlineStr">
        <is>
          <t>クリエイト 都筑川和町店</t>
        </is>
      </c>
      <c r="G105" s="2" t="n">
        <v>148</v>
      </c>
      <c r="H105" s="2">
        <f>E105-G105</f>
        <v/>
      </c>
      <c r="I105" s="4" t="inlineStr">
        <is>
          <t>🔴負け</t>
        </is>
      </c>
    </row>
    <row r="106">
      <c r="A106" s="2" t="inlineStr">
        <is>
          <t>菓子</t>
        </is>
      </c>
      <c r="B106" s="3" t="inlineStr">
        <is>
          <t>4903034030011</t>
        </is>
      </c>
      <c r="C106" s="2" t="inlineStr">
        <is>
          <t>山脇</t>
        </is>
      </c>
      <c r="D106" s="2" t="inlineStr">
        <is>
          <t>山脇 極上ピーナッツかりんとう 117g</t>
        </is>
      </c>
      <c r="E106" s="2" t="n">
        <v>184</v>
      </c>
      <c r="F106" s="2" t="inlineStr">
        <is>
          <t>クリエイト 都筑川和町店</t>
        </is>
      </c>
      <c r="G106" s="2" t="n">
        <v>148</v>
      </c>
      <c r="H106" s="2">
        <f>E106-G106</f>
        <v/>
      </c>
      <c r="I106" s="4" t="inlineStr">
        <is>
          <t>🔴負け</t>
        </is>
      </c>
    </row>
    <row r="107">
      <c r="A107" s="2" t="inlineStr">
        <is>
          <t>菓子</t>
        </is>
      </c>
      <c r="B107" s="3" t="inlineStr">
        <is>
          <t>4987035032410</t>
        </is>
      </c>
      <c r="C107" s="2" t="inlineStr">
        <is>
          <t>大塚製薬</t>
        </is>
      </c>
      <c r="D107" s="2" t="inlineStr">
        <is>
          <t>大塚製薬 カロリーメイトブロック メープル味 2本×2袋入</t>
        </is>
      </c>
      <c r="E107" s="2" t="n">
        <v>159</v>
      </c>
      <c r="F107" s="2" t="inlineStr">
        <is>
          <t>クリエイト 都筑川和町店</t>
        </is>
      </c>
      <c r="G107" s="2" t="n">
        <v>148</v>
      </c>
      <c r="H107" s="2">
        <f>E107-G107</f>
        <v/>
      </c>
      <c r="I107" s="4" t="inlineStr">
        <is>
          <t>🔴負け</t>
        </is>
      </c>
    </row>
    <row r="108">
      <c r="A108" s="2" t="inlineStr">
        <is>
          <t>菓子</t>
        </is>
      </c>
      <c r="B108" s="3" t="inlineStr">
        <is>
          <t>4987035090014</t>
        </is>
      </c>
      <c r="C108" s="2" t="inlineStr">
        <is>
          <t>大塚製薬</t>
        </is>
      </c>
      <c r="D108" s="2" t="inlineStr">
        <is>
          <t>大塚製薬 カロリーメイトブロック フルーツ味 2本×2袋入</t>
        </is>
      </c>
      <c r="E108" s="2" t="n">
        <v>159</v>
      </c>
      <c r="F108" s="2" t="inlineStr">
        <is>
          <t>クリエイト 都筑川和町店</t>
        </is>
      </c>
      <c r="G108" s="2" t="n">
        <v>148</v>
      </c>
      <c r="H108" s="2">
        <f>E108-G108</f>
        <v/>
      </c>
      <c r="I108" s="4" t="inlineStr">
        <is>
          <t>🔴負け</t>
        </is>
      </c>
    </row>
    <row r="109">
      <c r="A109" s="2" t="inlineStr">
        <is>
          <t>菓子</t>
        </is>
      </c>
      <c r="B109" s="3" t="inlineStr">
        <is>
          <t>4987035090113</t>
        </is>
      </c>
      <c r="C109" s="2" t="inlineStr">
        <is>
          <t>大塚製薬</t>
        </is>
      </c>
      <c r="D109" s="2" t="inlineStr">
        <is>
          <t>大塚製薬 カロリーメイトブロック チーズ味 2本×2袋入</t>
        </is>
      </c>
      <c r="E109" s="2" t="n">
        <v>159</v>
      </c>
      <c r="F109" s="2" t="inlineStr">
        <is>
          <t>クリエイト 都筑川和町店</t>
        </is>
      </c>
      <c r="G109" s="2" t="n">
        <v>148</v>
      </c>
      <c r="H109" s="2">
        <f>E109-G109</f>
        <v/>
      </c>
      <c r="I109" s="4" t="inlineStr">
        <is>
          <t>🔴負け</t>
        </is>
      </c>
    </row>
    <row r="110">
      <c r="A110" s="2" t="inlineStr">
        <is>
          <t>菓子</t>
        </is>
      </c>
      <c r="B110" s="3" t="inlineStr">
        <is>
          <t>4987035092216</t>
        </is>
      </c>
      <c r="C110" s="2" t="inlineStr">
        <is>
          <t>大塚製薬</t>
        </is>
      </c>
      <c r="D110" s="2" t="inlineStr">
        <is>
          <t>大塚製薬 カロリーメイトブロック チョコ味 2本×2袋入</t>
        </is>
      </c>
      <c r="E110" s="2" t="n">
        <v>159</v>
      </c>
      <c r="F110" s="2" t="inlineStr">
        <is>
          <t>クリエイト 都筑川和町店</t>
        </is>
      </c>
      <c r="G110" s="2" t="n">
        <v>148</v>
      </c>
      <c r="H110" s="2">
        <f>E110-G110</f>
        <v/>
      </c>
      <c r="I110" s="4" t="inlineStr">
        <is>
          <t>🔴負け</t>
        </is>
      </c>
    </row>
    <row r="111">
      <c r="A111" s="2" t="inlineStr">
        <is>
          <t>菓子</t>
        </is>
      </c>
      <c r="B111" s="3" t="inlineStr">
        <is>
          <t>4987035648918</t>
        </is>
      </c>
      <c r="C111" s="2" t="inlineStr">
        <is>
          <t>大塚製薬</t>
        </is>
      </c>
      <c r="D111" s="2" t="inlineStr">
        <is>
          <t>大塚製薬 カロリーメイトブロック バニラ味 2本×2袋入</t>
        </is>
      </c>
      <c r="E111" s="2" t="n">
        <v>159</v>
      </c>
      <c r="F111" s="2" t="inlineStr">
        <is>
          <t>クリエイト 都筑川和町店</t>
        </is>
      </c>
      <c r="G111" s="2" t="n">
        <v>148</v>
      </c>
      <c r="H111" s="2">
        <f>E111-G111</f>
        <v/>
      </c>
      <c r="I111" s="4" t="inlineStr">
        <is>
          <t>🔴負け</t>
        </is>
      </c>
    </row>
    <row r="112">
      <c r="A112" s="2" t="inlineStr">
        <is>
          <t>菓子</t>
        </is>
      </c>
      <c r="B112" s="3" t="inlineStr">
        <is>
          <t>4987244195043</t>
        </is>
      </c>
      <c r="C112" s="2" t="inlineStr">
        <is>
          <t>和光堂</t>
        </is>
      </c>
      <c r="D112" s="2" t="inlineStr">
        <is>
          <t>和光堂 はじめてのシリアル8種の緑黄色野菜 40g</t>
        </is>
      </c>
      <c r="E112" s="2" t="n">
        <v>328</v>
      </c>
      <c r="F112" s="2" t="inlineStr">
        <is>
          <t>クリエイト 都筑川和町店</t>
        </is>
      </c>
      <c r="G112" s="2" t="n">
        <v>298</v>
      </c>
      <c r="H112" s="2">
        <f>E112-G112</f>
        <v/>
      </c>
      <c r="I112" s="4" t="inlineStr">
        <is>
          <t>🔴負け</t>
        </is>
      </c>
    </row>
    <row r="113">
      <c r="A113" s="2" t="inlineStr">
        <is>
          <t>菓子</t>
        </is>
      </c>
      <c r="B113" s="3" t="inlineStr">
        <is>
          <t>4987244195258</t>
        </is>
      </c>
      <c r="C113" s="2" t="inlineStr">
        <is>
          <t>和光堂</t>
        </is>
      </c>
      <c r="D113" s="2" t="inlineStr">
        <is>
          <t>和光堂 はじめてのシリアル緑黄色野菜とくだもの 40g</t>
        </is>
      </c>
      <c r="E113" s="2" t="n">
        <v>328</v>
      </c>
      <c r="F113" s="2" t="inlineStr">
        <is>
          <t>クリエイト 都筑川和町店</t>
        </is>
      </c>
      <c r="G113" s="2" t="n">
        <v>298</v>
      </c>
      <c r="H113" s="2">
        <f>E113-G113</f>
        <v/>
      </c>
      <c r="I113" s="4" t="inlineStr">
        <is>
          <t>🔴負け</t>
        </is>
      </c>
    </row>
    <row r="114">
      <c r="A114" s="2" t="inlineStr">
        <is>
          <t>飲料</t>
        </is>
      </c>
      <c r="B114" s="3" t="inlineStr">
        <is>
          <t>4514603263213</t>
        </is>
      </c>
      <c r="C114" s="2" t="inlineStr">
        <is>
          <t>アサヒ</t>
        </is>
      </c>
      <c r="D114" s="2" t="inlineStr">
        <is>
          <t>アサヒ 三ツ矢サイダー 500ml</t>
        </is>
      </c>
      <c r="E114" s="2" t="n">
        <v>98</v>
      </c>
      <c r="F114" s="2" t="inlineStr">
        <is>
          <t>クリエイト 都筑川和町店</t>
        </is>
      </c>
      <c r="G114" s="2" t="n">
        <v>79</v>
      </c>
      <c r="H114" s="2">
        <f>E114-G114</f>
        <v/>
      </c>
      <c r="I114" s="4" t="inlineStr">
        <is>
          <t>🔴負け</t>
        </is>
      </c>
    </row>
    <row r="115">
      <c r="A115" s="2" t="inlineStr">
        <is>
          <t>飲料</t>
        </is>
      </c>
      <c r="B115" s="3" t="inlineStr">
        <is>
          <t>4514603461107</t>
        </is>
      </c>
      <c r="C115" s="2" t="inlineStr">
        <is>
          <t>アサヒ</t>
        </is>
      </c>
      <c r="D115" s="2" t="inlineStr">
        <is>
          <t>アサヒ 三ツ矢 特濃オレンジスカッシュ 500ml×24</t>
        </is>
      </c>
      <c r="E115" s="2" t="n">
        <v>2352</v>
      </c>
      <c r="F115" s="2" t="inlineStr">
        <is>
          <t>クリエイト 都筑川和町店</t>
        </is>
      </c>
      <c r="G115" s="2" t="n">
        <v>1888</v>
      </c>
      <c r="H115" s="2">
        <f>E115-G115</f>
        <v/>
      </c>
      <c r="I115" s="4" t="inlineStr">
        <is>
          <t>🔴負け</t>
        </is>
      </c>
    </row>
    <row r="116">
      <c r="A116" s="2" t="inlineStr">
        <is>
          <t>飲料</t>
        </is>
      </c>
      <c r="B116" s="3" t="inlineStr">
        <is>
          <t>4514603461114</t>
        </is>
      </c>
      <c r="C116" s="2" t="inlineStr">
        <is>
          <t>アサヒ</t>
        </is>
      </c>
      <c r="D116" s="2" t="inlineStr">
        <is>
          <t>アサヒ 三ツ矢 特濃オレンジスカッシュ 500ml</t>
        </is>
      </c>
      <c r="E116" s="2" t="n">
        <v>98</v>
      </c>
      <c r="F116" s="2" t="inlineStr">
        <is>
          <t>クリエイト 都筑川和町店</t>
        </is>
      </c>
      <c r="G116" s="2" t="n">
        <v>79</v>
      </c>
      <c r="H116" s="2">
        <f>E116-G116</f>
        <v/>
      </c>
      <c r="I116" s="4" t="inlineStr">
        <is>
          <t>🔴負け</t>
        </is>
      </c>
    </row>
    <row r="117">
      <c r="A117" s="2" t="inlineStr">
        <is>
          <t>飲料</t>
        </is>
      </c>
      <c r="B117" s="3" t="inlineStr">
        <is>
          <t>4514603462005</t>
        </is>
      </c>
      <c r="C117" s="2" t="inlineStr">
        <is>
          <t>アサヒ</t>
        </is>
      </c>
      <c r="D117" s="2" t="inlineStr">
        <is>
          <t>アサヒ 三ツ矢 特濃ビーチスカッシュ 500ml×24</t>
        </is>
      </c>
      <c r="E117" s="2" t="n">
        <v>2352</v>
      </c>
      <c r="F117" s="2" t="inlineStr">
        <is>
          <t>クリエイト 都筑川和町店</t>
        </is>
      </c>
      <c r="G117" s="2" t="n">
        <v>1888</v>
      </c>
      <c r="H117" s="2">
        <f>E117-G117</f>
        <v/>
      </c>
      <c r="I117" s="4" t="inlineStr">
        <is>
          <t>🔴負け</t>
        </is>
      </c>
    </row>
    <row r="118">
      <c r="A118" s="2" t="inlineStr">
        <is>
          <t>飲料</t>
        </is>
      </c>
      <c r="B118" s="3" t="inlineStr">
        <is>
          <t>4514603462012</t>
        </is>
      </c>
      <c r="C118" s="2" t="inlineStr">
        <is>
          <t>アサヒ</t>
        </is>
      </c>
      <c r="D118" s="2" t="inlineStr">
        <is>
          <t>アサヒ 三ツ矢 特濃ビーチスカッシュ 500ml</t>
        </is>
      </c>
      <c r="E118" s="2" t="n">
        <v>98</v>
      </c>
      <c r="F118" s="2" t="inlineStr">
        <is>
          <t>クリエイト 都筑川和町店</t>
        </is>
      </c>
      <c r="G118" s="2" t="n">
        <v>79</v>
      </c>
      <c r="H118" s="2">
        <f>E118-G118</f>
        <v/>
      </c>
      <c r="I118" s="4" t="inlineStr">
        <is>
          <t>🔴負け</t>
        </is>
      </c>
    </row>
    <row r="119">
      <c r="A119" s="2" t="inlineStr">
        <is>
          <t>飲料</t>
        </is>
      </c>
      <c r="B119" s="3" t="inlineStr">
        <is>
          <t>4514603463507</t>
        </is>
      </c>
      <c r="C119" s="2" t="inlineStr">
        <is>
          <t>アサヒ</t>
        </is>
      </c>
      <c r="D119" s="2" t="inlineStr">
        <is>
          <t>アサヒ 三ツ矢 特濃グレープスカッシュ 500ml×24</t>
        </is>
      </c>
      <c r="E119" s="2" t="n">
        <v>2352</v>
      </c>
      <c r="F119" s="2" t="inlineStr">
        <is>
          <t>クリエイト 都筑川和町店</t>
        </is>
      </c>
      <c r="G119" s="2" t="n">
        <v>1888</v>
      </c>
      <c r="H119" s="2">
        <f>E119-G119</f>
        <v/>
      </c>
      <c r="I119" s="4" t="inlineStr">
        <is>
          <t>🔴負け</t>
        </is>
      </c>
    </row>
    <row r="120">
      <c r="A120" s="2" t="inlineStr">
        <is>
          <t>飲料</t>
        </is>
      </c>
      <c r="B120" s="3" t="inlineStr">
        <is>
          <t>4514603463514</t>
        </is>
      </c>
      <c r="C120" s="2" t="inlineStr">
        <is>
          <t>アサヒ</t>
        </is>
      </c>
      <c r="D120" s="2" t="inlineStr">
        <is>
          <t>アサヒ 三ツ矢 特濃グレープスカッシュ 500ml</t>
        </is>
      </c>
      <c r="E120" s="2" t="n">
        <v>98</v>
      </c>
      <c r="F120" s="2" t="inlineStr">
        <is>
          <t>クリエイト 都筑川和町店</t>
        </is>
      </c>
      <c r="G120" s="2" t="n">
        <v>79</v>
      </c>
      <c r="H120" s="2">
        <f>E120-G120</f>
        <v/>
      </c>
      <c r="I120" s="4" t="inlineStr">
        <is>
          <t>🔴負け</t>
        </is>
      </c>
    </row>
    <row r="121">
      <c r="A121" s="2" t="inlineStr">
        <is>
          <t>飲料</t>
        </is>
      </c>
      <c r="B121" s="3" t="inlineStr">
        <is>
          <t>4589850827105</t>
        </is>
      </c>
      <c r="C121" s="2" t="inlineStr">
        <is>
          <t>ポッカサッポロ</t>
        </is>
      </c>
      <c r="D121" s="2" t="inlineStr">
        <is>
          <t>ポッカサッポロ 北海道コーン茶 525ml</t>
        </is>
      </c>
      <c r="E121" s="2" t="n">
        <v>87</v>
      </c>
      <c r="F121" s="2" t="inlineStr">
        <is>
          <t>クリエイト 都筑川和町店</t>
        </is>
      </c>
      <c r="G121" s="2" t="n">
        <v>79</v>
      </c>
      <c r="H121" s="2">
        <f>E121-G121</f>
        <v/>
      </c>
      <c r="I121" s="4" t="inlineStr">
        <is>
          <t>🔴負け</t>
        </is>
      </c>
    </row>
    <row r="122">
      <c r="A122" s="2" t="inlineStr">
        <is>
          <t>飲料</t>
        </is>
      </c>
      <c r="B122" s="3" t="inlineStr">
        <is>
          <t>4589850827105</t>
        </is>
      </c>
      <c r="C122" s="2" t="inlineStr">
        <is>
          <t>ポッカサッポロ</t>
        </is>
      </c>
      <c r="D122" s="2" t="inlineStr">
        <is>
          <t>ポッカサッポロ 北海道コーン茶 525ml(2)</t>
        </is>
      </c>
      <c r="E122" s="2" t="n">
        <v>87</v>
      </c>
      <c r="F122" s="2" t="inlineStr">
        <is>
          <t>クリエイト 都筑川和町店</t>
        </is>
      </c>
      <c r="G122" s="2" t="n">
        <v>79</v>
      </c>
      <c r="H122" s="2">
        <f>E122-G122</f>
        <v/>
      </c>
      <c r="I122" s="4" t="inlineStr">
        <is>
          <t>🔴負け</t>
        </is>
      </c>
    </row>
    <row r="123">
      <c r="A123" s="2" t="inlineStr">
        <is>
          <t>飲料</t>
        </is>
      </c>
      <c r="B123" s="3" t="inlineStr">
        <is>
          <t>4589850827112</t>
        </is>
      </c>
      <c r="C123" s="2" t="inlineStr">
        <is>
          <t>ポッカサッポロ</t>
        </is>
      </c>
      <c r="D123" s="2" t="inlineStr">
        <is>
          <t>ポッカサッポロ 北海道コーン茶 525ml×24</t>
        </is>
      </c>
      <c r="E123" s="2" t="n">
        <v>2061</v>
      </c>
      <c r="F123" s="2" t="inlineStr">
        <is>
          <t>クリエイト 都筑川和町店</t>
        </is>
      </c>
      <c r="G123" s="2" t="n">
        <v>1888</v>
      </c>
      <c r="H123" s="2">
        <f>E123-G123</f>
        <v/>
      </c>
      <c r="I123" s="4" t="inlineStr">
        <is>
          <t>🔴負け</t>
        </is>
      </c>
    </row>
    <row r="124">
      <c r="A124" s="2" t="inlineStr">
        <is>
          <t>飲料</t>
        </is>
      </c>
      <c r="B124" s="3" t="inlineStr">
        <is>
          <t>4589850827112</t>
        </is>
      </c>
      <c r="C124" s="2" t="inlineStr">
        <is>
          <t>ポッカサッポロ</t>
        </is>
      </c>
      <c r="D124" s="2" t="inlineStr">
        <is>
          <t>ポッカサッポロ 北海道コーン茶 525ml×24(2)</t>
        </is>
      </c>
      <c r="E124" s="2" t="n">
        <v>2061</v>
      </c>
      <c r="F124" s="2" t="inlineStr">
        <is>
          <t>クリエイト 都筑川和町店</t>
        </is>
      </c>
      <c r="G124" s="2" t="n">
        <v>1888</v>
      </c>
      <c r="H124" s="2">
        <f>E124-G124</f>
        <v/>
      </c>
      <c r="I124" s="4" t="inlineStr">
        <is>
          <t>🔴負け</t>
        </is>
      </c>
    </row>
    <row r="125">
      <c r="A125" s="2" t="inlineStr">
        <is>
          <t>飲料</t>
        </is>
      </c>
      <c r="B125" s="3" t="inlineStr">
        <is>
          <t>4901201155000</t>
        </is>
      </c>
      <c r="C125" s="2" t="inlineStr">
        <is>
          <t>UCC</t>
        </is>
      </c>
      <c r="D125" s="2" t="inlineStr">
        <is>
          <t>UCC 職人の珈琲ドリップ あまい香りのリッチブレンド 18P</t>
        </is>
      </c>
      <c r="E125" s="2" t="n">
        <v>438</v>
      </c>
      <c r="F125" s="2" t="inlineStr">
        <is>
          <t>クリエイト 都筑川和町店</t>
        </is>
      </c>
      <c r="G125" s="2" t="n">
        <v>399</v>
      </c>
      <c r="H125" s="2">
        <f>E125-G125</f>
        <v/>
      </c>
      <c r="I125" s="4" t="inlineStr">
        <is>
          <t>🔴負け</t>
        </is>
      </c>
    </row>
    <row r="126">
      <c r="A126" s="2" t="inlineStr">
        <is>
          <t>飲料</t>
        </is>
      </c>
      <c r="B126" s="3" t="inlineStr">
        <is>
          <t>4901201155000</t>
        </is>
      </c>
      <c r="C126" s="2" t="inlineStr">
        <is>
          <t>UCC</t>
        </is>
      </c>
      <c r="D126" s="2" t="inlineStr">
        <is>
          <t>UCC 職人の珈琲ドリップ あまい香りのリッチブレンド 18P(2)</t>
        </is>
      </c>
      <c r="E126" s="2" t="n">
        <v>438</v>
      </c>
      <c r="F126" s="2" t="inlineStr">
        <is>
          <t>クリエイト 都筑川和町店</t>
        </is>
      </c>
      <c r="G126" s="2" t="n">
        <v>399</v>
      </c>
      <c r="H126" s="2">
        <f>E126-G126</f>
        <v/>
      </c>
      <c r="I126" s="4" t="inlineStr">
        <is>
          <t>🔴負け</t>
        </is>
      </c>
    </row>
    <row r="127">
      <c r="A127" s="2" t="inlineStr">
        <is>
          <t>飲料</t>
        </is>
      </c>
      <c r="B127" s="3" t="inlineStr">
        <is>
          <t>4902102030106</t>
        </is>
      </c>
      <c r="C127" s="2" t="inlineStr">
        <is>
          <t>コカ・コーラ</t>
        </is>
      </c>
      <c r="D127" s="2" t="inlineStr">
        <is>
          <t>コカ・コーラ ドクターペッパー 500ml</t>
        </is>
      </c>
      <c r="E127" s="2" t="n">
        <v>112</v>
      </c>
      <c r="F127" s="2" t="inlineStr">
        <is>
          <t>クリエイト 都筑川和町店</t>
        </is>
      </c>
      <c r="G127" s="2" t="n">
        <v>79</v>
      </c>
      <c r="H127" s="2">
        <f>E127-G127</f>
        <v/>
      </c>
      <c r="I127" s="4" t="inlineStr">
        <is>
          <t>🔴負け</t>
        </is>
      </c>
    </row>
    <row r="128">
      <c r="A128" s="2" t="inlineStr">
        <is>
          <t>飲料</t>
        </is>
      </c>
      <c r="B128" s="3" t="inlineStr">
        <is>
          <t>4902102030106</t>
        </is>
      </c>
      <c r="C128" s="2" t="inlineStr">
        <is>
          <t>コカ・コーラ</t>
        </is>
      </c>
      <c r="D128" s="2" t="inlineStr">
        <is>
          <t>コカ・コーラ ドクターペッパー 500ml(2)</t>
        </is>
      </c>
      <c r="E128" s="2" t="n">
        <v>112</v>
      </c>
      <c r="F128" s="2" t="inlineStr">
        <is>
          <t>クリエイト 都筑川和町店</t>
        </is>
      </c>
      <c r="G128" s="2" t="n">
        <v>79</v>
      </c>
      <c r="H128" s="2">
        <f>E128-G128</f>
        <v/>
      </c>
      <c r="I128" s="4" t="inlineStr">
        <is>
          <t>🔴負け</t>
        </is>
      </c>
    </row>
    <row r="129">
      <c r="A129" s="2" t="inlineStr">
        <is>
          <t>飲料</t>
        </is>
      </c>
      <c r="B129" s="3" t="inlineStr">
        <is>
          <t>4902102046213</t>
        </is>
      </c>
      <c r="C129" s="2" t="inlineStr">
        <is>
          <t>コカ・コーラ</t>
        </is>
      </c>
      <c r="D129" s="2" t="inlineStr">
        <is>
          <t>コカ・コーラ ドクターペッパー 500ml×24</t>
        </is>
      </c>
      <c r="E129" s="2" t="n">
        <v>2688</v>
      </c>
      <c r="F129" s="2" t="inlineStr">
        <is>
          <t>クリエイト 都筑川和町店</t>
        </is>
      </c>
      <c r="G129" s="2" t="n">
        <v>1888</v>
      </c>
      <c r="H129" s="2">
        <f>E129-G129</f>
        <v/>
      </c>
      <c r="I129" s="4" t="inlineStr">
        <is>
          <t>🔴負け</t>
        </is>
      </c>
    </row>
    <row r="130">
      <c r="A130" s="2" t="inlineStr">
        <is>
          <t>飲料</t>
        </is>
      </c>
      <c r="B130" s="3" t="inlineStr">
        <is>
          <t>4902102046213</t>
        </is>
      </c>
      <c r="C130" s="2" t="inlineStr">
        <is>
          <t>コカ・コーラ</t>
        </is>
      </c>
      <c r="D130" s="2" t="inlineStr">
        <is>
          <t>コカ・コーラ ドクターペッパー 500ml×24(2)</t>
        </is>
      </c>
      <c r="E130" s="2" t="n">
        <v>2688</v>
      </c>
      <c r="F130" s="2" t="inlineStr">
        <is>
          <t>クリエイト 都筑川和町店</t>
        </is>
      </c>
      <c r="G130" s="2" t="n">
        <v>1888</v>
      </c>
      <c r="H130" s="2">
        <f>E130-G130</f>
        <v/>
      </c>
      <c r="I130" s="4" t="inlineStr">
        <is>
          <t>🔴負け</t>
        </is>
      </c>
    </row>
    <row r="131">
      <c r="A131" s="2" t="inlineStr">
        <is>
          <t>飲料</t>
        </is>
      </c>
      <c r="B131" s="3" t="inlineStr">
        <is>
          <t>4902102137089</t>
        </is>
      </c>
      <c r="C131" s="2" t="inlineStr">
        <is>
          <t>コカ・コーラ</t>
        </is>
      </c>
      <c r="D131" s="2" t="inlineStr">
        <is>
          <t>コカ・コーラ 700ml</t>
        </is>
      </c>
      <c r="E131" s="2" t="n">
        <v>111</v>
      </c>
      <c r="F131" s="2" t="inlineStr">
        <is>
          <t>クリエイト 都筑川和町店</t>
        </is>
      </c>
      <c r="G131" s="2" t="n">
        <v>99</v>
      </c>
      <c r="H131" s="2">
        <f>E131-G131</f>
        <v/>
      </c>
      <c r="I131" s="4" t="inlineStr">
        <is>
          <t>🔴負け</t>
        </is>
      </c>
    </row>
    <row r="132">
      <c r="A132" s="2" t="inlineStr">
        <is>
          <t>飲料</t>
        </is>
      </c>
      <c r="B132" s="3" t="inlineStr">
        <is>
          <t>4902102137089</t>
        </is>
      </c>
      <c r="C132" s="2" t="inlineStr">
        <is>
          <t>コカ・コーラ</t>
        </is>
      </c>
      <c r="D132" s="2" t="inlineStr">
        <is>
          <t>コカ・コーラ 700ml(2)</t>
        </is>
      </c>
      <c r="E132" s="2" t="n">
        <v>111</v>
      </c>
      <c r="F132" s="2" t="inlineStr">
        <is>
          <t>クリエイト 都筑川和町店</t>
        </is>
      </c>
      <c r="G132" s="2" t="n">
        <v>99</v>
      </c>
      <c r="H132" s="2">
        <f>E132-G132</f>
        <v/>
      </c>
      <c r="I132" s="4" t="inlineStr">
        <is>
          <t>🔴負け</t>
        </is>
      </c>
    </row>
    <row r="133">
      <c r="A133" s="2" t="inlineStr">
        <is>
          <t>飲料</t>
        </is>
      </c>
      <c r="B133" s="3" t="inlineStr">
        <is>
          <t>4902102137096</t>
        </is>
      </c>
      <c r="C133" s="2" t="inlineStr">
        <is>
          <t>コカ・コーラ</t>
        </is>
      </c>
      <c r="D133" s="2" t="inlineStr">
        <is>
          <t>コカ・コーラ 700ml×20</t>
        </is>
      </c>
      <c r="E133" s="2" t="n">
        <v>2208</v>
      </c>
      <c r="F133" s="2" t="inlineStr">
        <is>
          <t>クリエイト 都筑川和町店</t>
        </is>
      </c>
      <c r="G133" s="2" t="n">
        <v>1962</v>
      </c>
      <c r="H133" s="2">
        <f>E133-G133</f>
        <v/>
      </c>
      <c r="I133" s="4" t="inlineStr">
        <is>
          <t>🔴負け</t>
        </is>
      </c>
    </row>
    <row r="134">
      <c r="A134" s="2" t="inlineStr">
        <is>
          <t>飲料</t>
        </is>
      </c>
      <c r="B134" s="3" t="inlineStr">
        <is>
          <t>4902102137096</t>
        </is>
      </c>
      <c r="C134" s="2" t="inlineStr">
        <is>
          <t>コカ・コーラ</t>
        </is>
      </c>
      <c r="D134" s="2" t="inlineStr">
        <is>
          <t>コカ・コーラ 700ml×20(2)</t>
        </is>
      </c>
      <c r="E134" s="2" t="n">
        <v>2208</v>
      </c>
      <c r="F134" s="2" t="inlineStr">
        <is>
          <t>クリエイト 都筑川和町店</t>
        </is>
      </c>
      <c r="G134" s="2" t="n">
        <v>1962</v>
      </c>
      <c r="H134" s="2">
        <f>E134-G134</f>
        <v/>
      </c>
      <c r="I134" s="4" t="inlineStr">
        <is>
          <t>🔴負け</t>
        </is>
      </c>
    </row>
    <row r="135">
      <c r="A135" s="2" t="inlineStr">
        <is>
          <t>飲料</t>
        </is>
      </c>
      <c r="B135" s="3" t="inlineStr">
        <is>
          <t>4909411085650</t>
        </is>
      </c>
      <c r="C135" s="2" t="inlineStr">
        <is>
          <t>キリン</t>
        </is>
      </c>
      <c r="D135" s="2" t="inlineStr">
        <is>
          <t>キリン 午後の紅茶 おいしい無糖 500ml</t>
        </is>
      </c>
      <c r="E135" s="2" t="n">
        <v>97</v>
      </c>
      <c r="F135" s="2" t="inlineStr">
        <is>
          <t>クリエイト 都筑川和町店</t>
        </is>
      </c>
      <c r="G135" s="2" t="n">
        <v>79</v>
      </c>
      <c r="H135" s="2">
        <f>E135-G135</f>
        <v/>
      </c>
      <c r="I135" s="4" t="inlineStr">
        <is>
          <t>🔴負け</t>
        </is>
      </c>
    </row>
    <row r="136">
      <c r="A136" s="2" t="inlineStr">
        <is>
          <t>飲料</t>
        </is>
      </c>
      <c r="B136" s="3" t="inlineStr">
        <is>
          <t>4909411085667</t>
        </is>
      </c>
      <c r="C136" s="2" t="inlineStr">
        <is>
          <t>キリン</t>
        </is>
      </c>
      <c r="D136" s="2" t="inlineStr">
        <is>
          <t>キリン 午後の紅茶 おいしい無糖 500ml×24</t>
        </is>
      </c>
      <c r="E136" s="2" t="n">
        <v>2325</v>
      </c>
      <c r="F136" s="2" t="inlineStr">
        <is>
          <t>クリエイト 都筑川和町店</t>
        </is>
      </c>
      <c r="G136" s="2" t="n">
        <v>1888</v>
      </c>
      <c r="H136" s="2">
        <f>E136-G136</f>
        <v/>
      </c>
      <c r="I136" s="4" t="inlineStr">
        <is>
          <t>🔴負け</t>
        </is>
      </c>
    </row>
    <row r="137">
      <c r="A137" s="2" t="inlineStr">
        <is>
          <t>飲料</t>
        </is>
      </c>
      <c r="B137" s="3" t="inlineStr">
        <is>
          <t>4909411089368</t>
        </is>
      </c>
      <c r="C137" s="2" t="inlineStr">
        <is>
          <t>キリン</t>
        </is>
      </c>
      <c r="D137" s="2" t="inlineStr">
        <is>
          <t>キリン ファイア ワンデイブラック 600ml</t>
        </is>
      </c>
      <c r="E137" s="2" t="n">
        <v>103</v>
      </c>
      <c r="F137" s="2" t="inlineStr">
        <is>
          <t>クリエイト 都筑川和町店</t>
        </is>
      </c>
      <c r="G137" s="2" t="n">
        <v>89</v>
      </c>
      <c r="H137" s="2">
        <f>E137-G137</f>
        <v/>
      </c>
      <c r="I137" s="4" t="inlineStr">
        <is>
          <t>🔴負け</t>
        </is>
      </c>
    </row>
    <row r="138">
      <c r="A138" s="2" t="inlineStr">
        <is>
          <t>飲料</t>
        </is>
      </c>
      <c r="B138" s="3" t="inlineStr">
        <is>
          <t>4909411089375</t>
        </is>
      </c>
      <c r="C138" s="2" t="inlineStr">
        <is>
          <t>キリン</t>
        </is>
      </c>
      <c r="D138" s="2" t="inlineStr">
        <is>
          <t>キリン ファイア ワンデイブラック 600ml×24</t>
        </is>
      </c>
      <c r="E138" s="2" t="n">
        <v>2472</v>
      </c>
      <c r="F138" s="2" t="inlineStr">
        <is>
          <t>クリエイト 都筑川和町店</t>
        </is>
      </c>
      <c r="G138" s="2" t="n">
        <v>2121</v>
      </c>
      <c r="H138" s="2">
        <f>E138-G138</f>
        <v/>
      </c>
      <c r="I138" s="4" t="inlineStr">
        <is>
          <t>🔴負け</t>
        </is>
      </c>
    </row>
    <row r="139">
      <c r="A139" s="2" t="inlineStr">
        <is>
          <t>飲料</t>
        </is>
      </c>
      <c r="B139" s="3" t="inlineStr">
        <is>
          <t>4909411090517</t>
        </is>
      </c>
      <c r="C139" s="2" t="inlineStr">
        <is>
          <t>キリン</t>
        </is>
      </c>
      <c r="D139" s="2" t="inlineStr">
        <is>
          <t>キリン ファイア ワンデイラテ微糖 600ml</t>
        </is>
      </c>
      <c r="E139" s="2" t="n">
        <v>106</v>
      </c>
      <c r="F139" s="2" t="inlineStr">
        <is>
          <t>クリエイト 都筑川和町店</t>
        </is>
      </c>
      <c r="G139" s="2" t="n">
        <v>89</v>
      </c>
      <c r="H139" s="2">
        <f>E139-G139</f>
        <v/>
      </c>
      <c r="I139" s="4" t="inlineStr">
        <is>
          <t>🔴負け</t>
        </is>
      </c>
    </row>
    <row r="140">
      <c r="A140" s="2" t="inlineStr">
        <is>
          <t>飲料</t>
        </is>
      </c>
      <c r="B140" s="3" t="inlineStr">
        <is>
          <t>4909411090524</t>
        </is>
      </c>
      <c r="C140" s="2" t="inlineStr">
        <is>
          <t>キリン</t>
        </is>
      </c>
      <c r="D140" s="2" t="inlineStr">
        <is>
          <t>キリン ファイア ワンデイラテ微糖 600ml×24</t>
        </is>
      </c>
      <c r="E140" s="2" t="n">
        <v>2544</v>
      </c>
      <c r="F140" s="2" t="inlineStr">
        <is>
          <t>クリエイト 都筑川和町店</t>
        </is>
      </c>
      <c r="G140" s="2" t="n">
        <v>2121</v>
      </c>
      <c r="H140" s="2">
        <f>E140-G140</f>
        <v/>
      </c>
      <c r="I140" s="4" t="inlineStr">
        <is>
          <t>🔴負け</t>
        </is>
      </c>
    </row>
    <row r="141">
      <c r="A141" s="2" t="inlineStr">
        <is>
          <t>飲料</t>
        </is>
      </c>
      <c r="B141" s="3" t="inlineStr">
        <is>
          <t>4909411091217</t>
        </is>
      </c>
      <c r="C141" s="2" t="inlineStr">
        <is>
          <t>キリン</t>
        </is>
      </c>
      <c r="D141" s="2" t="inlineStr">
        <is>
          <t>キリン 午後の紅茶 おいしい無糖 ミルクティー 500ml</t>
        </is>
      </c>
      <c r="E141" s="2" t="n">
        <v>97</v>
      </c>
      <c r="F141" s="2" t="inlineStr">
        <is>
          <t>クリエイト 都筑川和町店</t>
        </is>
      </c>
      <c r="G141" s="2" t="n">
        <v>79</v>
      </c>
      <c r="H141" s="2">
        <f>E141-G141</f>
        <v/>
      </c>
      <c r="I141" s="4" t="inlineStr">
        <is>
          <t>🔴負け</t>
        </is>
      </c>
    </row>
    <row r="142">
      <c r="A142" s="2" t="inlineStr">
        <is>
          <t>飲料</t>
        </is>
      </c>
      <c r="B142" s="3" t="inlineStr">
        <is>
          <t>4909411091224</t>
        </is>
      </c>
      <c r="C142" s="2" t="inlineStr">
        <is>
          <t>キリン</t>
        </is>
      </c>
      <c r="D142" s="2" t="inlineStr">
        <is>
          <t>キリン 午後の紅茶 おいしいミルクティー 500ml×24</t>
        </is>
      </c>
      <c r="E142" s="2" t="n">
        <v>2325</v>
      </c>
      <c r="F142" s="2" t="inlineStr">
        <is>
          <t>クリエイト 都筑川和町店</t>
        </is>
      </c>
      <c r="G142" s="2" t="n">
        <v>1888</v>
      </c>
      <c r="H142" s="2">
        <f>E142-G142</f>
        <v/>
      </c>
      <c r="I142" s="4" t="inlineStr">
        <is>
          <t>🔴負け</t>
        </is>
      </c>
    </row>
    <row r="143">
      <c r="A143" s="2" t="inlineStr">
        <is>
          <t>飲料</t>
        </is>
      </c>
      <c r="B143" s="3" t="inlineStr">
        <is>
          <t>4909411093181</t>
        </is>
      </c>
      <c r="C143" s="2" t="inlineStr">
        <is>
          <t>キリン</t>
        </is>
      </c>
      <c r="D143" s="2" t="inlineStr">
        <is>
          <t>キリン ファイア ワンデイ甘くないラテ 600ml</t>
        </is>
      </c>
      <c r="E143" s="2" t="n">
        <v>106</v>
      </c>
      <c r="F143" s="2" t="inlineStr">
        <is>
          <t>クリエイト 都筑川和町店</t>
        </is>
      </c>
      <c r="G143" s="2" t="n">
        <v>89</v>
      </c>
      <c r="H143" s="2">
        <f>E143-G143</f>
        <v/>
      </c>
      <c r="I143" s="4" t="inlineStr">
        <is>
          <t>🔴負け</t>
        </is>
      </c>
    </row>
    <row r="144">
      <c r="A144" s="2" t="inlineStr">
        <is>
          <t>飲料</t>
        </is>
      </c>
      <c r="B144" s="3" t="inlineStr">
        <is>
          <t>4909411093198</t>
        </is>
      </c>
      <c r="C144" s="2" t="inlineStr">
        <is>
          <t>キリン</t>
        </is>
      </c>
      <c r="D144" s="2" t="inlineStr">
        <is>
          <t>キリン ファイア ワンデイ甘くないラテ 600ml×24</t>
        </is>
      </c>
      <c r="E144" s="2" t="n">
        <v>2544</v>
      </c>
      <c r="F144" s="2" t="inlineStr">
        <is>
          <t>クリエイト 都筑川和町店</t>
        </is>
      </c>
      <c r="G144" s="2" t="n">
        <v>2121</v>
      </c>
      <c r="H144" s="2">
        <f>E144-G144</f>
        <v/>
      </c>
      <c r="I144" s="4" t="inlineStr">
        <is>
          <t>🔴負け</t>
        </is>
      </c>
    </row>
    <row r="145">
      <c r="A145" s="2" t="inlineStr">
        <is>
          <t>飲料</t>
        </is>
      </c>
      <c r="B145" s="3" t="inlineStr">
        <is>
          <t>4987035267607</t>
        </is>
      </c>
      <c r="C145" s="2" t="inlineStr">
        <is>
          <t>大塚製薬</t>
        </is>
      </c>
      <c r="D145" s="2" t="inlineStr">
        <is>
          <t>大塚製薬 ボディメンテドリンク 500ml×24本</t>
        </is>
      </c>
      <c r="E145" s="2" t="n">
        <v>4032</v>
      </c>
      <c r="F145" s="2" t="inlineStr">
        <is>
          <t>クリエイト 都筑川和町店</t>
        </is>
      </c>
      <c r="G145" s="2" t="n">
        <v>2354</v>
      </c>
      <c r="H145" s="2">
        <f>E145-G145</f>
        <v/>
      </c>
      <c r="I145" s="4" t="inlineStr">
        <is>
          <t>🔴負け</t>
        </is>
      </c>
    </row>
    <row r="146">
      <c r="A146" s="2" t="inlineStr">
        <is>
          <t>飲料</t>
        </is>
      </c>
      <c r="B146" s="3" t="inlineStr">
        <is>
          <t>4987035267614</t>
        </is>
      </c>
      <c r="C146" s="2" t="inlineStr">
        <is>
          <t>大塚製薬</t>
        </is>
      </c>
      <c r="D146" s="2" t="inlineStr">
        <is>
          <t>大塚製薬 ボディメンテドリンク 500ml</t>
        </is>
      </c>
      <c r="E146" s="2" t="n">
        <v>168</v>
      </c>
      <c r="F146" s="2" t="inlineStr">
        <is>
          <t>クリエイト 都筑川和町店</t>
        </is>
      </c>
      <c r="G146" s="2" t="n">
        <v>99</v>
      </c>
      <c r="H146" s="2">
        <f>E146-G146</f>
        <v/>
      </c>
      <c r="I146" s="4" t="inlineStr">
        <is>
          <t>🔴負け</t>
        </is>
      </c>
    </row>
    <row r="147">
      <c r="A147" s="2" t="inlineStr">
        <is>
          <t>飲料</t>
        </is>
      </c>
      <c r="B147" s="3" t="inlineStr">
        <is>
          <t>4987035623984</t>
        </is>
      </c>
      <c r="C147" s="2" t="inlineStr">
        <is>
          <t>大塚製薬</t>
        </is>
      </c>
      <c r="D147" s="2" t="inlineStr">
        <is>
          <t>大塚製薬 ボディメンテドリンク 500ml×6本</t>
        </is>
      </c>
      <c r="E147" s="2" t="n">
        <v>699</v>
      </c>
      <c r="F147" s="2" t="inlineStr">
        <is>
          <t>クリエイト 都筑川和町店</t>
        </is>
      </c>
      <c r="G147" s="2" t="n">
        <v>589</v>
      </c>
      <c r="H147" s="2">
        <f>E147-G147</f>
        <v/>
      </c>
      <c r="I147" s="4" t="inlineStr">
        <is>
          <t>🔴負け</t>
        </is>
      </c>
    </row>
    <row r="148">
      <c r="A148" s="2" t="inlineStr">
        <is>
          <t>飲料</t>
        </is>
      </c>
      <c r="B148" s="3" t="inlineStr">
        <is>
          <t>4987035630302</t>
        </is>
      </c>
      <c r="C148" s="2" t="inlineStr">
        <is>
          <t>大塚製薬</t>
        </is>
      </c>
      <c r="D148" s="2" t="inlineStr">
        <is>
          <t>大塚製薬 ボディメンテドリンク 500ml×6本×4</t>
        </is>
      </c>
      <c r="E148" s="2" t="n">
        <v>2796</v>
      </c>
      <c r="F148" s="2" t="inlineStr">
        <is>
          <t>クリエイト 都筑川和町店</t>
        </is>
      </c>
      <c r="G148" s="2" t="n">
        <v>2354</v>
      </c>
      <c r="H148" s="2">
        <f>E148-G148</f>
        <v/>
      </c>
      <c r="I148" s="4" t="inlineStr">
        <is>
          <t>🔴負け</t>
        </is>
      </c>
    </row>
    <row r="149">
      <c r="A149" s="2" t="inlineStr">
        <is>
          <t>飲料</t>
        </is>
      </c>
      <c r="B149" s="3" t="inlineStr">
        <is>
          <t>4987035630319</t>
        </is>
      </c>
      <c r="C149" s="2" t="inlineStr">
        <is>
          <t>大塚製薬</t>
        </is>
      </c>
      <c r="D149" s="2" t="inlineStr">
        <is>
          <t>大塚製薬 ボディメンテドリンク 500ml×6本パック</t>
        </is>
      </c>
      <c r="E149" s="2" t="n">
        <v>699</v>
      </c>
      <c r="F149" s="2" t="inlineStr">
        <is>
          <t>クリエイト 都筑川和町店</t>
        </is>
      </c>
      <c r="G149" s="2" t="n">
        <v>589</v>
      </c>
      <c r="H149" s="2">
        <f>E149-G149</f>
        <v/>
      </c>
      <c r="I149" s="4" t="inlineStr">
        <is>
          <t>🔴負け</t>
        </is>
      </c>
    </row>
    <row r="150">
      <c r="A150" s="2" t="inlineStr">
        <is>
          <t>飲料</t>
        </is>
      </c>
      <c r="B150" s="3" t="inlineStr">
        <is>
          <t>4987035685401</t>
        </is>
      </c>
      <c r="C150" s="2" t="inlineStr">
        <is>
          <t>大塚製薬</t>
        </is>
      </c>
      <c r="D150" s="2" t="inlineStr">
        <is>
          <t>大塚製薬 ボディメンテドリンク 500ml×4本×6</t>
        </is>
      </c>
      <c r="E150" s="2" t="n">
        <v>2640</v>
      </c>
      <c r="F150" s="2" t="inlineStr">
        <is>
          <t>クリエイト 都筑川和町店</t>
        </is>
      </c>
      <c r="G150" s="2" t="n">
        <v>2354</v>
      </c>
      <c r="H150" s="2">
        <f>E150-G150</f>
        <v/>
      </c>
      <c r="I150" s="4" t="inlineStr">
        <is>
          <t>🔴負け</t>
        </is>
      </c>
    </row>
    <row r="151">
      <c r="A151" s="2" t="inlineStr">
        <is>
          <t>飲料</t>
        </is>
      </c>
      <c r="B151" s="3" t="inlineStr">
        <is>
          <t>4987035685425</t>
        </is>
      </c>
      <c r="C151" s="2" t="inlineStr">
        <is>
          <t>大塚製薬</t>
        </is>
      </c>
      <c r="D151" s="2" t="inlineStr">
        <is>
          <t>大塚製薬 ボディメンテドリンク 500ml×4本</t>
        </is>
      </c>
      <c r="E151" s="2" t="n">
        <v>440</v>
      </c>
      <c r="F151" s="2" t="inlineStr">
        <is>
          <t>クリエイト 都筑川和町店</t>
        </is>
      </c>
      <c r="G151" s="2" t="n">
        <v>393</v>
      </c>
      <c r="H151" s="2">
        <f>E151-G151</f>
        <v/>
      </c>
      <c r="I151" s="4" t="inlineStr">
        <is>
          <t>🔴負け</t>
        </is>
      </c>
    </row>
    <row r="152">
      <c r="A152" s="2" t="inlineStr">
        <is>
          <t>消耗雑貨</t>
        </is>
      </c>
      <c r="B152" s="3" t="inlineStr">
        <is>
          <t>4901070303595</t>
        </is>
      </c>
      <c r="C152" s="2" t="inlineStr">
        <is>
          <t>エステー</t>
        </is>
      </c>
      <c r="D152" s="2" t="inlineStr">
        <is>
          <t>エステー ムシューダ1年引き出し・衣装ケース用 フローラル</t>
        </is>
      </c>
      <c r="E152" s="2" t="n">
        <v>698</v>
      </c>
      <c r="F152" s="2" t="inlineStr">
        <is>
          <t>クリエイト 都筑川和町店</t>
        </is>
      </c>
      <c r="G152" s="2" t="n">
        <v>628</v>
      </c>
      <c r="H152" s="2">
        <f>E152-G152</f>
        <v/>
      </c>
      <c r="I152" s="4" t="inlineStr">
        <is>
          <t>🔴負け</t>
        </is>
      </c>
    </row>
    <row r="153">
      <c r="A153" s="2" t="inlineStr">
        <is>
          <t>消耗雑貨</t>
        </is>
      </c>
      <c r="B153" s="3" t="inlineStr">
        <is>
          <t>4901070303601</t>
        </is>
      </c>
      <c r="C153" s="2" t="inlineStr">
        <is>
          <t>エステー</t>
        </is>
      </c>
      <c r="D153" s="2" t="inlineStr">
        <is>
          <t>エステー ムシューダ1年引き出し・衣装ケース用 ソープ</t>
        </is>
      </c>
      <c r="E153" s="2" t="n">
        <v>698</v>
      </c>
      <c r="F153" s="2" t="inlineStr">
        <is>
          <t>クリエイト 都筑川和町店</t>
        </is>
      </c>
      <c r="G153" s="2" t="n">
        <v>628</v>
      </c>
      <c r="H153" s="2">
        <f>E153-G153</f>
        <v/>
      </c>
      <c r="I153" s="4" t="inlineStr">
        <is>
          <t>🔴負け</t>
        </is>
      </c>
    </row>
    <row r="154">
      <c r="A154" s="2" t="inlineStr">
        <is>
          <t>消耗雑貨</t>
        </is>
      </c>
      <c r="B154" s="3" t="inlineStr">
        <is>
          <t>4901070910168</t>
        </is>
      </c>
      <c r="C154" s="2" t="inlineStr">
        <is>
          <t>エステー</t>
        </is>
      </c>
      <c r="D154" s="2" t="inlineStr">
        <is>
          <t>エステー ドライペットスキット 420ml×3個</t>
        </is>
      </c>
      <c r="E154" s="2" t="n">
        <v>201</v>
      </c>
      <c r="F154" s="2" t="inlineStr">
        <is>
          <t>クリエイト 都筑川和町店</t>
        </is>
      </c>
      <c r="G154" s="2" t="n">
        <v>158</v>
      </c>
      <c r="H154" s="2">
        <f>E154-G154</f>
        <v/>
      </c>
      <c r="I154" s="4" t="inlineStr">
        <is>
          <t>🔴負け</t>
        </is>
      </c>
    </row>
    <row r="155">
      <c r="A155" s="2" t="inlineStr">
        <is>
          <t>消耗雑貨</t>
        </is>
      </c>
      <c r="B155" s="3" t="inlineStr">
        <is>
          <t>4901070910168</t>
        </is>
      </c>
      <c r="C155" s="2" t="inlineStr">
        <is>
          <t>エステー</t>
        </is>
      </c>
      <c r="D155" s="2" t="inlineStr">
        <is>
          <t>エステー ドライペットスキット 420ml×3個(2)</t>
        </is>
      </c>
      <c r="E155" s="2" t="n">
        <v>201</v>
      </c>
      <c r="F155" s="2" t="inlineStr">
        <is>
          <t>クリエイト 都筑川和町店</t>
        </is>
      </c>
      <c r="G155" s="2" t="n">
        <v>158</v>
      </c>
      <c r="H155" s="2">
        <f>E155-G155</f>
        <v/>
      </c>
      <c r="I155" s="4" t="inlineStr">
        <is>
          <t>🔴負け</t>
        </is>
      </c>
    </row>
    <row r="156">
      <c r="A156" s="2" t="inlineStr">
        <is>
          <t>消耗雑貨</t>
        </is>
      </c>
      <c r="B156" s="3" t="inlineStr">
        <is>
          <t>4901299129356</t>
        </is>
      </c>
      <c r="C156" s="2" t="inlineStr">
        <is>
          <t>花王</t>
        </is>
      </c>
      <c r="D156" s="2" t="inlineStr">
        <is>
          <t>ワイドハイターPRO ラク泡スプレー つけかえ用</t>
        </is>
      </c>
      <c r="E156" s="2" t="n">
        <v>228</v>
      </c>
      <c r="F156" s="2" t="inlineStr">
        <is>
          <t>クリエイト 都筑川和町店</t>
        </is>
      </c>
      <c r="G156" s="2" t="n">
        <v>198</v>
      </c>
      <c r="H156" s="2">
        <f>E156-G156</f>
        <v/>
      </c>
      <c r="I156" s="4" t="inlineStr">
        <is>
          <t>🔴負け</t>
        </is>
      </c>
    </row>
    <row r="157">
      <c r="A157" s="2" t="inlineStr">
        <is>
          <t>消耗雑貨</t>
        </is>
      </c>
      <c r="B157" s="3" t="inlineStr">
        <is>
          <t>4901301370549</t>
        </is>
      </c>
      <c r="C157" s="2" t="inlineStr">
        <is>
          <t>花王</t>
        </is>
      </c>
      <c r="D157" s="2" t="inlineStr">
        <is>
          <t>花王 クイックル立体吸着ウェットシートストロング 24枚入</t>
        </is>
      </c>
      <c r="E157" s="2" t="n">
        <v>768</v>
      </c>
      <c r="F157" s="2" t="inlineStr">
        <is>
          <t>クリエイト 都筑川和町店</t>
        </is>
      </c>
      <c r="G157" s="2" t="n">
        <v>748</v>
      </c>
      <c r="H157" s="2">
        <f>E157-G157</f>
        <v/>
      </c>
      <c r="I157" s="4" t="inlineStr">
        <is>
          <t>🔴負け</t>
        </is>
      </c>
    </row>
    <row r="158">
      <c r="A158" s="2" t="inlineStr">
        <is>
          <t>消耗雑貨</t>
        </is>
      </c>
      <c r="B158" s="3" t="inlineStr">
        <is>
          <t>4901301418272</t>
        </is>
      </c>
      <c r="C158" s="2" t="inlineStr">
        <is>
          <t>花王</t>
        </is>
      </c>
      <c r="D158" s="2" t="inlineStr">
        <is>
          <t>花王トイレクイックルストロングハーブつめかえ24枚入</t>
        </is>
      </c>
      <c r="E158" s="2" t="n">
        <v>285</v>
      </c>
      <c r="F158" s="2" t="inlineStr">
        <is>
          <t>クリエイト 都筑川和町店</t>
        </is>
      </c>
      <c r="G158" s="2" t="n">
        <v>278</v>
      </c>
      <c r="H158" s="2">
        <f>E158-G158</f>
        <v/>
      </c>
      <c r="I158" s="4" t="inlineStr">
        <is>
          <t>🔴負け</t>
        </is>
      </c>
    </row>
    <row r="159">
      <c r="A159" s="2" t="inlineStr">
        <is>
          <t>消耗雑貨</t>
        </is>
      </c>
      <c r="B159" s="3" t="inlineStr">
        <is>
          <t>4901301418289</t>
        </is>
      </c>
      <c r="C159" s="2" t="inlineStr">
        <is>
          <t>花王</t>
        </is>
      </c>
      <c r="D159" s="2" t="inlineStr">
        <is>
          <t>花王トイレクイックルストロングローズつめかえ24枚入</t>
        </is>
      </c>
      <c r="E159" s="2" t="n">
        <v>285</v>
      </c>
      <c r="F159" s="2" t="inlineStr">
        <is>
          <t>クリエイト 都筑川和町店</t>
        </is>
      </c>
      <c r="G159" s="2" t="n">
        <v>278</v>
      </c>
      <c r="H159" s="2">
        <f>E159-G159</f>
        <v/>
      </c>
      <c r="I159" s="4" t="inlineStr">
        <is>
          <t>🔴負け</t>
        </is>
      </c>
    </row>
    <row r="160">
      <c r="A160" s="2" t="inlineStr">
        <is>
          <t>消耗雑貨</t>
        </is>
      </c>
      <c r="B160" s="3" t="inlineStr">
        <is>
          <t>4901301418579</t>
        </is>
      </c>
      <c r="C160" s="2" t="inlineStr">
        <is>
          <t>花王</t>
        </is>
      </c>
      <c r="D160" s="2" t="inlineStr">
        <is>
          <t>花王 メリーズ パンツ ずっと肌さらエアスルー M 52枚</t>
        </is>
      </c>
      <c r="E160" s="2" t="n">
        <v>1239</v>
      </c>
      <c r="F160" s="2" t="inlineStr">
        <is>
          <t>クリエイト 都筑川和町店</t>
        </is>
      </c>
      <c r="G160" s="2" t="n">
        <v>1180</v>
      </c>
      <c r="H160" s="2">
        <f>E160-G160</f>
        <v/>
      </c>
      <c r="I160" s="4" t="inlineStr">
        <is>
          <t>🔴負け</t>
        </is>
      </c>
    </row>
    <row r="161">
      <c r="A161" s="2" t="inlineStr">
        <is>
          <t>消耗雑貨</t>
        </is>
      </c>
      <c r="B161" s="3" t="inlineStr">
        <is>
          <t>4901301419170</t>
        </is>
      </c>
      <c r="C161" s="2" t="inlineStr">
        <is>
          <t>花王</t>
        </is>
      </c>
      <c r="D161" s="2" t="inlineStr">
        <is>
          <t>花王 メリーズ パンツ ずっと肌さらエアスルー M 52枚3個</t>
        </is>
      </c>
      <c r="E161" s="2" t="n">
        <v>3627</v>
      </c>
      <c r="F161" s="2" t="inlineStr">
        <is>
          <t>クリエイト 都筑川和町店</t>
        </is>
      </c>
      <c r="G161" s="2" t="n">
        <v>3540</v>
      </c>
      <c r="H161" s="2">
        <f>E161-G161</f>
        <v/>
      </c>
      <c r="I161" s="4" t="inlineStr">
        <is>
          <t>🔴負け</t>
        </is>
      </c>
    </row>
    <row r="162">
      <c r="A162" s="2" t="inlineStr">
        <is>
          <t>消耗雑貨</t>
        </is>
      </c>
      <c r="B162" s="3" t="inlineStr">
        <is>
          <t>4901301424945</t>
        </is>
      </c>
      <c r="C162" s="2" t="inlineStr">
        <is>
          <t>花王</t>
        </is>
      </c>
      <c r="D162" s="2" t="inlineStr">
        <is>
          <t>花王 トイレマジSP香り消臭ローズ スパウトパウチ</t>
        </is>
      </c>
      <c r="E162" s="2" t="n">
        <v>298</v>
      </c>
      <c r="F162" s="2" t="inlineStr">
        <is>
          <t>クリエイト 都筑川和町店</t>
        </is>
      </c>
      <c r="G162" s="2" t="n">
        <v>278</v>
      </c>
      <c r="H162" s="2">
        <f>E162-G162</f>
        <v/>
      </c>
      <c r="I162" s="4" t="inlineStr">
        <is>
          <t>🔴負け</t>
        </is>
      </c>
    </row>
    <row r="163">
      <c r="A163" s="2" t="inlineStr">
        <is>
          <t>消耗雑貨</t>
        </is>
      </c>
      <c r="B163" s="3" t="inlineStr">
        <is>
          <t>4901301424976</t>
        </is>
      </c>
      <c r="C163" s="2" t="inlineStr">
        <is>
          <t>花王</t>
        </is>
      </c>
      <c r="D163" s="2" t="inlineStr">
        <is>
          <t>花王 トイレマジSP汚れ予防 シトラスミント スパウトパウチ</t>
        </is>
      </c>
      <c r="E163" s="2" t="n">
        <v>298</v>
      </c>
      <c r="F163" s="2" t="inlineStr">
        <is>
          <t>クリエイト 都筑川和町店</t>
        </is>
      </c>
      <c r="G163" s="2" t="n">
        <v>278</v>
      </c>
      <c r="H163" s="2">
        <f>E163-G163</f>
        <v/>
      </c>
      <c r="I163" s="4" t="inlineStr">
        <is>
          <t>🔴負け</t>
        </is>
      </c>
    </row>
    <row r="164">
      <c r="A164" s="2" t="inlineStr">
        <is>
          <t>消耗雑貨</t>
        </is>
      </c>
      <c r="B164" s="3" t="inlineStr">
        <is>
          <t>4901301425874</t>
        </is>
      </c>
      <c r="C164" s="2" t="inlineStr">
        <is>
          <t>花王</t>
        </is>
      </c>
      <c r="D164" s="2" t="inlineStr">
        <is>
          <t>花王 メリーズ パンツ ずっと肌さらエアスルー L 44枚</t>
        </is>
      </c>
      <c r="E164" s="2" t="n">
        <v>1239</v>
      </c>
      <c r="F164" s="2" t="inlineStr">
        <is>
          <t>クリエイト 都筑川和町店</t>
        </is>
      </c>
      <c r="G164" s="2" t="n">
        <v>1180</v>
      </c>
      <c r="H164" s="2">
        <f>E164-G164</f>
        <v/>
      </c>
      <c r="I164" s="4" t="inlineStr">
        <is>
          <t>🔴負け</t>
        </is>
      </c>
    </row>
    <row r="165">
      <c r="A165" s="2" t="inlineStr">
        <is>
          <t>消耗雑貨</t>
        </is>
      </c>
      <c r="B165" s="3" t="inlineStr">
        <is>
          <t>4901301425881</t>
        </is>
      </c>
      <c r="C165" s="2" t="inlineStr">
        <is>
          <t>花王</t>
        </is>
      </c>
      <c r="D165" s="2" t="inlineStr">
        <is>
          <t>花王 メリーズ パンツ ずっと肌さらエアスルーBIG 38枚</t>
        </is>
      </c>
      <c r="E165" s="2" t="n">
        <v>1239</v>
      </c>
      <c r="F165" s="2" t="inlineStr">
        <is>
          <t>クリエイト 都筑川和町店</t>
        </is>
      </c>
      <c r="G165" s="2" t="n">
        <v>1180</v>
      </c>
      <c r="H165" s="2">
        <f>E165-G165</f>
        <v/>
      </c>
      <c r="I165" s="4" t="inlineStr">
        <is>
          <t>🔴負け</t>
        </is>
      </c>
    </row>
    <row r="166">
      <c r="A166" s="2" t="inlineStr">
        <is>
          <t>消耗雑貨</t>
        </is>
      </c>
      <c r="B166" s="3" t="inlineStr">
        <is>
          <t>4901301426004</t>
        </is>
      </c>
      <c r="C166" s="2" t="inlineStr">
        <is>
          <t>花王</t>
        </is>
      </c>
      <c r="D166" s="2" t="inlineStr">
        <is>
          <t>花王 メリーズ パンツ ずっと肌さらエアスルー L 44枚3個</t>
        </is>
      </c>
      <c r="E166" s="2" t="n">
        <v>3627</v>
      </c>
      <c r="F166" s="2" t="inlineStr">
        <is>
          <t>クリエイト 都筑川和町店</t>
        </is>
      </c>
      <c r="G166" s="2" t="n">
        <v>3540</v>
      </c>
      <c r="H166" s="2">
        <f>E166-G166</f>
        <v/>
      </c>
      <c r="I166" s="4" t="inlineStr">
        <is>
          <t>🔴負け</t>
        </is>
      </c>
    </row>
    <row r="167">
      <c r="A167" s="2" t="inlineStr">
        <is>
          <t>消耗雑貨</t>
        </is>
      </c>
      <c r="B167" s="3" t="inlineStr">
        <is>
          <t>4901301426017</t>
        </is>
      </c>
      <c r="C167" s="2" t="inlineStr">
        <is>
          <t>花王</t>
        </is>
      </c>
      <c r="D167" s="2" t="inlineStr">
        <is>
          <t>花王 メリーズパンツ ずっと肌さらエアスルーBIG38枚3個</t>
        </is>
      </c>
      <c r="E167" s="2" t="n">
        <v>3627</v>
      </c>
      <c r="F167" s="2" t="inlineStr">
        <is>
          <t>クリエイト 都筑川和町店</t>
        </is>
      </c>
      <c r="G167" s="2" t="n">
        <v>3540</v>
      </c>
      <c r="H167" s="2">
        <f>E167-G167</f>
        <v/>
      </c>
      <c r="I167" s="4" t="inlineStr">
        <is>
          <t>🔴負け</t>
        </is>
      </c>
    </row>
    <row r="168">
      <c r="A168" s="2" t="inlineStr">
        <is>
          <t>消耗雑貨</t>
        </is>
      </c>
      <c r="B168" s="3" t="inlineStr">
        <is>
          <t>4901301426543</t>
        </is>
      </c>
      <c r="C168" s="2" t="inlineStr">
        <is>
          <t>花王</t>
        </is>
      </c>
      <c r="D168" s="2" t="inlineStr">
        <is>
          <t>花王 バスマジックリンSUPER泡洗浄 無香料スパウトパウチ</t>
        </is>
      </c>
      <c r="E168" s="2" t="n">
        <v>298</v>
      </c>
      <c r="F168" s="2" t="inlineStr">
        <is>
          <t>クリエイト 都筑川和町店</t>
        </is>
      </c>
      <c r="G168" s="2" t="n">
        <v>278</v>
      </c>
      <c r="H168" s="2">
        <f>E168-G168</f>
        <v/>
      </c>
      <c r="I168" s="4" t="inlineStr">
        <is>
          <t>🔴負け</t>
        </is>
      </c>
    </row>
    <row r="169">
      <c r="A169" s="2" t="inlineStr">
        <is>
          <t>消耗雑貨</t>
        </is>
      </c>
      <c r="B169" s="3" t="inlineStr">
        <is>
          <t>4901301426574</t>
        </is>
      </c>
      <c r="C169" s="2" t="inlineStr">
        <is>
          <t>花王</t>
        </is>
      </c>
      <c r="D169" s="2" t="inlineStr">
        <is>
          <t>花王 バスマジックリンSUPER泡洗浄Gハーブスパウトパウチ</t>
        </is>
      </c>
      <c r="E169" s="2" t="n">
        <v>298</v>
      </c>
      <c r="F169" s="2" t="inlineStr">
        <is>
          <t>クリエイト 都筑川和町店</t>
        </is>
      </c>
      <c r="G169" s="2" t="n">
        <v>278</v>
      </c>
      <c r="H169" s="2">
        <f>E169-G169</f>
        <v/>
      </c>
      <c r="I169" s="4" t="inlineStr">
        <is>
          <t>🔴負け</t>
        </is>
      </c>
    </row>
    <row r="170">
      <c r="A170" s="2" t="inlineStr">
        <is>
          <t>消耗雑貨</t>
        </is>
      </c>
      <c r="B170" s="3" t="inlineStr">
        <is>
          <t>4901301426604</t>
        </is>
      </c>
      <c r="C170" s="2" t="inlineStr">
        <is>
          <t>花王</t>
        </is>
      </c>
      <c r="D170" s="2" t="inlineStr">
        <is>
          <t>花王 バスマジックリンSUPER泡洗浄 ローズスパウトパウチ</t>
        </is>
      </c>
      <c r="E170" s="2" t="n">
        <v>298</v>
      </c>
      <c r="F170" s="2" t="inlineStr">
        <is>
          <t>クリエイト 都筑川和町店</t>
        </is>
      </c>
      <c r="G170" s="2" t="n">
        <v>278</v>
      </c>
      <c r="H170" s="2">
        <f>E170-G170</f>
        <v/>
      </c>
      <c r="I170" s="4" t="inlineStr">
        <is>
          <t>🔴負け</t>
        </is>
      </c>
    </row>
    <row r="171">
      <c r="A171" s="2" t="inlineStr">
        <is>
          <t>消耗雑貨</t>
        </is>
      </c>
      <c r="B171" s="3" t="inlineStr">
        <is>
          <t>4901301436528</t>
        </is>
      </c>
      <c r="C171" s="2" t="inlineStr">
        <is>
          <t>エッセンシャル</t>
        </is>
      </c>
      <c r="D171" s="2" t="inlineStr">
        <is>
          <t>エッセンシャル しっとりまとまるSP つめかえ用 300ml</t>
        </is>
      </c>
      <c r="E171" s="2" t="n">
        <v>311</v>
      </c>
      <c r="F171" s="2" t="inlineStr">
        <is>
          <t>クリエイト 都筑川和町店</t>
        </is>
      </c>
      <c r="G171" s="2" t="n">
        <v>298</v>
      </c>
      <c r="H171" s="2">
        <f>E171-G171</f>
        <v/>
      </c>
      <c r="I171" s="4" t="inlineStr">
        <is>
          <t>🔴負け</t>
        </is>
      </c>
    </row>
    <row r="172">
      <c r="A172" s="2" t="inlineStr">
        <is>
          <t>消耗雑貨</t>
        </is>
      </c>
      <c r="B172" s="3" t="inlineStr">
        <is>
          <t>4901301436535</t>
        </is>
      </c>
      <c r="C172" s="2" t="inlineStr">
        <is>
          <t>エッセンシャル</t>
        </is>
      </c>
      <c r="D172" s="2" t="inlineStr">
        <is>
          <t>エッセンシャル しっとりまとまるCD つめかえ用 300ml</t>
        </is>
      </c>
      <c r="E172" s="2" t="n">
        <v>311</v>
      </c>
      <c r="F172" s="2" t="inlineStr">
        <is>
          <t>クリエイト 都筑川和町店</t>
        </is>
      </c>
      <c r="G172" s="2" t="n">
        <v>298</v>
      </c>
      <c r="H172" s="2">
        <f>E172-G172</f>
        <v/>
      </c>
      <c r="I172" s="4" t="inlineStr">
        <is>
          <t>🔴負け</t>
        </is>
      </c>
    </row>
    <row r="173">
      <c r="A173" s="2" t="inlineStr">
        <is>
          <t>消耗雑貨</t>
        </is>
      </c>
      <c r="B173" s="3" t="inlineStr">
        <is>
          <t>4901301442918</t>
        </is>
      </c>
      <c r="C173" s="2" t="inlineStr">
        <is>
          <t>花王</t>
        </is>
      </c>
      <c r="D173" s="2" t="inlineStr">
        <is>
          <t>花王 メリーズパンツ ビッグより大きいサイズ 24枚</t>
        </is>
      </c>
      <c r="E173" s="2" t="n">
        <v>1239</v>
      </c>
      <c r="F173" s="2" t="inlineStr">
        <is>
          <t>クリエイト 都筑川和町店</t>
        </is>
      </c>
      <c r="G173" s="2" t="n">
        <v>1180</v>
      </c>
      <c r="H173" s="2">
        <f>E173-G173</f>
        <v/>
      </c>
      <c r="I173" s="4" t="inlineStr">
        <is>
          <t>🔴負け</t>
        </is>
      </c>
    </row>
    <row r="174">
      <c r="A174" s="2" t="inlineStr">
        <is>
          <t>消耗雑貨</t>
        </is>
      </c>
      <c r="B174" s="3" t="inlineStr">
        <is>
          <t>4901301447715</t>
        </is>
      </c>
      <c r="C174" s="2" t="inlineStr">
        <is>
          <t>花王</t>
        </is>
      </c>
      <c r="D174" s="2" t="inlineStr">
        <is>
          <t>花王 メリーズパンツ ビッグより大きいサイズ 24枚3個</t>
        </is>
      </c>
      <c r="E174" s="2" t="n">
        <v>3627</v>
      </c>
      <c r="F174" s="2" t="inlineStr">
        <is>
          <t>クリエイト 都筑川和町店</t>
        </is>
      </c>
      <c r="G174" s="2" t="n">
        <v>3540</v>
      </c>
      <c r="H174" s="2">
        <f>E174-G174</f>
        <v/>
      </c>
      <c r="I174" s="4" t="inlineStr">
        <is>
          <t>🔴負け</t>
        </is>
      </c>
    </row>
    <row r="175">
      <c r="A175" s="2" t="inlineStr">
        <is>
          <t>消耗雑貨</t>
        </is>
      </c>
      <c r="B175" s="3" t="inlineStr">
        <is>
          <t>4901301448736</t>
        </is>
      </c>
      <c r="C175" s="2" t="inlineStr">
        <is>
          <t>花王</t>
        </is>
      </c>
      <c r="D175" s="2" t="inlineStr">
        <is>
          <t>花王 メリットシャンプー つめかえ用 320ml</t>
        </is>
      </c>
      <c r="E175" s="2" t="n">
        <v>286</v>
      </c>
      <c r="F175" s="2" t="inlineStr">
        <is>
          <t>クリエイト 都筑川和町店</t>
        </is>
      </c>
      <c r="G175" s="2" t="n">
        <v>278</v>
      </c>
      <c r="H175" s="2">
        <f>E175-G175</f>
        <v/>
      </c>
      <c r="I175" s="4" t="inlineStr">
        <is>
          <t>🔴負け</t>
        </is>
      </c>
    </row>
    <row r="176">
      <c r="A176" s="2" t="inlineStr">
        <is>
          <t>消耗雑貨</t>
        </is>
      </c>
      <c r="B176" s="3" t="inlineStr">
        <is>
          <t>4901301448743</t>
        </is>
      </c>
      <c r="C176" s="2" t="inlineStr">
        <is>
          <t>花王</t>
        </is>
      </c>
      <c r="D176" s="2" t="inlineStr">
        <is>
          <t>花王 メリットコンディショナー つめかえ用 320ml</t>
        </is>
      </c>
      <c r="E176" s="2" t="n">
        <v>286</v>
      </c>
      <c r="F176" s="2" t="inlineStr">
        <is>
          <t>クリエイト 都筑川和町店</t>
        </is>
      </c>
      <c r="G176" s="2" t="n">
        <v>278</v>
      </c>
      <c r="H176" s="2">
        <f>E176-G176</f>
        <v/>
      </c>
      <c r="I176" s="4" t="inlineStr">
        <is>
          <t>🔴負け</t>
        </is>
      </c>
    </row>
    <row r="177">
      <c r="A177" s="2" t="inlineStr">
        <is>
          <t>消耗雑貨</t>
        </is>
      </c>
      <c r="B177" s="3" t="inlineStr">
        <is>
          <t>4901609016156</t>
        </is>
      </c>
      <c r="C177" s="2" t="inlineStr">
        <is>
          <t>ジョンソン</t>
        </is>
      </c>
      <c r="D177" s="2" t="inlineStr">
        <is>
          <t>ジョンソン トイレスタンブクリーナー最強抗菌 ミントかえ</t>
        </is>
      </c>
      <c r="E177" s="2" t="n">
        <v>535</v>
      </c>
      <c r="F177" s="2" t="inlineStr">
        <is>
          <t>クリエイト 都筑川和町店</t>
        </is>
      </c>
      <c r="G177" s="2" t="n">
        <v>518</v>
      </c>
      <c r="H177" s="2">
        <f>E177-G177</f>
        <v/>
      </c>
      <c r="I177" s="4" t="inlineStr">
        <is>
          <t>🔴負け</t>
        </is>
      </c>
    </row>
    <row r="178">
      <c r="A178" s="2" t="inlineStr">
        <is>
          <t>消耗雑貨</t>
        </is>
      </c>
      <c r="B178" s="3" t="inlineStr">
        <is>
          <t>4902011103083</t>
        </is>
      </c>
      <c r="C178" s="2" t="inlineStr">
        <is>
          <t>エリス</t>
        </is>
      </c>
      <c r="D178" s="2" t="inlineStr">
        <is>
          <t>エリス新・素肌感 （多い日の夜用）羽つき 18枚</t>
        </is>
      </c>
      <c r="E178" s="2" t="n">
        <v>252</v>
      </c>
      <c r="F178" s="2" t="inlineStr">
        <is>
          <t>クリエイト 都筑川和町店</t>
        </is>
      </c>
      <c r="G178" s="2" t="n">
        <v>248</v>
      </c>
      <c r="H178" s="2">
        <f>E178-G178</f>
        <v/>
      </c>
      <c r="I178" s="4" t="inlineStr">
        <is>
          <t>🔴負け</t>
        </is>
      </c>
    </row>
    <row r="179">
      <c r="A179" s="2" t="inlineStr">
        <is>
          <t>消耗雑貨</t>
        </is>
      </c>
      <c r="B179" s="3" t="inlineStr">
        <is>
          <t>4902011104257</t>
        </is>
      </c>
      <c r="C179" s="2" t="inlineStr">
        <is>
          <t>GOO.N</t>
        </is>
      </c>
      <c r="D179" s="2" t="inlineStr">
        <is>
          <t>GOO.N 12時間ぐんぐん吸収パンツ BIG40枚</t>
        </is>
      </c>
      <c r="E179" s="2" t="n">
        <v>1278</v>
      </c>
      <c r="F179" s="2" t="inlineStr">
        <is>
          <t>クリエイト 都筑川和町店</t>
        </is>
      </c>
      <c r="G179" s="2" t="n">
        <v>1180</v>
      </c>
      <c r="H179" s="2">
        <f>E179-G179</f>
        <v/>
      </c>
      <c r="I179" s="4" t="inlineStr">
        <is>
          <t>🔴負け</t>
        </is>
      </c>
    </row>
    <row r="180">
      <c r="A180" s="2" t="inlineStr">
        <is>
          <t>消耗雑貨</t>
        </is>
      </c>
      <c r="B180" s="3" t="inlineStr">
        <is>
          <t>4902011117462</t>
        </is>
      </c>
      <c r="C180" s="2" t="inlineStr">
        <is>
          <t>エリス</t>
        </is>
      </c>
      <c r="D180" s="2" t="inlineStr">
        <is>
          <t>エリスショーツ M〜L昼・夜 長時間用 ブラックカラー7コ</t>
        </is>
      </c>
      <c r="E180" s="2" t="n">
        <v>638</v>
      </c>
      <c r="F180" s="2" t="inlineStr">
        <is>
          <t>クリエイト 都筑川和町店</t>
        </is>
      </c>
      <c r="G180" s="2" t="n">
        <v>468</v>
      </c>
      <c r="H180" s="2">
        <f>E180-G180</f>
        <v/>
      </c>
      <c r="I180" s="4" t="inlineStr">
        <is>
          <t>🔴負け</t>
        </is>
      </c>
    </row>
    <row r="181">
      <c r="A181" s="2" t="inlineStr">
        <is>
          <t>消耗雑貨</t>
        </is>
      </c>
      <c r="B181" s="3" t="inlineStr">
        <is>
          <t>4903111215508</t>
        </is>
      </c>
      <c r="C181" s="2" t="inlineStr">
        <is>
          <t>ユニ・チャーム</t>
        </is>
      </c>
      <c r="D181" s="2" t="inlineStr">
        <is>
          <t>ユニ・チャーム マミーポコ夜用パンツ Lサイズ 32枚</t>
        </is>
      </c>
      <c r="E181" s="2" t="n">
        <v>980</v>
      </c>
      <c r="F181" s="2" t="inlineStr">
        <is>
          <t>クリエイト 都筑川和町店</t>
        </is>
      </c>
      <c r="G181" s="2" t="n">
        <v>978</v>
      </c>
      <c r="H181" s="2">
        <f>E181-G181</f>
        <v/>
      </c>
      <c r="I181" s="4" t="inlineStr">
        <is>
          <t>🔴負け</t>
        </is>
      </c>
    </row>
    <row r="182">
      <c r="A182" s="2" t="inlineStr">
        <is>
          <t>消耗雑貨</t>
        </is>
      </c>
      <c r="B182" s="3" t="inlineStr">
        <is>
          <t>4903111215782</t>
        </is>
      </c>
      <c r="C182" s="2" t="inlineStr">
        <is>
          <t>ユニ・チャーム</t>
        </is>
      </c>
      <c r="D182" s="2" t="inlineStr">
        <is>
          <t>ユニ・チャーム マミーポコ夜用パンツ ビッグサイズ 28枚</t>
        </is>
      </c>
      <c r="E182" s="2" t="n">
        <v>980</v>
      </c>
      <c r="F182" s="2" t="inlineStr">
        <is>
          <t>クリエイト 都筑川和町店</t>
        </is>
      </c>
      <c r="G182" s="2" t="n">
        <v>978</v>
      </c>
      <c r="H182" s="2">
        <f>E182-G182</f>
        <v/>
      </c>
      <c r="I182" s="4" t="inlineStr">
        <is>
          <t>🔴負け</t>
        </is>
      </c>
    </row>
    <row r="183">
      <c r="A183" s="2" t="inlineStr">
        <is>
          <t>消耗雑貨</t>
        </is>
      </c>
      <c r="B183" s="3" t="inlineStr">
        <is>
          <t>4903111540938</t>
        </is>
      </c>
      <c r="C183" s="2" t="inlineStr">
        <is>
          <t>ライフリー</t>
        </is>
      </c>
      <c r="D183" s="2" t="inlineStr">
        <is>
          <t>ライフリー うす型軽快パンツM 32枚</t>
        </is>
      </c>
      <c r="E183" s="2" t="n">
        <v>2298</v>
      </c>
      <c r="F183" s="2" t="inlineStr">
        <is>
          <t>クリエイト 都筑川和町店</t>
        </is>
      </c>
      <c r="G183" s="2" t="n">
        <v>2280</v>
      </c>
      <c r="H183" s="2">
        <f>E183-G183</f>
        <v/>
      </c>
      <c r="I183" s="4" t="inlineStr">
        <is>
          <t>🔴負け</t>
        </is>
      </c>
    </row>
    <row r="184">
      <c r="A184" s="2" t="inlineStr">
        <is>
          <t>消耗雑貨</t>
        </is>
      </c>
      <c r="B184" s="3" t="inlineStr">
        <is>
          <t>4903111541287</t>
        </is>
      </c>
      <c r="C184" s="2" t="inlineStr">
        <is>
          <t>ライフリー</t>
        </is>
      </c>
      <c r="D184" s="2" t="inlineStr">
        <is>
          <t>ライフリー うす型軽快パンツL 30枚</t>
        </is>
      </c>
      <c r="E184" s="2" t="n">
        <v>2298</v>
      </c>
      <c r="F184" s="2" t="inlineStr">
        <is>
          <t>クリエイト 都筑川和町店</t>
        </is>
      </c>
      <c r="G184" s="2" t="n">
        <v>2280</v>
      </c>
      <c r="H184" s="2">
        <f>E184-G184</f>
        <v/>
      </c>
      <c r="I184" s="4" t="inlineStr">
        <is>
          <t>🔴負け</t>
        </is>
      </c>
    </row>
    <row r="185">
      <c r="A185" s="2" t="inlineStr">
        <is>
          <t>消耗雑貨</t>
        </is>
      </c>
      <c r="B185" s="3" t="inlineStr">
        <is>
          <t>4903111541379</t>
        </is>
      </c>
      <c r="C185" s="2" t="inlineStr">
        <is>
          <t>ライフリー</t>
        </is>
      </c>
      <c r="D185" s="2" t="inlineStr">
        <is>
          <t>ライフリー 長時間あんしんリハビリパンツ M 24枚</t>
        </is>
      </c>
      <c r="E185" s="2" t="n">
        <v>2298</v>
      </c>
      <c r="F185" s="2" t="inlineStr">
        <is>
          <t>クリエイト 都筑川和町店</t>
        </is>
      </c>
      <c r="G185" s="2" t="n">
        <v>2280</v>
      </c>
      <c r="H185" s="2">
        <f>E185-G185</f>
        <v/>
      </c>
      <c r="I185" s="4" t="inlineStr">
        <is>
          <t>🔴負け</t>
        </is>
      </c>
    </row>
    <row r="186">
      <c r="A186" s="2" t="inlineStr">
        <is>
          <t>消耗雑貨</t>
        </is>
      </c>
      <c r="B186" s="3" t="inlineStr">
        <is>
          <t>4903111928033</t>
        </is>
      </c>
      <c r="C186" s="2" t="inlineStr">
        <is>
          <t>ライフリー</t>
        </is>
      </c>
      <c r="D186" s="2" t="inlineStr">
        <is>
          <t>ライフリー ズレずに安心紙パンツ専用尿取りパッド男女共36枚</t>
        </is>
      </c>
      <c r="E186" s="2" t="n">
        <v>1078</v>
      </c>
      <c r="F186" s="2" t="inlineStr">
        <is>
          <t>クリエイト 都筑川和町店</t>
        </is>
      </c>
      <c r="G186" s="2" t="n">
        <v>998</v>
      </c>
      <c r="H186" s="2">
        <f>E186-G186</f>
        <v/>
      </c>
      <c r="I186" s="4" t="inlineStr">
        <is>
          <t>🔴負け</t>
        </is>
      </c>
    </row>
    <row r="187">
      <c r="A187" s="2" t="inlineStr">
        <is>
          <t>消耗雑貨</t>
        </is>
      </c>
      <c r="B187" s="3" t="inlineStr">
        <is>
          <t>4903111928040</t>
        </is>
      </c>
      <c r="C187" s="2" t="inlineStr">
        <is>
          <t>ライフリー</t>
        </is>
      </c>
      <c r="D187" s="2" t="inlineStr">
        <is>
          <t>ライフリー ズレずに安心紙パンツ専用尿取りリパッド52枚</t>
        </is>
      </c>
      <c r="E187" s="2" t="n">
        <v>1408</v>
      </c>
      <c r="F187" s="2" t="inlineStr">
        <is>
          <t>クリエイト 都筑川和町店</t>
        </is>
      </c>
      <c r="G187" s="2" t="n">
        <v>1380</v>
      </c>
      <c r="H187" s="2">
        <f>E187-G187</f>
        <v/>
      </c>
      <c r="I187" s="4" t="inlineStr">
        <is>
          <t>🔴負け</t>
        </is>
      </c>
    </row>
    <row r="188">
      <c r="A188" s="2" t="inlineStr">
        <is>
          <t>消耗雑貨</t>
        </is>
      </c>
      <c r="B188" s="3" t="inlineStr">
        <is>
          <t>4903301269458</t>
        </is>
      </c>
      <c r="C188" s="2" t="inlineStr">
        <is>
          <t>ライオン</t>
        </is>
      </c>
      <c r="D188" s="2" t="inlineStr">
        <is>
          <t>ライオン ルック＋ 清潔リセット 2袋入</t>
        </is>
      </c>
      <c r="E188" s="2" t="n">
        <v>298</v>
      </c>
      <c r="F188" s="2" t="inlineStr">
        <is>
          <t>クリエイト 都筑川和町店</t>
        </is>
      </c>
      <c r="G188" s="2" t="n">
        <v>278</v>
      </c>
      <c r="H188" s="2">
        <f>E188-G188</f>
        <v/>
      </c>
      <c r="I188" s="4" t="inlineStr">
        <is>
          <t>🔴負け</t>
        </is>
      </c>
    </row>
    <row r="189">
      <c r="A189" s="2" t="inlineStr">
        <is>
          <t>消耗雑貨</t>
        </is>
      </c>
      <c r="B189" s="3" t="inlineStr">
        <is>
          <t>4903301375395</t>
        </is>
      </c>
      <c r="C189" s="2" t="inlineStr">
        <is>
          <t>ライオン</t>
        </is>
      </c>
      <c r="D189" s="2" t="inlineStr">
        <is>
          <t>ライオン NANOXONE 洗浄プラス 超特大</t>
        </is>
      </c>
      <c r="E189" s="2" t="n">
        <v>980</v>
      </c>
      <c r="F189" s="2" t="inlineStr">
        <is>
          <t>クリエイト 都筑川和町店</t>
        </is>
      </c>
      <c r="G189" s="2" t="n">
        <v>880</v>
      </c>
      <c r="H189" s="2">
        <f>E189-G189</f>
        <v/>
      </c>
      <c r="I189" s="4" t="inlineStr">
        <is>
          <t>🔴負け</t>
        </is>
      </c>
    </row>
    <row r="190">
      <c r="A190" s="2" t="inlineStr">
        <is>
          <t>消耗雑貨</t>
        </is>
      </c>
      <c r="B190" s="3" t="inlineStr">
        <is>
          <t>4906156800586</t>
        </is>
      </c>
      <c r="C190" s="2" t="inlineStr">
        <is>
          <t>レキット</t>
        </is>
      </c>
      <c r="D190" s="2" t="inlineStr">
        <is>
          <t>レキット 薬用せっけん ミューズ 95g 限定3+1個</t>
        </is>
      </c>
      <c r="E190" s="2" t="n">
        <v>382</v>
      </c>
      <c r="F190" s="2" t="inlineStr">
        <is>
          <t>クリエイト 都筑川和町店</t>
        </is>
      </c>
      <c r="G190" s="2" t="n">
        <v>298</v>
      </c>
      <c r="H190" s="2">
        <f>E190-G190</f>
        <v/>
      </c>
      <c r="I190" s="4" t="inlineStr">
        <is>
          <t>🔴負け</t>
        </is>
      </c>
    </row>
    <row r="191">
      <c r="A191" s="2" t="inlineStr">
        <is>
          <t>消耗雑貨</t>
        </is>
      </c>
      <c r="B191" s="3" t="inlineStr">
        <is>
          <t>4906156800586</t>
        </is>
      </c>
      <c r="C191" s="2" t="inlineStr">
        <is>
          <t>レキット</t>
        </is>
      </c>
      <c r="D191" s="2" t="inlineStr">
        <is>
          <t>レキット 薬用せっけん ミューズ 95g 限定3+1個(2)</t>
        </is>
      </c>
      <c r="E191" s="2" t="n">
        <v>382</v>
      </c>
      <c r="F191" s="2" t="inlineStr">
        <is>
          <t>クリエイト 都筑川和町店</t>
        </is>
      </c>
      <c r="G191" s="2" t="n">
        <v>298</v>
      </c>
      <c r="H191" s="2">
        <f>E191-G191</f>
        <v/>
      </c>
      <c r="I191" s="4" t="inlineStr">
        <is>
          <t>🔴負け</t>
        </is>
      </c>
    </row>
    <row r="192">
      <c r="A192" s="2" t="inlineStr">
        <is>
          <t>消耗雑貨</t>
        </is>
      </c>
      <c r="B192" s="3" t="inlineStr">
        <is>
          <t>4987176118172</t>
        </is>
      </c>
      <c r="C192" s="2" t="inlineStr">
        <is>
          <t>P&amp;G</t>
        </is>
      </c>
      <c r="D192" s="2" t="inlineStr">
        <is>
          <t>P&amp;G JOY W除菌 逆さボトル 290ml</t>
        </is>
      </c>
      <c r="E192" s="2" t="n">
        <v>198</v>
      </c>
      <c r="F192" s="2" t="inlineStr">
        <is>
          <t>クリエイト 都筑川和町店</t>
        </is>
      </c>
      <c r="G192" s="2" t="n">
        <v>169</v>
      </c>
      <c r="H192" s="2">
        <f>E192-G192</f>
        <v/>
      </c>
      <c r="I192" s="4" t="inlineStr">
        <is>
          <t>🔴負け</t>
        </is>
      </c>
    </row>
    <row r="193">
      <c r="A193" s="2" t="inlineStr">
        <is>
          <t>消耗雑貨</t>
        </is>
      </c>
      <c r="B193" s="3" t="inlineStr">
        <is>
          <t>4987176118226</t>
        </is>
      </c>
      <c r="C193" s="2" t="inlineStr">
        <is>
          <t>P&amp;G</t>
        </is>
      </c>
      <c r="D193" s="2" t="inlineStr">
        <is>
          <t>P&amp;G JOYW除菌贅沢シトラスオレンジ逆さボトル290ml</t>
        </is>
      </c>
      <c r="E193" s="2" t="n">
        <v>198</v>
      </c>
      <c r="F193" s="2" t="inlineStr">
        <is>
          <t>クリエイト 都筑川和町店</t>
        </is>
      </c>
      <c r="G193" s="2" t="n">
        <v>169</v>
      </c>
      <c r="H193" s="2">
        <f>E193-G193</f>
        <v/>
      </c>
      <c r="I193" s="4" t="inlineStr">
        <is>
          <t>🔴負け</t>
        </is>
      </c>
    </row>
    <row r="194">
      <c r="A194" s="2" t="inlineStr">
        <is>
          <t>消耗雑貨</t>
        </is>
      </c>
      <c r="B194" s="3" t="inlineStr">
        <is>
          <t>4987176118240</t>
        </is>
      </c>
      <c r="C194" s="2" t="inlineStr">
        <is>
          <t>P&amp;G</t>
        </is>
      </c>
      <c r="D194" s="2" t="inlineStr">
        <is>
          <t>P&amp;G JOYW除菌贅沢シトラスレモン 逆さボトル290ml</t>
        </is>
      </c>
      <c r="E194" s="2" t="n">
        <v>198</v>
      </c>
      <c r="F194" s="2" t="inlineStr">
        <is>
          <t>クリエイト 都筑川和町店</t>
        </is>
      </c>
      <c r="G194" s="2" t="n">
        <v>169</v>
      </c>
      <c r="H194" s="2">
        <f>E194-G194</f>
        <v/>
      </c>
      <c r="I194" s="4" t="inlineStr">
        <is>
          <t>🔴負け</t>
        </is>
      </c>
    </row>
    <row r="195">
      <c r="A195" s="2" t="inlineStr">
        <is>
          <t>消耗雑貨</t>
        </is>
      </c>
      <c r="B195" s="3" t="inlineStr">
        <is>
          <t>4987176118295</t>
        </is>
      </c>
      <c r="C195" s="2" t="inlineStr">
        <is>
          <t>P&amp;G</t>
        </is>
      </c>
      <c r="D195" s="2" t="inlineStr">
        <is>
          <t>P&amp;G JOY W除菌緑茶の香り 逆さボトル290ml</t>
        </is>
      </c>
      <c r="E195" s="2" t="n">
        <v>198</v>
      </c>
      <c r="F195" s="2" t="inlineStr">
        <is>
          <t>クリエイト 都筑川和町店</t>
        </is>
      </c>
      <c r="G195" s="2" t="n">
        <v>169</v>
      </c>
      <c r="H195" s="2">
        <f>E195-G195</f>
        <v/>
      </c>
      <c r="I195" s="4" t="inlineStr">
        <is>
          <t>🔴負け</t>
        </is>
      </c>
    </row>
    <row r="196">
      <c r="A196" s="2" t="inlineStr">
        <is>
          <t>消耗雑貨</t>
        </is>
      </c>
      <c r="B196" s="3" t="inlineStr">
        <is>
          <t>4987176118363</t>
        </is>
      </c>
      <c r="C196" s="2" t="inlineStr">
        <is>
          <t>P&amp;G</t>
        </is>
      </c>
      <c r="D196" s="2" t="inlineStr">
        <is>
          <t>P&amp;G JOY W除菌フレッシュクリーン逆さボトル290ml</t>
        </is>
      </c>
      <c r="E196" s="2" t="n">
        <v>198</v>
      </c>
      <c r="F196" s="2" t="inlineStr">
        <is>
          <t>クリエイト 都筑川和町店</t>
        </is>
      </c>
      <c r="G196" s="2" t="n">
        <v>169</v>
      </c>
      <c r="H196" s="2">
        <f>E196-G196</f>
        <v/>
      </c>
      <c r="I196" s="4" t="inlineStr">
        <is>
          <t>🔴負け</t>
        </is>
      </c>
    </row>
    <row r="197">
      <c r="A197" s="2" t="inlineStr">
        <is>
          <t>ヘルスケア</t>
        </is>
      </c>
      <c r="B197" s="3" t="inlineStr">
        <is>
          <t>4550516475473</t>
        </is>
      </c>
      <c r="C197" s="2" t="inlineStr">
        <is>
          <t>SEABREEZE</t>
        </is>
      </c>
      <c r="D197" s="2" t="inlineStr">
        <is>
          <t>SEABREEZEフェイス&amp;ボディシートせっけん 30枚</t>
        </is>
      </c>
      <c r="E197" s="2" t="n">
        <v>398</v>
      </c>
      <c r="F197" s="2" t="inlineStr">
        <is>
          <t>クリエイト 都筑川和町店</t>
        </is>
      </c>
      <c r="G197" s="2" t="n">
        <v>348</v>
      </c>
      <c r="H197" s="2">
        <f>E197-G197</f>
        <v/>
      </c>
      <c r="I197" s="4" t="inlineStr">
        <is>
          <t>🔴負け</t>
        </is>
      </c>
    </row>
    <row r="198">
      <c r="A198" s="2" t="inlineStr">
        <is>
          <t>ヘルスケア</t>
        </is>
      </c>
      <c r="B198" s="3" t="inlineStr">
        <is>
          <t>4550516475565</t>
        </is>
      </c>
      <c r="C198" s="2" t="inlineStr">
        <is>
          <t>SEABREEZE</t>
        </is>
      </c>
      <c r="D198" s="2" t="inlineStr">
        <is>
          <t>SEABREEZEフェイス&amp;ボディシート無香料 30枚</t>
        </is>
      </c>
      <c r="E198" s="2" t="n">
        <v>398</v>
      </c>
      <c r="F198" s="2" t="inlineStr">
        <is>
          <t>クリエイト 都筑川和町店</t>
        </is>
      </c>
      <c r="G198" s="2" t="n">
        <v>348</v>
      </c>
      <c r="H198" s="2">
        <f>E198-G198</f>
        <v/>
      </c>
      <c r="I198" s="4" t="inlineStr">
        <is>
          <t>🔴負け</t>
        </is>
      </c>
    </row>
    <row r="199">
      <c r="A199" s="2" t="inlineStr">
        <is>
          <t>ヘルスケア</t>
        </is>
      </c>
      <c r="B199" s="3" t="inlineStr">
        <is>
          <t>4901301492319</t>
        </is>
      </c>
      <c r="C199" s="2" t="inlineStr">
        <is>
          <t>花王</t>
        </is>
      </c>
      <c r="D199" s="2" t="inlineStr">
        <is>
          <t>AgDEO24デオドラントスプレー 180g</t>
        </is>
      </c>
      <c r="E199" s="2" t="n">
        <v>825</v>
      </c>
      <c r="F199" s="2" t="inlineStr">
        <is>
          <t>クリエイト 都筑川和町店</t>
        </is>
      </c>
      <c r="G199" s="2" t="n">
        <v>798</v>
      </c>
      <c r="H199" s="2">
        <f>E199-G199</f>
        <v/>
      </c>
      <c r="I199" s="4" t="inlineStr">
        <is>
          <t>🔴負け</t>
        </is>
      </c>
    </row>
    <row r="200">
      <c r="A200" s="2" t="inlineStr">
        <is>
          <t>ヘルスケア</t>
        </is>
      </c>
      <c r="B200" s="3" t="inlineStr">
        <is>
          <t>4901301203007</t>
        </is>
      </c>
      <c r="C200" s="2" t="inlineStr">
        <is>
          <t>花王</t>
        </is>
      </c>
      <c r="D200" s="2" t="inlineStr">
        <is>
          <t>花王 ブローネヘアマニキュア ダークブラウン</t>
        </is>
      </c>
      <c r="E200" s="2" t="n">
        <v>741</v>
      </c>
      <c r="F200" s="2" t="inlineStr">
        <is>
          <t>クリエイト 都筑川和町店</t>
        </is>
      </c>
      <c r="G200" s="2" t="n">
        <v>668</v>
      </c>
      <c r="H200" s="2">
        <f>E200-G200</f>
        <v/>
      </c>
      <c r="I200" s="4" t="inlineStr">
        <is>
          <t>🔴負け</t>
        </is>
      </c>
    </row>
    <row r="201">
      <c r="A201" s="2" t="inlineStr">
        <is>
          <t>ヘルスケア</t>
        </is>
      </c>
      <c r="B201" s="3" t="inlineStr">
        <is>
          <t>4901301236753</t>
        </is>
      </c>
      <c r="C201" s="2" t="inlineStr">
        <is>
          <t>花王</t>
        </is>
      </c>
      <c r="D201" s="2" t="inlineStr">
        <is>
          <t>花王 airX BEAUTY CHARGE 無香料</t>
        </is>
      </c>
      <c r="E201" s="2" t="n">
        <v>484</v>
      </c>
      <c r="F201" s="2" t="inlineStr">
        <is>
          <t>クリエイト 都筑川和町店</t>
        </is>
      </c>
      <c r="G201" s="2" t="n">
        <v>398</v>
      </c>
      <c r="H201" s="2">
        <f>E201-G201</f>
        <v/>
      </c>
      <c r="I201" s="4" t="inlineStr">
        <is>
          <t>🔴負け</t>
        </is>
      </c>
    </row>
    <row r="202">
      <c r="A202" s="2" t="inlineStr">
        <is>
          <t>ヘルスケア</t>
        </is>
      </c>
      <c r="B202" s="3" t="inlineStr">
        <is>
          <t>4901301308900</t>
        </is>
      </c>
      <c r="C202" s="2" t="inlineStr">
        <is>
          <t>花王</t>
        </is>
      </c>
      <c r="D202" s="2" t="inlineStr">
        <is>
          <t>花王 サクセス 薬用育毛トニック 無香料 180g</t>
        </is>
      </c>
      <c r="E202" s="2" t="n">
        <v>880</v>
      </c>
      <c r="F202" s="2" t="inlineStr">
        <is>
          <t>クリエイト 都筑川和町店</t>
        </is>
      </c>
      <c r="G202" s="2" t="n">
        <v>798</v>
      </c>
      <c r="H202" s="2">
        <f>E202-G202</f>
        <v/>
      </c>
      <c r="I202" s="4" t="inlineStr">
        <is>
          <t>🔴負け</t>
        </is>
      </c>
    </row>
    <row r="203">
      <c r="A203" s="2" t="inlineStr">
        <is>
          <t>ヘルスケア</t>
        </is>
      </c>
      <c r="B203" s="3" t="inlineStr">
        <is>
          <t>4901301308924</t>
        </is>
      </c>
      <c r="C203" s="2" t="inlineStr">
        <is>
          <t>花王</t>
        </is>
      </c>
      <c r="D203" s="2" t="inlineStr">
        <is>
          <t>花王 SUCCESS 薬用育毛トニックエクストラクール</t>
        </is>
      </c>
      <c r="E203" s="2" t="n">
        <v>880</v>
      </c>
      <c r="F203" s="2" t="inlineStr">
        <is>
          <t>クリエイト 都筑川和町店</t>
        </is>
      </c>
      <c r="G203" s="2" t="n">
        <v>798</v>
      </c>
      <c r="H203" s="2">
        <f>E203-G203</f>
        <v/>
      </c>
      <c r="I203" s="4" t="inlineStr">
        <is>
          <t>🔴負け</t>
        </is>
      </c>
    </row>
    <row r="204">
      <c r="A204" s="2" t="inlineStr">
        <is>
          <t>ヘルスケア</t>
        </is>
      </c>
      <c r="B204" s="3" t="inlineStr">
        <is>
          <t>4901301332301</t>
        </is>
      </c>
      <c r="C204" s="2" t="inlineStr">
        <is>
          <t>花王</t>
        </is>
      </c>
      <c r="D204" s="2" t="inlineStr">
        <is>
          <t>8×4 ROLL ON せっけん 無香料</t>
        </is>
      </c>
      <c r="E204" s="2" t="n">
        <v>460</v>
      </c>
      <c r="F204" s="2" t="inlineStr">
        <is>
          <t>クリエイト 都筑川和町店</t>
        </is>
      </c>
      <c r="G204" s="2" t="n">
        <v>448</v>
      </c>
      <c r="H204" s="2">
        <f>E204-G204</f>
        <v/>
      </c>
      <c r="I204" s="4" t="inlineStr">
        <is>
          <t>🔴負け</t>
        </is>
      </c>
    </row>
    <row r="205">
      <c r="A205" s="2" t="inlineStr">
        <is>
          <t>ヘルスケア</t>
        </is>
      </c>
      <c r="B205" s="3" t="inlineStr">
        <is>
          <t>4901301332332</t>
        </is>
      </c>
      <c r="C205" s="2" t="inlineStr">
        <is>
          <t>花王</t>
        </is>
      </c>
      <c r="D205" s="2" t="inlineStr">
        <is>
          <t>8×4 ROLL ON せっけん 45ml</t>
        </is>
      </c>
      <c r="E205" s="2" t="n">
        <v>460</v>
      </c>
      <c r="F205" s="2" t="inlineStr">
        <is>
          <t>クリエイト 都筑川和町店</t>
        </is>
      </c>
      <c r="G205" s="2" t="n">
        <v>448</v>
      </c>
      <c r="H205" s="2">
        <f>E205-G205</f>
        <v/>
      </c>
      <c r="I205" s="4" t="inlineStr">
        <is>
          <t>🔴負け</t>
        </is>
      </c>
    </row>
    <row r="206">
      <c r="A206" s="2" t="inlineStr">
        <is>
          <t>ヘルスケア</t>
        </is>
      </c>
      <c r="B206" s="3" t="inlineStr">
        <is>
          <t>4901301333742</t>
        </is>
      </c>
      <c r="C206" s="2" t="inlineStr">
        <is>
          <t>花王</t>
        </is>
      </c>
      <c r="D206" s="2" t="inlineStr">
        <is>
          <t>花王 8×4パウダースプレー せっけん 150g</t>
        </is>
      </c>
      <c r="E206" s="2" t="n">
        <v>545</v>
      </c>
      <c r="F206" s="2" t="inlineStr">
        <is>
          <t>クリエイト 都筑川和町店</t>
        </is>
      </c>
      <c r="G206" s="2" t="n">
        <v>478</v>
      </c>
      <c r="H206" s="2">
        <f>E206-G206</f>
        <v/>
      </c>
      <c r="I206" s="4" t="inlineStr">
        <is>
          <t>🔴負け</t>
        </is>
      </c>
    </row>
    <row r="207">
      <c r="A207" t="inlineStr">
        <is>
          <t>ヘルスケア</t>
        </is>
      </c>
      <c r="B207" s="6" t="inlineStr">
        <is>
          <t>4901301348418</t>
        </is>
      </c>
      <c r="C207" t="inlineStr">
        <is>
          <t>花王</t>
        </is>
      </c>
      <c r="D207" s="5" t="inlineStr">
        <is>
          <t>Biore 冷シート無香性20枚入</t>
        </is>
      </c>
      <c r="E207" s="5" t="n">
        <v>395</v>
      </c>
      <c r="F207" s="5" t="inlineStr">
        <is>
          <t>クリエイト 都筑川和町店</t>
        </is>
      </c>
      <c r="G207" t="n">
        <v>415</v>
      </c>
      <c r="H207">
        <f>E207-G207</f>
        <v/>
      </c>
      <c r="I207" s="7" t="inlineStr">
        <is>
          <t>🟢勝ち</t>
        </is>
      </c>
    </row>
    <row r="208">
      <c r="A208" t="inlineStr">
        <is>
          <t>ヘルスケア</t>
        </is>
      </c>
      <c r="B208" s="6" t="inlineStr">
        <is>
          <t>4901331003134</t>
        </is>
      </c>
      <c r="C208" t="inlineStr">
        <is>
          <t>貝印</t>
        </is>
      </c>
      <c r="D208" t="inlineStr">
        <is>
          <t>新bi-hada ompaホルダー 替刃2個付</t>
        </is>
      </c>
      <c r="E208" t="n">
        <v>1120</v>
      </c>
      <c r="F208" t="inlineStr">
        <is>
          <t>クリエイト 都筑川和町店</t>
        </is>
      </c>
      <c r="G208" t="n">
        <v>1078</v>
      </c>
      <c r="H208">
        <f>E208-G208</f>
        <v/>
      </c>
      <c r="I208" s="8" t="inlineStr">
        <is>
          <t>🔴負け</t>
        </is>
      </c>
    </row>
    <row r="209">
      <c r="A209" t="inlineStr">
        <is>
          <t>ヘルスケア</t>
        </is>
      </c>
      <c r="B209" s="6" t="inlineStr">
        <is>
          <t>4904651183753</t>
        </is>
      </c>
      <c r="C209" t="inlineStr">
        <is>
          <t>ホーユー</t>
        </is>
      </c>
      <c r="D209" t="inlineStr">
        <is>
          <t>サロンドプロ カラートリートメント ナチュラルブラウン</t>
        </is>
      </c>
      <c r="E209" t="n">
        <v>720</v>
      </c>
      <c r="F209" t="inlineStr">
        <is>
          <t>クリエイト 都筑川和町店</t>
        </is>
      </c>
      <c r="G209" t="n">
        <v>767</v>
      </c>
      <c r="H209">
        <f>E209-G209</f>
        <v/>
      </c>
      <c r="I209" s="7" t="inlineStr">
        <is>
          <t>🟢勝ち</t>
        </is>
      </c>
    </row>
    <row r="210">
      <c r="A210" t="inlineStr">
        <is>
          <t>ヘルスケア</t>
        </is>
      </c>
      <c r="B210" s="6" t="inlineStr">
        <is>
          <t>4904651183760</t>
        </is>
      </c>
      <c r="C210" t="inlineStr">
        <is>
          <t>ホーユー</t>
        </is>
      </c>
      <c r="D210" t="inlineStr">
        <is>
          <t>サロンドプロ カラートリートメント ダークブラウン</t>
        </is>
      </c>
      <c r="E210" t="n">
        <v>720</v>
      </c>
      <c r="F210" t="inlineStr">
        <is>
          <t>クリエイト 都筑川和町店</t>
        </is>
      </c>
      <c r="G210" t="n">
        <v>767</v>
      </c>
      <c r="H210">
        <f>E210-G210</f>
        <v/>
      </c>
      <c r="I210" s="7" t="inlineStr">
        <is>
          <t>🟢勝ち</t>
        </is>
      </c>
    </row>
    <row r="211">
      <c r="A211" t="inlineStr">
        <is>
          <t>ヘルスケア</t>
        </is>
      </c>
      <c r="B211" s="6" t="inlineStr">
        <is>
          <t>4973202303032</t>
        </is>
      </c>
      <c r="C211" t="inlineStr">
        <is>
          <t>コットン・ラボ</t>
        </is>
      </c>
      <c r="D211" t="inlineStr">
        <is>
          <t>コットン・ラボ 2WAYコットン 80枚2個パック</t>
        </is>
      </c>
      <c r="E211" t="n">
        <v>105</v>
      </c>
      <c r="F211" t="inlineStr">
        <is>
          <t>クリエイト 都筑川和町店</t>
        </is>
      </c>
      <c r="G211" t="n">
        <v>107</v>
      </c>
      <c r="H211">
        <f>E211-G211</f>
        <v/>
      </c>
      <c r="I211" s="7" t="inlineStr">
        <is>
          <t>🟢勝ち</t>
        </is>
      </c>
    </row>
    <row r="212">
      <c r="A212" t="inlineStr">
        <is>
          <t>ヘルスケア</t>
        </is>
      </c>
      <c r="B212" s="6" t="inlineStr">
        <is>
          <t>4987205286117</t>
        </is>
      </c>
      <c r="C212" t="inlineStr">
        <is>
          <t>ホーユー</t>
        </is>
      </c>
      <c r="D212" t="inlineStr">
        <is>
          <t>シエロ ムースカラー 3C</t>
        </is>
      </c>
      <c r="E212" t="n">
        <v>875</v>
      </c>
      <c r="F212" t="inlineStr">
        <is>
          <t>クリエイト 都筑川和町店</t>
        </is>
      </c>
      <c r="G212" t="n">
        <v>932</v>
      </c>
      <c r="H212">
        <f>E212-G212</f>
        <v/>
      </c>
      <c r="I212" s="7" t="inlineStr">
        <is>
          <t>🟢勝ち</t>
        </is>
      </c>
    </row>
    <row r="213">
      <c r="A213" t="inlineStr">
        <is>
          <t>ヘルスケア</t>
        </is>
      </c>
      <c r="B213" s="6" t="inlineStr">
        <is>
          <t>4987205286148</t>
        </is>
      </c>
      <c r="C213" t="inlineStr">
        <is>
          <t>ホーユー</t>
        </is>
      </c>
      <c r="D213" t="inlineStr">
        <is>
          <t>シエロ ムースカラー 4P</t>
        </is>
      </c>
      <c r="E213" t="n">
        <v>875</v>
      </c>
      <c r="F213" t="inlineStr">
        <is>
          <t>クリエイト 都筑川和町店</t>
        </is>
      </c>
      <c r="G213" t="n">
        <v>932</v>
      </c>
      <c r="H213">
        <f>E213-G213</f>
        <v/>
      </c>
      <c r="I213" s="7" t="inlineStr">
        <is>
          <t>🟢勝ち</t>
        </is>
      </c>
    </row>
    <row r="214">
      <c r="A214" t="inlineStr">
        <is>
          <t>ヘルスケア</t>
        </is>
      </c>
      <c r="B214" s="6" t="inlineStr">
        <is>
          <t>4987205286155</t>
        </is>
      </c>
      <c r="C214" t="inlineStr">
        <is>
          <t>ホーユー</t>
        </is>
      </c>
      <c r="D214" t="inlineStr">
        <is>
          <t>シエロ ムースカラー 4</t>
        </is>
      </c>
      <c r="E214" t="n">
        <v>875</v>
      </c>
      <c r="F214" t="inlineStr">
        <is>
          <t>クリエイト 都筑川和町店</t>
        </is>
      </c>
      <c r="G214" t="n">
        <v>932</v>
      </c>
      <c r="H214">
        <f>E214-G214</f>
        <v/>
      </c>
      <c r="I214" s="7" t="inlineStr">
        <is>
          <t>🟢勝ち</t>
        </is>
      </c>
    </row>
    <row r="215">
      <c r="A215" t="inlineStr">
        <is>
          <t>ヘルスケア</t>
        </is>
      </c>
      <c r="B215" s="6" t="inlineStr">
        <is>
          <t>4987205286162</t>
        </is>
      </c>
      <c r="C215" t="inlineStr">
        <is>
          <t>ホーユー</t>
        </is>
      </c>
      <c r="D215" t="inlineStr">
        <is>
          <t>シエロ ムースカラー 5</t>
        </is>
      </c>
      <c r="E215" t="n">
        <v>875</v>
      </c>
      <c r="F215" t="inlineStr">
        <is>
          <t>クリエイト 都筑川和町店</t>
        </is>
      </c>
      <c r="G215" t="n">
        <v>932</v>
      </c>
      <c r="H215">
        <f>E215-G215</f>
        <v/>
      </c>
      <c r="I215" s="7" t="inlineStr">
        <is>
          <t>🟢勝ち</t>
        </is>
      </c>
    </row>
    <row r="216">
      <c r="A216" t="inlineStr">
        <is>
          <t>ヘルスケア</t>
        </is>
      </c>
      <c r="B216" s="6" t="inlineStr">
        <is>
          <t>4987205286179</t>
        </is>
      </c>
      <c r="C216" t="inlineStr">
        <is>
          <t>ホーユー</t>
        </is>
      </c>
      <c r="D216" t="inlineStr">
        <is>
          <t>シエロ ムースカラー 6</t>
        </is>
      </c>
      <c r="E216" t="n">
        <v>875</v>
      </c>
      <c r="F216" t="inlineStr">
        <is>
          <t>クリエイト 都筑川和町店</t>
        </is>
      </c>
      <c r="G216" t="n">
        <v>932</v>
      </c>
      <c r="H216">
        <f>E216-G216</f>
        <v/>
      </c>
      <c r="I216" s="7" t="inlineStr">
        <is>
          <t>🟢勝ち</t>
        </is>
      </c>
    </row>
    <row r="217">
      <c r="A217" t="inlineStr">
        <is>
          <t>ヘルスケア</t>
        </is>
      </c>
      <c r="B217" s="6" t="inlineStr">
        <is>
          <t>4987205286193</t>
        </is>
      </c>
      <c r="C217" t="inlineStr">
        <is>
          <t>ホーユー</t>
        </is>
      </c>
      <c r="D217" t="inlineStr">
        <is>
          <t>シエロ ムースカラー 5P</t>
        </is>
      </c>
      <c r="E217" t="n">
        <v>875</v>
      </c>
      <c r="F217" t="inlineStr">
        <is>
          <t>クリエイト 都筑川和町店</t>
        </is>
      </c>
      <c r="G217" t="n">
        <v>932</v>
      </c>
      <c r="H217">
        <f>E217-G217</f>
        <v/>
      </c>
      <c r="I217" s="7" t="inlineStr">
        <is>
          <t>🟢勝ち</t>
        </is>
      </c>
    </row>
    <row r="218">
      <c r="A218" t="inlineStr">
        <is>
          <t>日配食品1</t>
        </is>
      </c>
      <c r="B218" s="6" t="inlineStr">
        <is>
          <t>4901790006394</t>
        </is>
      </c>
      <c r="C218" t="inlineStr">
        <is>
          <t>シマダヤ</t>
        </is>
      </c>
      <c r="D218" t="inlineStr">
        <is>
          <t>シマダヤ もちもちうどん 1食（200g）</t>
        </is>
      </c>
      <c r="E218" t="n">
        <v>91</v>
      </c>
      <c r="F218" t="inlineStr">
        <is>
          <t>クリエイト 都筑川和町店</t>
        </is>
      </c>
      <c r="G218" t="n">
        <v>95</v>
      </c>
      <c r="H218">
        <f>E218-G218</f>
        <v/>
      </c>
      <c r="I218" s="7" t="inlineStr">
        <is>
          <t>🟢勝ち</t>
        </is>
      </c>
    </row>
    <row r="219">
      <c r="A219" t="inlineStr">
        <is>
          <t>日配食品2</t>
        </is>
      </c>
      <c r="B219" s="6" t="inlineStr">
        <is>
          <t>4901160010143</t>
        </is>
      </c>
      <c r="C219" t="inlineStr">
        <is>
          <t>タカノフーズ</t>
        </is>
      </c>
      <c r="D219" t="inlineStr">
        <is>
          <t>おかめ納豆 極小粒ミニ3 50g×3 米国・カナダ産大豆</t>
        </is>
      </c>
      <c r="E219" t="n">
        <v>83</v>
      </c>
      <c r="F219" t="inlineStr">
        <is>
          <t>クリエイト 都筑川和町店</t>
        </is>
      </c>
      <c r="G219" t="n">
        <v>81</v>
      </c>
      <c r="H219">
        <f>E219-G219</f>
        <v/>
      </c>
      <c r="I219" s="8" t="inlineStr">
        <is>
          <t>🔴負け</t>
        </is>
      </c>
    </row>
    <row r="220">
      <c r="A220" t="inlineStr">
        <is>
          <t>日配食品2</t>
        </is>
      </c>
      <c r="B220" s="6" t="inlineStr">
        <is>
          <t>4902175435297</t>
        </is>
      </c>
      <c r="C220" t="inlineStr">
        <is>
          <t>東海漬物</t>
        </is>
      </c>
      <c r="D220" t="inlineStr">
        <is>
          <t>こくうま熟うま辛キムチ 300g</t>
        </is>
      </c>
      <c r="E220" t="n">
        <v>232</v>
      </c>
      <c r="F220" t="inlineStr">
        <is>
          <t>クリエイト 都筑川和町店</t>
        </is>
      </c>
      <c r="G220" t="n">
        <v>235</v>
      </c>
      <c r="H220">
        <f>E220-G220</f>
        <v/>
      </c>
      <c r="I220" s="7" t="inlineStr">
        <is>
          <t>🟢勝ち</t>
        </is>
      </c>
    </row>
    <row r="221">
      <c r="A221" t="inlineStr">
        <is>
          <t>冷凍食品</t>
        </is>
      </c>
      <c r="B221" s="6" t="inlineStr">
        <is>
          <t>4902150665251</t>
        </is>
      </c>
      <c r="C221" t="inlineStr">
        <is>
          <t>ニッスイ</t>
        </is>
      </c>
      <c r="D221" t="inlineStr">
        <is>
          <t>ニッスイ かにクリームコロッケ8個（168g）</t>
        </is>
      </c>
      <c r="E221" t="n">
        <v>191</v>
      </c>
      <c r="F221" t="inlineStr">
        <is>
          <t>クリエイト 都筑川和町店</t>
        </is>
      </c>
      <c r="G221" t="n">
        <v>192</v>
      </c>
      <c r="H221">
        <f>E221-G221</f>
        <v/>
      </c>
      <c r="I221" s="7" t="inlineStr">
        <is>
          <t>🟢勝ち</t>
        </is>
      </c>
    </row>
    <row r="222">
      <c r="A222" t="inlineStr">
        <is>
          <t>乳製品・チル</t>
        </is>
      </c>
      <c r="B222" s="6" t="inlineStr">
        <is>
          <t>4589988993574</t>
        </is>
      </c>
      <c r="C222" t="inlineStr">
        <is>
          <t>ロビア</t>
        </is>
      </c>
      <c r="D222" t="inlineStr">
        <is>
          <t>ロビア プチ ティラミス 1個</t>
        </is>
      </c>
      <c r="E222" t="n">
        <v>112</v>
      </c>
      <c r="F222" t="inlineStr">
        <is>
          <t>クリエイト 都筑川和町店</t>
        </is>
      </c>
      <c r="G222" t="n">
        <v>106</v>
      </c>
      <c r="H222">
        <f>E222-G222</f>
        <v/>
      </c>
      <c r="I222" s="8" t="inlineStr">
        <is>
          <t>🔴負け</t>
        </is>
      </c>
    </row>
    <row r="223">
      <c r="A223" t="inlineStr">
        <is>
          <t>乳製品・チル</t>
        </is>
      </c>
      <c r="B223" s="6" t="inlineStr">
        <is>
          <t>4902705011625</t>
        </is>
      </c>
      <c r="C223" t="inlineStr">
        <is>
          <t>明治</t>
        </is>
      </c>
      <c r="D223" t="inlineStr">
        <is>
          <t>明治 ブルガリアヨーグルトLB81プレーン 400g</t>
        </is>
      </c>
      <c r="E223" t="n">
        <v>166</v>
      </c>
      <c r="F223" t="inlineStr">
        <is>
          <t>クリエイト 都筑川和町店</t>
        </is>
      </c>
      <c r="G223" t="n">
        <v>160</v>
      </c>
      <c r="H223">
        <f>E223-G223</f>
        <v/>
      </c>
      <c r="I223" s="8" t="inlineStr">
        <is>
          <t>🔴負け</t>
        </is>
      </c>
    </row>
    <row r="224">
      <c r="A224" t="inlineStr">
        <is>
          <t>乳製品・チル</t>
        </is>
      </c>
      <c r="B224" s="6" t="inlineStr">
        <is>
          <t>4908011601314</t>
        </is>
      </c>
      <c r="C224" t="inlineStr">
        <is>
          <t>雪印メグミルク</t>
        </is>
      </c>
      <c r="D224" t="inlineStr">
        <is>
          <t>メグミルク 牧場の朝ヨーグルトいちご 70g×3</t>
        </is>
      </c>
      <c r="E224" t="n">
        <v>127</v>
      </c>
      <c r="F224" t="inlineStr">
        <is>
          <t>クリエイト 都筑川和町店</t>
        </is>
      </c>
      <c r="G224" t="n">
        <v>106</v>
      </c>
      <c r="H224">
        <f>E224-G224</f>
        <v/>
      </c>
      <c r="I224" s="8" t="inlineStr">
        <is>
          <t>🔴負け</t>
        </is>
      </c>
    </row>
    <row r="225">
      <c r="A225" t="inlineStr">
        <is>
          <t>乳製品・チル</t>
        </is>
      </c>
      <c r="B225" s="6" t="inlineStr">
        <is>
          <t>4908011601345</t>
        </is>
      </c>
      <c r="C225" t="inlineStr">
        <is>
          <t>雪印メグミルク</t>
        </is>
      </c>
      <c r="D225" t="inlineStr">
        <is>
          <t>メグミルク 牧場の朝ヨーグルトぶどう 70g×3</t>
        </is>
      </c>
      <c r="E225" t="n">
        <v>127</v>
      </c>
      <c r="F225" t="inlineStr">
        <is>
          <t>クリエイト 都筑川和町店</t>
        </is>
      </c>
      <c r="G225" t="n">
        <v>106</v>
      </c>
      <c r="H225">
        <f>E225-G225</f>
        <v/>
      </c>
      <c r="I225" s="8" t="inlineStr">
        <is>
          <t>🔴負け</t>
        </is>
      </c>
    </row>
    <row r="226">
      <c r="A226" t="inlineStr">
        <is>
          <t>乳製品・チル</t>
        </is>
      </c>
      <c r="B226" s="6" t="inlineStr">
        <is>
          <t>4908011645141</t>
        </is>
      </c>
      <c r="C226" t="inlineStr">
        <is>
          <t>雪印メグミルク</t>
        </is>
      </c>
      <c r="D226" t="inlineStr">
        <is>
          <t>メグミルク クリーム&amp;カフェラテゼリー 110g</t>
        </is>
      </c>
      <c r="E226" t="n">
        <v>99</v>
      </c>
      <c r="F226" t="inlineStr">
        <is>
          <t>クリエイト 都筑川和町店</t>
        </is>
      </c>
      <c r="G226" t="n">
        <v>95</v>
      </c>
      <c r="H226">
        <f>E226-G226</f>
        <v/>
      </c>
      <c r="I226" s="8" t="inlineStr">
        <is>
          <t>🔴負け</t>
        </is>
      </c>
    </row>
    <row r="227">
      <c r="A227" t="inlineStr">
        <is>
          <t>乳製品・チル</t>
        </is>
      </c>
      <c r="B227" s="6" t="inlineStr">
        <is>
          <t>4908011645165</t>
        </is>
      </c>
      <c r="C227" t="inlineStr">
        <is>
          <t>雪印メグミルク</t>
        </is>
      </c>
      <c r="D227" t="inlineStr">
        <is>
          <t>メグミルク クリーム&amp;宇治抹茶プリン 110g</t>
        </is>
      </c>
      <c r="E227" t="n">
        <v>99</v>
      </c>
      <c r="F227" t="inlineStr">
        <is>
          <t>クリエイト 都筑川和町店</t>
        </is>
      </c>
      <c r="G227" t="n">
        <v>95</v>
      </c>
      <c r="H227">
        <f>E227-G227</f>
        <v/>
      </c>
      <c r="I227" s="8" t="inlineStr">
        <is>
          <t>🔴負け</t>
        </is>
      </c>
    </row>
    <row r="228">
      <c r="A228" t="inlineStr">
        <is>
          <t>乳製品・チル</t>
        </is>
      </c>
      <c r="B228" s="6" t="inlineStr">
        <is>
          <t>49212686</t>
        </is>
      </c>
      <c r="C228" t="inlineStr">
        <is>
          <t>雪印メグミルク</t>
        </is>
      </c>
      <c r="D228" t="inlineStr">
        <is>
          <t>メグミルク クリーム&amp;コーヒーゼリー 110g</t>
        </is>
      </c>
      <c r="E228" t="n">
        <v>99</v>
      </c>
      <c r="F228" t="inlineStr">
        <is>
          <t>クリエイト 都筑川和町店</t>
        </is>
      </c>
      <c r="G228" t="n">
        <v>95</v>
      </c>
      <c r="H228">
        <f>E228-G228</f>
        <v/>
      </c>
      <c r="I228" s="8" t="inlineStr">
        <is>
          <t>🔴負け</t>
        </is>
      </c>
    </row>
    <row r="229">
      <c r="A229" t="inlineStr">
        <is>
          <t>パン・和菓子</t>
        </is>
      </c>
      <c r="B229" s="6" t="inlineStr">
        <is>
          <t>4901820304742</t>
        </is>
      </c>
      <c r="C229" t="inlineStr">
        <is>
          <t>敷島製パン</t>
        </is>
      </c>
      <c r="D229" t="inlineStr">
        <is>
          <t>パスコ 銀チョコロール</t>
        </is>
      </c>
      <c r="E229" t="n">
        <v>102</v>
      </c>
      <c r="F229" t="inlineStr">
        <is>
          <t>クリエイト 都筑川和町店</t>
        </is>
      </c>
      <c r="G229" t="n">
        <v>106</v>
      </c>
      <c r="H229">
        <f>E229-G229</f>
        <v/>
      </c>
      <c r="I229" s="7" t="inlineStr">
        <is>
          <t>🟢勝ち</t>
        </is>
      </c>
    </row>
    <row r="230">
      <c r="A230" t="inlineStr">
        <is>
          <t>パン・和菓子</t>
        </is>
      </c>
      <c r="B230" s="6" t="inlineStr">
        <is>
          <t>4902410416104</t>
        </is>
      </c>
      <c r="C230" t="inlineStr">
        <is>
          <t>フジパン</t>
        </is>
      </c>
      <c r="D230" t="inlineStr">
        <is>
          <t>フジパン 黒コッペ</t>
        </is>
      </c>
      <c r="E230" t="n">
        <v>107</v>
      </c>
      <c r="F230" t="inlineStr">
        <is>
          <t>クリエイト 都筑川和町店</t>
        </is>
      </c>
      <c r="G230" t="n">
        <v>85</v>
      </c>
      <c r="H230">
        <f>E230-G230</f>
        <v/>
      </c>
      <c r="I230" s="8" t="inlineStr">
        <is>
          <t>🔴負け</t>
        </is>
      </c>
    </row>
    <row r="231">
      <c r="A231" t="inlineStr">
        <is>
          <t>パン・和菓子</t>
        </is>
      </c>
      <c r="B231" s="6" t="inlineStr">
        <is>
          <t>4903110097273</t>
        </is>
      </c>
      <c r="C231" t="inlineStr">
        <is>
          <t>山崎製パン</t>
        </is>
      </c>
      <c r="D231" t="inlineStr">
        <is>
          <t>ヤマザキ スイートブレッド 山型 5枚切</t>
        </is>
      </c>
      <c r="E231" t="n">
        <v>131</v>
      </c>
      <c r="F231" t="inlineStr">
        <is>
          <t>クリエイト 都筑川和町店</t>
        </is>
      </c>
      <c r="G231" t="n">
        <v>122</v>
      </c>
      <c r="H231">
        <f>E231-G231</f>
        <v/>
      </c>
      <c r="I231" s="8" t="inlineStr">
        <is>
          <t>🔴負け</t>
        </is>
      </c>
    </row>
    <row r="232">
      <c r="A232" t="inlineStr">
        <is>
          <t>パン・和菓子</t>
        </is>
      </c>
      <c r="B232" s="6" t="inlineStr">
        <is>
          <t>4903110097297</t>
        </is>
      </c>
      <c r="C232" t="inlineStr">
        <is>
          <t>山崎製パン</t>
        </is>
      </c>
      <c r="D232" t="inlineStr">
        <is>
          <t>ヤマザキ スイートブレッド 山型 6枚切</t>
        </is>
      </c>
      <c r="E232" t="n">
        <v>131</v>
      </c>
      <c r="F232" t="inlineStr">
        <is>
          <t>クリエイト 都筑川和町店</t>
        </is>
      </c>
      <c r="G232" t="n">
        <v>122</v>
      </c>
      <c r="H232">
        <f>E232-G232</f>
        <v/>
      </c>
      <c r="I232" s="8" t="inlineStr">
        <is>
          <t>🔴負け</t>
        </is>
      </c>
    </row>
    <row r="233">
      <c r="A233" t="inlineStr">
        <is>
          <t>一般食品1</t>
        </is>
      </c>
      <c r="B233" s="6" t="inlineStr">
        <is>
          <t>4901002125745</t>
        </is>
      </c>
      <c r="C233" t="inlineStr">
        <is>
          <t>エスビー食品</t>
        </is>
      </c>
      <c r="D233" t="inlineStr">
        <is>
          <t>エスビー まぜスパ ペペロンチーノ 1人前×2</t>
        </is>
      </c>
      <c r="E233" t="n">
        <v>169</v>
      </c>
      <c r="F233" t="inlineStr">
        <is>
          <t>ロビア 港北インター店</t>
        </is>
      </c>
      <c r="G233" t="n">
        <v>154</v>
      </c>
      <c r="H233">
        <f>E233-G233</f>
        <v/>
      </c>
      <c r="I233" s="8" t="inlineStr">
        <is>
          <t>🔴負け</t>
        </is>
      </c>
    </row>
    <row r="234">
      <c r="A234" t="inlineStr">
        <is>
          <t>一般食品1</t>
        </is>
      </c>
      <c r="B234" s="6" t="inlineStr">
        <is>
          <t>4901002869878</t>
        </is>
      </c>
      <c r="C234" t="inlineStr">
        <is>
          <t>エスビー食品</t>
        </is>
      </c>
      <c r="D234" t="inlineStr">
        <is>
          <t>エスビー まぜスパ 生風味たらこ 1人前×2</t>
        </is>
      </c>
      <c r="E234" t="n">
        <v>169</v>
      </c>
      <c r="F234" t="inlineStr">
        <is>
          <t>ロビア 港北インター店</t>
        </is>
      </c>
      <c r="G234" t="n">
        <v>154</v>
      </c>
      <c r="H234">
        <f>E234-G234</f>
        <v/>
      </c>
      <c r="I234" s="8" t="inlineStr">
        <is>
          <t>🔴負け</t>
        </is>
      </c>
    </row>
    <row r="235">
      <c r="A235" t="inlineStr">
        <is>
          <t>一般食品1</t>
        </is>
      </c>
      <c r="B235" s="6" t="inlineStr">
        <is>
          <t>4901002869885</t>
        </is>
      </c>
      <c r="C235" t="inlineStr">
        <is>
          <t>エスビー食品</t>
        </is>
      </c>
      <c r="D235" t="inlineStr">
        <is>
          <t>エスビー まぜスパ 生風味からし明太子 1人前×2</t>
        </is>
      </c>
      <c r="E235" t="n">
        <v>169</v>
      </c>
      <c r="F235" t="inlineStr">
        <is>
          <t>ロビア 港北インター店</t>
        </is>
      </c>
      <c r="G235" t="n">
        <v>154</v>
      </c>
      <c r="H235">
        <f>E235-G235</f>
        <v/>
      </c>
      <c r="I235" s="8" t="inlineStr">
        <is>
          <t>🔴負け</t>
        </is>
      </c>
    </row>
    <row r="236">
      <c r="A236" t="inlineStr">
        <is>
          <t>一般食品1</t>
        </is>
      </c>
      <c r="B236" s="6" t="inlineStr">
        <is>
          <t>4901071245504</t>
        </is>
      </c>
      <c r="C236" t="inlineStr">
        <is>
          <t>エースコック</t>
        </is>
      </c>
      <c r="D236" t="inlineStr">
        <is>
          <t>エースコック スープはるさめ わかめと野菜 21g</t>
        </is>
      </c>
      <c r="E236" t="n">
        <v>121</v>
      </c>
      <c r="F236" t="inlineStr">
        <is>
          <t>ロビア 港北インター店</t>
        </is>
      </c>
      <c r="G236" t="n">
        <v>117</v>
      </c>
      <c r="H236">
        <f>E236-G236</f>
        <v/>
      </c>
      <c r="I236" s="8" t="inlineStr">
        <is>
          <t>🔴負け</t>
        </is>
      </c>
    </row>
    <row r="237">
      <c r="A237" t="inlineStr">
        <is>
          <t>一般食品1</t>
        </is>
      </c>
      <c r="B237" s="6" t="inlineStr">
        <is>
          <t>4901071268374</t>
        </is>
      </c>
      <c r="C237" t="inlineStr">
        <is>
          <t>エースコック</t>
        </is>
      </c>
      <c r="D237" t="inlineStr">
        <is>
          <t>エースコック スープはるさめ 担担味 31g</t>
        </is>
      </c>
      <c r="E237" t="n">
        <v>121</v>
      </c>
      <c r="F237" t="inlineStr">
        <is>
          <t>ロビア 港北インター店</t>
        </is>
      </c>
      <c r="G237" t="n">
        <v>117</v>
      </c>
      <c r="H237">
        <f>E237-G237</f>
        <v/>
      </c>
      <c r="I237" s="8" t="inlineStr">
        <is>
          <t>🔴負け</t>
        </is>
      </c>
    </row>
    <row r="238">
      <c r="A238" t="inlineStr">
        <is>
          <t>一般食品1</t>
        </is>
      </c>
      <c r="B238" s="6" t="inlineStr">
        <is>
          <t>4901071268503</t>
        </is>
      </c>
      <c r="C238" t="inlineStr">
        <is>
          <t>エースコック</t>
        </is>
      </c>
      <c r="D238" t="inlineStr">
        <is>
          <t>エースコック スープはるさめ ワンタン 22g</t>
        </is>
      </c>
      <c r="E238" t="n">
        <v>121</v>
      </c>
      <c r="F238" t="inlineStr">
        <is>
          <t>ロビア 港北インター店</t>
        </is>
      </c>
      <c r="G238" t="n">
        <v>117</v>
      </c>
      <c r="H238">
        <f>E238-G238</f>
        <v/>
      </c>
      <c r="I238" s="8" t="inlineStr">
        <is>
          <t>🔴負け</t>
        </is>
      </c>
    </row>
    <row r="239">
      <c r="A239" t="inlineStr">
        <is>
          <t>一般食品1</t>
        </is>
      </c>
      <c r="B239" s="6" t="inlineStr">
        <is>
          <t>4901071277505</t>
        </is>
      </c>
      <c r="C239" t="inlineStr">
        <is>
          <t>エースコック</t>
        </is>
      </c>
      <c r="D239" t="inlineStr">
        <is>
          <t>エースコック スープはるさめ かきたま 20g</t>
        </is>
      </c>
      <c r="E239" t="n">
        <v>121</v>
      </c>
      <c r="F239" t="inlineStr">
        <is>
          <t>ロビア 港北インター店</t>
        </is>
      </c>
      <c r="G239" t="n">
        <v>117</v>
      </c>
      <c r="H239">
        <f>E239-G239</f>
        <v/>
      </c>
      <c r="I239" s="8" t="inlineStr">
        <is>
          <t>🔴負け</t>
        </is>
      </c>
    </row>
    <row r="240">
      <c r="A240" t="inlineStr">
        <is>
          <t>一般食品1</t>
        </is>
      </c>
      <c r="B240" s="6" t="inlineStr">
        <is>
          <t>4901071277543</t>
        </is>
      </c>
      <c r="C240" t="inlineStr">
        <is>
          <t>エースコック</t>
        </is>
      </c>
      <c r="D240" t="inlineStr">
        <is>
          <t>エースコック スープはるさめ 柚子ぽん酢味 32g</t>
        </is>
      </c>
      <c r="E240" t="n">
        <v>121</v>
      </c>
      <c r="F240" t="inlineStr">
        <is>
          <t>ロビア 港北インター店</t>
        </is>
      </c>
      <c r="G240" t="n">
        <v>117</v>
      </c>
      <c r="H240">
        <f>E240-G240</f>
        <v/>
      </c>
      <c r="I240" s="8" t="inlineStr">
        <is>
          <t>🔴負け</t>
        </is>
      </c>
    </row>
    <row r="241">
      <c r="A241" t="inlineStr">
        <is>
          <t>一般食品1</t>
        </is>
      </c>
      <c r="B241" s="6" t="inlineStr">
        <is>
          <t>4901071291679</t>
        </is>
      </c>
      <c r="C241" t="inlineStr">
        <is>
          <t>エースコック</t>
        </is>
      </c>
      <c r="D241" t="inlineStr">
        <is>
          <t>エースコック スープはるさめ かきたま 20g×6個</t>
        </is>
      </c>
      <c r="E241" t="n">
        <v>726</v>
      </c>
      <c r="F241" t="inlineStr">
        <is>
          <t>ロビア 港北インター店</t>
        </is>
      </c>
      <c r="G241" t="n">
        <v>700</v>
      </c>
      <c r="H241">
        <f>E241-G241</f>
        <v/>
      </c>
      <c r="I241" s="8" t="inlineStr">
        <is>
          <t>🔴負け</t>
        </is>
      </c>
    </row>
    <row r="242">
      <c r="A242" t="inlineStr">
        <is>
          <t>一般食品1</t>
        </is>
      </c>
      <c r="B242" s="6" t="inlineStr">
        <is>
          <t>4901071291716</t>
        </is>
      </c>
      <c r="C242" t="inlineStr">
        <is>
          <t>エースコック</t>
        </is>
      </c>
      <c r="D242" t="inlineStr">
        <is>
          <t>エースコック スープはるさめ 柚子ぽん酢 32g×6個</t>
        </is>
      </c>
      <c r="E242" t="n">
        <v>726</v>
      </c>
      <c r="F242" t="inlineStr">
        <is>
          <t>ロビア 港北インター店</t>
        </is>
      </c>
      <c r="G242" t="n">
        <v>700</v>
      </c>
      <c r="H242">
        <f>E242-G242</f>
        <v/>
      </c>
      <c r="I242" s="8" t="inlineStr">
        <is>
          <t>🔴負け</t>
        </is>
      </c>
    </row>
    <row r="243">
      <c r="A243" t="inlineStr">
        <is>
          <t>一般食品1</t>
        </is>
      </c>
      <c r="B243" s="6" t="inlineStr">
        <is>
          <t>4901071295059</t>
        </is>
      </c>
      <c r="C243" t="inlineStr">
        <is>
          <t>エースコック</t>
        </is>
      </c>
      <c r="D243" t="inlineStr">
        <is>
          <t>エースコック スープはるさめ 担々味 31g×6個</t>
        </is>
      </c>
      <c r="E243" t="n">
        <v>726</v>
      </c>
      <c r="F243" t="inlineStr">
        <is>
          <t>ロビア 港北インター店</t>
        </is>
      </c>
      <c r="G243" t="n">
        <v>700</v>
      </c>
      <c r="H243">
        <f>E243-G243</f>
        <v/>
      </c>
      <c r="I243" s="8" t="inlineStr">
        <is>
          <t>🔴負け</t>
        </is>
      </c>
    </row>
    <row r="244">
      <c r="A244" t="inlineStr">
        <is>
          <t>一般食品1</t>
        </is>
      </c>
      <c r="B244" s="6" t="inlineStr">
        <is>
          <t>4901071295400</t>
        </is>
      </c>
      <c r="C244" t="inlineStr">
        <is>
          <t>エースコック</t>
        </is>
      </c>
      <c r="D244" t="inlineStr">
        <is>
          <t>エースコック スープはるさめ ワンタン 22g×6個</t>
        </is>
      </c>
      <c r="E244" t="n">
        <v>726</v>
      </c>
      <c r="F244" t="inlineStr">
        <is>
          <t>ロビア 港北インター店</t>
        </is>
      </c>
      <c r="G244" t="n">
        <v>700</v>
      </c>
      <c r="H244">
        <f>E244-G244</f>
        <v/>
      </c>
      <c r="I244" s="8" t="inlineStr">
        <is>
          <t>🔴負け</t>
        </is>
      </c>
    </row>
    <row r="245">
      <c r="A245" t="inlineStr">
        <is>
          <t>一般食品1</t>
        </is>
      </c>
      <c r="B245" s="6" t="inlineStr">
        <is>
          <t>4901071296278</t>
        </is>
      </c>
      <c r="C245" t="inlineStr">
        <is>
          <t>エースコック</t>
        </is>
      </c>
      <c r="D245" t="inlineStr">
        <is>
          <t>エースコック スープはるさめ わかめと野菜 21g×6個</t>
        </is>
      </c>
      <c r="E245" t="n">
        <v>726</v>
      </c>
      <c r="F245" t="inlineStr">
        <is>
          <t>ロビア 港北インター店</t>
        </is>
      </c>
      <c r="G245" t="n">
        <v>700</v>
      </c>
      <c r="H245">
        <f>E245-G245</f>
        <v/>
      </c>
      <c r="I245" s="8" t="inlineStr">
        <is>
          <t>🔴負け</t>
        </is>
      </c>
    </row>
    <row r="246">
      <c r="A246" t="inlineStr">
        <is>
          <t>一般食品1</t>
        </is>
      </c>
      <c r="B246" s="6" t="inlineStr">
        <is>
          <t>4901071405168</t>
        </is>
      </c>
      <c r="C246" t="inlineStr">
        <is>
          <t>エースコック</t>
        </is>
      </c>
      <c r="D246" t="inlineStr">
        <is>
          <t>エースコック スープはるさめ 鶏白湯 22g</t>
        </is>
      </c>
      <c r="E246" t="n">
        <v>128</v>
      </c>
      <c r="F246" t="inlineStr">
        <is>
          <t>ロビア 港北インター店</t>
        </is>
      </c>
      <c r="G246" t="n">
        <v>117</v>
      </c>
      <c r="H246">
        <f>E246-G246</f>
        <v/>
      </c>
      <c r="I246" s="8" t="inlineStr">
        <is>
          <t>🔴負け</t>
        </is>
      </c>
    </row>
    <row r="247">
      <c r="A247" t="inlineStr">
        <is>
          <t>一般食品1</t>
        </is>
      </c>
      <c r="B247" s="6" t="inlineStr">
        <is>
          <t>4901150112062</t>
        </is>
      </c>
      <c r="C247" t="inlineStr">
        <is>
          <t>大塚食品</t>
        </is>
      </c>
      <c r="D247" t="inlineStr">
        <is>
          <t>ボンカレーゴールド 甘口 180g</t>
        </is>
      </c>
      <c r="E247" t="n">
        <v>139</v>
      </c>
      <c r="F247" t="inlineStr">
        <is>
          <t>ロビア 港北インター店</t>
        </is>
      </c>
      <c r="G247" t="n">
        <v>128</v>
      </c>
      <c r="H247">
        <f>E247-G247</f>
        <v/>
      </c>
      <c r="I247" s="8" t="inlineStr">
        <is>
          <t>🔴負け</t>
        </is>
      </c>
    </row>
    <row r="248">
      <c r="A248" t="inlineStr">
        <is>
          <t>一般食品1</t>
        </is>
      </c>
      <c r="B248" s="6" t="inlineStr">
        <is>
          <t>4901150112161</t>
        </is>
      </c>
      <c r="C248" t="inlineStr">
        <is>
          <t>大塚食品</t>
        </is>
      </c>
      <c r="D248" t="inlineStr">
        <is>
          <t>ボンカレーゴールド 中辛 180g</t>
        </is>
      </c>
      <c r="E248" t="n">
        <v>139</v>
      </c>
      <c r="F248" t="inlineStr">
        <is>
          <t>ロビア 港北インター店</t>
        </is>
      </c>
      <c r="G248" t="n">
        <v>128</v>
      </c>
      <c r="H248">
        <f>E248-G248</f>
        <v/>
      </c>
      <c r="I248" s="8" t="inlineStr">
        <is>
          <t>🔴負け</t>
        </is>
      </c>
    </row>
    <row r="249">
      <c r="A249" t="inlineStr">
        <is>
          <t>一般食品1</t>
        </is>
      </c>
      <c r="B249" s="6" t="inlineStr">
        <is>
          <t>4901150112260</t>
        </is>
      </c>
      <c r="C249" t="inlineStr">
        <is>
          <t>大塚食品</t>
        </is>
      </c>
      <c r="D249" t="inlineStr">
        <is>
          <t>ボンカレーゴールド 辛口 180g</t>
        </is>
      </c>
      <c r="E249" t="n">
        <v>139</v>
      </c>
      <c r="F249" t="inlineStr">
        <is>
          <t>ロビア 港北インター店</t>
        </is>
      </c>
      <c r="G249" t="n">
        <v>128</v>
      </c>
      <c r="H249">
        <f>E249-G249</f>
        <v/>
      </c>
      <c r="I249" s="8" t="inlineStr">
        <is>
          <t>🔴負け</t>
        </is>
      </c>
    </row>
    <row r="250">
      <c r="A250" t="inlineStr">
        <is>
          <t>一般食品1</t>
        </is>
      </c>
      <c r="B250" s="6" t="inlineStr">
        <is>
          <t>4902105032633</t>
        </is>
      </c>
      <c r="C250" t="inlineStr">
        <is>
          <t>日清食品</t>
        </is>
      </c>
      <c r="D250" t="inlineStr">
        <is>
          <t>日清 どん兵衛 ふっくらおあげきつねうどん 96g×12</t>
        </is>
      </c>
      <c r="E250" t="n">
        <v>2280</v>
      </c>
      <c r="F250" t="inlineStr">
        <is>
          <t>ロビア 港北インター店</t>
        </is>
      </c>
      <c r="G250" t="n">
        <v>1667</v>
      </c>
      <c r="H250">
        <f>E250-G250</f>
        <v/>
      </c>
      <c r="I250" s="8" t="inlineStr">
        <is>
          <t>🔴負け</t>
        </is>
      </c>
    </row>
    <row r="251">
      <c r="A251" t="inlineStr">
        <is>
          <t>一般食品1</t>
        </is>
      </c>
      <c r="B251" s="6" t="inlineStr">
        <is>
          <t>4902105032657</t>
        </is>
      </c>
      <c r="C251" t="inlineStr">
        <is>
          <t>日清食品</t>
        </is>
      </c>
      <c r="D251" t="inlineStr">
        <is>
          <t>日清 どん兵衛 あとのせサクサク天ぷらそば 100g×12</t>
        </is>
      </c>
      <c r="E251" t="n">
        <v>2280</v>
      </c>
      <c r="F251" t="inlineStr">
        <is>
          <t>ロビア 港北インター店</t>
        </is>
      </c>
      <c r="G251" t="n">
        <v>1667</v>
      </c>
      <c r="H251">
        <f>E251-G251</f>
        <v/>
      </c>
      <c r="I251" s="8" t="inlineStr">
        <is>
          <t>🔴負け</t>
        </is>
      </c>
    </row>
    <row r="252">
      <c r="A252" t="inlineStr">
        <is>
          <t>一般食品1</t>
        </is>
      </c>
      <c r="B252" s="6" t="inlineStr">
        <is>
          <t>4902105033722</t>
        </is>
      </c>
      <c r="C252" t="inlineStr">
        <is>
          <t>日清食品</t>
        </is>
      </c>
      <c r="D252" t="inlineStr">
        <is>
          <t>日清 どん兵衛 ふっくらおあげきつねうどん 96g</t>
        </is>
      </c>
      <c r="E252" t="n">
        <v>190</v>
      </c>
      <c r="F252" t="inlineStr">
        <is>
          <t>ロビア 港北インター店</t>
        </is>
      </c>
      <c r="G252" t="n">
        <v>139</v>
      </c>
      <c r="H252">
        <f>E252-G252</f>
        <v/>
      </c>
      <c r="I252" s="8" t="inlineStr">
        <is>
          <t>🔴負け</t>
        </is>
      </c>
    </row>
    <row r="253">
      <c r="A253" t="inlineStr">
        <is>
          <t>一般食品1</t>
        </is>
      </c>
      <c r="B253" s="6" t="inlineStr">
        <is>
          <t>4902105033746</t>
        </is>
      </c>
      <c r="C253" t="inlineStr">
        <is>
          <t>日清食品</t>
        </is>
      </c>
      <c r="D253" t="inlineStr">
        <is>
          <t>日清 どん兵衛 あとのせサクサク天ぷらそば 100g</t>
        </is>
      </c>
      <c r="E253" t="n">
        <v>190</v>
      </c>
      <c r="F253" t="inlineStr">
        <is>
          <t>ロビア 港北インター店</t>
        </is>
      </c>
      <c r="G253" t="n">
        <v>139</v>
      </c>
      <c r="H253">
        <f>E253-G253</f>
        <v/>
      </c>
      <c r="I253" s="8" t="inlineStr">
        <is>
          <t>🔴負け</t>
        </is>
      </c>
    </row>
    <row r="254">
      <c r="A254" t="inlineStr">
        <is>
          <t>一般食品1</t>
        </is>
      </c>
      <c r="B254" s="6" t="inlineStr">
        <is>
          <t>4902105284216</t>
        </is>
      </c>
      <c r="C254" t="inlineStr">
        <is>
          <t>日清食品</t>
        </is>
      </c>
      <c r="D254" t="inlineStr">
        <is>
          <t>日清 どん兵衛 鴨だしそば 104g</t>
        </is>
      </c>
      <c r="E254" t="n">
        <v>190</v>
      </c>
      <c r="F254" t="inlineStr">
        <is>
          <t>ロビア 港北インター店</t>
        </is>
      </c>
      <c r="G254" t="n">
        <v>139</v>
      </c>
      <c r="H254">
        <f>E254-G254</f>
        <v/>
      </c>
      <c r="I254" s="8" t="inlineStr">
        <is>
          <t>🔴負け</t>
        </is>
      </c>
    </row>
    <row r="255">
      <c r="A255" t="inlineStr">
        <is>
          <t>一般食品1</t>
        </is>
      </c>
      <c r="B255" s="6" t="inlineStr">
        <is>
          <t>4902105284223</t>
        </is>
      </c>
      <c r="C255" t="inlineStr">
        <is>
          <t>日清食品</t>
        </is>
      </c>
      <c r="D255" t="inlineStr">
        <is>
          <t>日清 どん兵衛 鬼かき揚げうどん 96g</t>
        </is>
      </c>
      <c r="E255" t="n">
        <v>190</v>
      </c>
      <c r="F255" t="inlineStr">
        <is>
          <t>ロビア 港北インター店</t>
        </is>
      </c>
      <c r="G255" t="n">
        <v>139</v>
      </c>
      <c r="H255">
        <f>E255-G255</f>
        <v/>
      </c>
      <c r="I255" s="8" t="inlineStr">
        <is>
          <t>🔴負け</t>
        </is>
      </c>
    </row>
    <row r="256">
      <c r="A256" t="inlineStr">
        <is>
          <t>一般食品1</t>
        </is>
      </c>
      <c r="B256" s="6" t="inlineStr">
        <is>
          <t>4902105285862</t>
        </is>
      </c>
      <c r="C256" t="inlineStr">
        <is>
          <t>日清食品</t>
        </is>
      </c>
      <c r="D256" t="inlineStr">
        <is>
          <t>日清 どん兵衛 鴨だしそば 104g×12</t>
        </is>
      </c>
      <c r="E256" t="n">
        <v>2280</v>
      </c>
      <c r="F256" t="inlineStr">
        <is>
          <t>ロビア 港北インター店</t>
        </is>
      </c>
      <c r="G256" t="n">
        <v>1667</v>
      </c>
      <c r="H256">
        <f>E256-G256</f>
        <v/>
      </c>
      <c r="I256" s="8" t="inlineStr">
        <is>
          <t>🔴負け</t>
        </is>
      </c>
    </row>
    <row r="257">
      <c r="A257" t="inlineStr">
        <is>
          <t>一般食品1</t>
        </is>
      </c>
      <c r="B257" s="6" t="inlineStr">
        <is>
          <t>4902105286586</t>
        </is>
      </c>
      <c r="C257" t="inlineStr">
        <is>
          <t>日清食品</t>
        </is>
      </c>
      <c r="D257" t="inlineStr">
        <is>
          <t>日清 どん兵衛 鬼かき揚げうどん 96g×12</t>
        </is>
      </c>
      <c r="E257" t="n">
        <v>2280</v>
      </c>
      <c r="F257" t="inlineStr">
        <is>
          <t>ロビア 港北インター店</t>
        </is>
      </c>
      <c r="G257" t="n">
        <v>1667</v>
      </c>
      <c r="H257">
        <f>E257-G257</f>
        <v/>
      </c>
      <c r="I257" s="8" t="inlineStr">
        <is>
          <t>🔴負け</t>
        </is>
      </c>
    </row>
    <row r="258">
      <c r="A258" t="inlineStr">
        <is>
          <t>一般食品1</t>
        </is>
      </c>
      <c r="B258" s="6" t="inlineStr">
        <is>
          <t>4902201440509</t>
        </is>
      </c>
      <c r="C258" t="inlineStr">
        <is>
          <t>ネスレ日本</t>
        </is>
      </c>
      <c r="D258" t="inlineStr">
        <is>
          <t>マギー ブイヨン アレルギー28品目不使用 4g×7本</t>
        </is>
      </c>
      <c r="E258" t="n">
        <v>201</v>
      </c>
      <c r="F258" t="inlineStr">
        <is>
          <t>ロビア 港北インター店</t>
        </is>
      </c>
      <c r="G258" t="n">
        <v>189</v>
      </c>
      <c r="H258">
        <f>E258-G258</f>
        <v/>
      </c>
      <c r="I258" s="8" t="inlineStr">
        <is>
          <t>🔴負け</t>
        </is>
      </c>
    </row>
    <row r="259">
      <c r="A259" t="inlineStr">
        <is>
          <t>一般食品1</t>
        </is>
      </c>
      <c r="B259" s="6" t="inlineStr">
        <is>
          <t>4902201440516</t>
        </is>
      </c>
      <c r="C259" t="inlineStr">
        <is>
          <t>ネスレ日本</t>
        </is>
      </c>
      <c r="D259" t="inlineStr">
        <is>
          <t>マギー コンソメ 香料・着色料無添加 4.5g×8本</t>
        </is>
      </c>
      <c r="E259" t="n">
        <v>201</v>
      </c>
      <c r="F259" t="inlineStr">
        <is>
          <t>ロビア 港北インター店</t>
        </is>
      </c>
      <c r="G259" t="n">
        <v>189</v>
      </c>
      <c r="H259">
        <f>E259-G259</f>
        <v/>
      </c>
      <c r="I259" s="8" t="inlineStr">
        <is>
          <t>🔴負け</t>
        </is>
      </c>
    </row>
    <row r="260">
      <c r="A260" t="inlineStr">
        <is>
          <t>一般食品1</t>
        </is>
      </c>
      <c r="B260" s="6" t="inlineStr">
        <is>
          <t>4902471102541</t>
        </is>
      </c>
      <c r="C260" t="inlineStr">
        <is>
          <t>ポッカサッポロ</t>
        </is>
      </c>
      <c r="D260" t="inlineStr">
        <is>
          <t>ポッカ じっくりコトコト 濃厚コーンポタージュ 1食</t>
        </is>
      </c>
      <c r="E260" t="n">
        <v>148</v>
      </c>
      <c r="F260" t="inlineStr">
        <is>
          <t>ロビア 港北インター店</t>
        </is>
      </c>
      <c r="G260" t="n">
        <v>115</v>
      </c>
      <c r="H260">
        <f>E260-G260</f>
        <v/>
      </c>
      <c r="I260" s="8" t="inlineStr">
        <is>
          <t>🔴負け</t>
        </is>
      </c>
    </row>
    <row r="261">
      <c r="A261" t="inlineStr">
        <is>
          <t>一般食品1</t>
        </is>
      </c>
      <c r="B261" s="6" t="inlineStr">
        <is>
          <t>4902471102558</t>
        </is>
      </c>
      <c r="C261" t="inlineStr">
        <is>
          <t>ポッカサッポロ</t>
        </is>
      </c>
      <c r="D261" t="inlineStr">
        <is>
          <t>ポッカ じっくりコトコト 濃厚コーンポタージュ 6食</t>
        </is>
      </c>
      <c r="E261" t="n">
        <v>888</v>
      </c>
      <c r="F261" t="inlineStr">
        <is>
          <t>ロビア 港北インター店</t>
        </is>
      </c>
      <c r="G261" t="n">
        <v>688</v>
      </c>
      <c r="H261">
        <f>E261-G261</f>
        <v/>
      </c>
      <c r="I261" s="8" t="inlineStr">
        <is>
          <t>🔴負け</t>
        </is>
      </c>
    </row>
    <row r="262">
      <c r="A262" t="inlineStr">
        <is>
          <t>一般食品1</t>
        </is>
      </c>
      <c r="B262" s="6" t="inlineStr">
        <is>
          <t>4902471102565</t>
        </is>
      </c>
      <c r="C262" t="inlineStr">
        <is>
          <t>ポッカサッポロ</t>
        </is>
      </c>
      <c r="D262" t="inlineStr">
        <is>
          <t>ポッカ じっくりコトコト 濃厚かぼちゃポタージュ 1食</t>
        </is>
      </c>
      <c r="E262" t="n">
        <v>148</v>
      </c>
      <c r="F262" t="inlineStr">
        <is>
          <t>ロビア 港北インター店</t>
        </is>
      </c>
      <c r="G262" t="n">
        <v>115</v>
      </c>
      <c r="H262">
        <f>E262-G262</f>
        <v/>
      </c>
      <c r="I262" s="8" t="inlineStr">
        <is>
          <t>🔴負け</t>
        </is>
      </c>
    </row>
    <row r="263">
      <c r="A263" t="inlineStr">
        <is>
          <t>一般食品1</t>
        </is>
      </c>
      <c r="B263" s="6" t="inlineStr">
        <is>
          <t>4902471102572</t>
        </is>
      </c>
      <c r="C263" t="inlineStr">
        <is>
          <t>ポッカサッポロ</t>
        </is>
      </c>
      <c r="D263" t="inlineStr">
        <is>
          <t>ポッカ じっくりコトコト 濃厚かぼちゃポタージュ 6食</t>
        </is>
      </c>
      <c r="E263" t="n">
        <v>888</v>
      </c>
      <c r="F263" t="inlineStr">
        <is>
          <t>ロビア 港北インター店</t>
        </is>
      </c>
      <c r="G263" t="n">
        <v>688</v>
      </c>
      <c r="H263">
        <f>E263-G263</f>
        <v/>
      </c>
      <c r="I263" s="8" t="inlineStr">
        <is>
          <t>🔴負け</t>
        </is>
      </c>
    </row>
    <row r="264">
      <c r="A264" t="inlineStr">
        <is>
          <t>一般食品1</t>
        </is>
      </c>
      <c r="B264" s="6" t="inlineStr">
        <is>
          <t>4902471102589</t>
        </is>
      </c>
      <c r="C264" t="inlineStr">
        <is>
          <t>ポッカサッポロ</t>
        </is>
      </c>
      <c r="D264" t="inlineStr">
        <is>
          <t>ポッカ じっくりコトコト 濃厚クラムポタージュ 1食</t>
        </is>
      </c>
      <c r="E264" t="n">
        <v>148</v>
      </c>
      <c r="F264" t="inlineStr">
        <is>
          <t>ロビア 港北インター店</t>
        </is>
      </c>
      <c r="G264" t="n">
        <v>115</v>
      </c>
      <c r="H264">
        <f>E264-G264</f>
        <v/>
      </c>
      <c r="I264" s="8" t="inlineStr">
        <is>
          <t>🔴負け</t>
        </is>
      </c>
    </row>
    <row r="265">
      <c r="A265" t="inlineStr">
        <is>
          <t>一般食品1</t>
        </is>
      </c>
      <c r="B265" s="6" t="inlineStr">
        <is>
          <t>4902471102596</t>
        </is>
      </c>
      <c r="C265" t="inlineStr">
        <is>
          <t>ポッカサッポロ</t>
        </is>
      </c>
      <c r="D265" t="inlineStr">
        <is>
          <t>ポッカ じっくりコトコト 濃厚クラムポタージュ 6食</t>
        </is>
      </c>
      <c r="E265" t="n">
        <v>888</v>
      </c>
      <c r="F265" t="inlineStr">
        <is>
          <t>ロビア 港北インター店</t>
        </is>
      </c>
      <c r="G265" t="n">
        <v>688</v>
      </c>
      <c r="H265">
        <f>E265-G265</f>
        <v/>
      </c>
      <c r="I265" s="8" t="inlineStr">
        <is>
          <t>🔴負け</t>
        </is>
      </c>
    </row>
    <row r="266">
      <c r="A266" t="inlineStr">
        <is>
          <t>一般食品1</t>
        </is>
      </c>
      <c r="B266" s="6" t="inlineStr">
        <is>
          <t>4902820915129</t>
        </is>
      </c>
      <c r="C266" t="inlineStr">
        <is>
          <t>丸美屋</t>
        </is>
      </c>
      <c r="D266" t="inlineStr">
        <is>
          <t>丸美屋 ポケットモンスター ふりかけミニパック 20袋入</t>
        </is>
      </c>
      <c r="E266" t="n">
        <v>208</v>
      </c>
      <c r="F266" t="inlineStr">
        <is>
          <t>ロビア 港北インター店</t>
        </is>
      </c>
      <c r="G266" t="n">
        <v>187</v>
      </c>
      <c r="H266">
        <f>E266-G266</f>
        <v/>
      </c>
      <c r="I266" s="8" t="inlineStr">
        <is>
          <t>🔴負け</t>
        </is>
      </c>
    </row>
    <row r="267">
      <c r="A267" t="inlineStr">
        <is>
          <t>一般食品1</t>
        </is>
      </c>
      <c r="B267" s="6" t="inlineStr">
        <is>
          <t>4903307623308</t>
        </is>
      </c>
      <c r="C267" t="inlineStr">
        <is>
          <t>リケン</t>
        </is>
      </c>
      <c r="D267" t="inlineStr">
        <is>
          <t>リケン ふえるわかめちゃん 三陸わかめ 16g</t>
        </is>
      </c>
      <c r="E267" t="n">
        <v>337</v>
      </c>
      <c r="F267" t="inlineStr">
        <is>
          <t>ロビア 港北インター店</t>
        </is>
      </c>
      <c r="G267" t="n">
        <v>299</v>
      </c>
      <c r="H267">
        <f>E267-G267</f>
        <v/>
      </c>
      <c r="I267" s="8" t="inlineStr">
        <is>
          <t>🔴負け</t>
        </is>
      </c>
    </row>
    <row r="268">
      <c r="A268" t="inlineStr">
        <is>
          <t>一般食品1</t>
        </is>
      </c>
      <c r="B268" s="6" t="inlineStr">
        <is>
          <t>4970456101049</t>
        </is>
      </c>
      <c r="C268" t="inlineStr">
        <is>
          <t>小川製麺所</t>
        </is>
      </c>
      <c r="D268" t="inlineStr">
        <is>
          <t>小川製麺所 山形のとびきりそば 150g×3束</t>
        </is>
      </c>
      <c r="E268" t="n">
        <v>378</v>
      </c>
      <c r="F268" t="inlineStr">
        <is>
          <t>ロビア 港北インター店</t>
        </is>
      </c>
      <c r="G268" t="n">
        <v>333</v>
      </c>
      <c r="H268">
        <f>E268-G268</f>
        <v/>
      </c>
      <c r="I268" s="8" t="inlineStr">
        <is>
          <t>🔴負け</t>
        </is>
      </c>
    </row>
    <row r="269">
      <c r="A269" t="inlineStr">
        <is>
          <t>一般食品1</t>
        </is>
      </c>
      <c r="B269" s="6" t="inlineStr">
        <is>
          <t>9300644704182</t>
        </is>
      </c>
      <c r="C269" t="inlineStr">
        <is>
          <t>キャンベル</t>
        </is>
      </c>
      <c r="D269" t="inlineStr">
        <is>
          <t>キャンベル ミネストローネ 3人前 305g</t>
        </is>
      </c>
      <c r="E269" t="n">
        <v>351</v>
      </c>
      <c r="F269" t="inlineStr">
        <is>
          <t>ロビア 港北インター店</t>
        </is>
      </c>
      <c r="G269" t="n">
        <v>269</v>
      </c>
      <c r="H269">
        <f>E269-G269</f>
        <v/>
      </c>
      <c r="I269" s="8" t="inlineStr">
        <is>
          <t>🔴負け</t>
        </is>
      </c>
    </row>
    <row r="270">
      <c r="A270" t="inlineStr">
        <is>
          <t>一般食品2</t>
        </is>
      </c>
      <c r="B270" s="6" t="inlineStr">
        <is>
          <t>4901002032913</t>
        </is>
      </c>
      <c r="C270" t="inlineStr">
        <is>
          <t>エスビー食品</t>
        </is>
      </c>
      <c r="D270" t="inlineStr">
        <is>
          <t>エスビー カレーの王子さま 2皿分×4袋入 60g</t>
        </is>
      </c>
      <c r="E270" t="n">
        <v>260</v>
      </c>
      <c r="F270" t="inlineStr">
        <is>
          <t>ロビア 港北インター店</t>
        </is>
      </c>
      <c r="G270" t="n">
        <v>236</v>
      </c>
      <c r="H270">
        <f>E270-G270</f>
        <v/>
      </c>
      <c r="I270" s="8" t="inlineStr">
        <is>
          <t>🔴負け</t>
        </is>
      </c>
    </row>
    <row r="271">
      <c r="A271" t="inlineStr">
        <is>
          <t>一般食品2</t>
        </is>
      </c>
      <c r="B271" s="6" t="inlineStr">
        <is>
          <t>4901002118266</t>
        </is>
      </c>
      <c r="C271" t="inlineStr">
        <is>
          <t>エスビー食品</t>
        </is>
      </c>
      <c r="D271" t="inlineStr">
        <is>
          <t>エスビー ディナーカレー 甘口 97g</t>
        </is>
      </c>
      <c r="E271" t="n">
        <v>257</v>
      </c>
      <c r="F271" t="inlineStr">
        <is>
          <t>ロビア 港北インター店</t>
        </is>
      </c>
      <c r="G271" t="n">
        <v>234</v>
      </c>
      <c r="H271">
        <f>E271-G271</f>
        <v/>
      </c>
      <c r="I271" s="8" t="inlineStr">
        <is>
          <t>🔴負け</t>
        </is>
      </c>
    </row>
    <row r="272">
      <c r="A272" t="inlineStr">
        <is>
          <t>一般食品2</t>
        </is>
      </c>
      <c r="B272" s="6" t="inlineStr">
        <is>
          <t>4901002118273</t>
        </is>
      </c>
      <c r="C272" t="inlineStr">
        <is>
          <t>エスビー食品</t>
        </is>
      </c>
      <c r="D272" t="inlineStr">
        <is>
          <t>エスビー ディナーカレー 中辛 97g</t>
        </is>
      </c>
      <c r="E272" t="n">
        <v>257</v>
      </c>
      <c r="F272" t="inlineStr">
        <is>
          <t>ロビア 港北インター店</t>
        </is>
      </c>
      <c r="G272" t="n">
        <v>234</v>
      </c>
      <c r="H272">
        <f>E272-G272</f>
        <v/>
      </c>
      <c r="I272" s="8" t="inlineStr">
        <is>
          <t>🔴負け</t>
        </is>
      </c>
    </row>
    <row r="273">
      <c r="A273" t="inlineStr">
        <is>
          <t>一般食品2</t>
        </is>
      </c>
      <c r="B273" s="6" t="inlineStr">
        <is>
          <t>4901002118280</t>
        </is>
      </c>
      <c r="C273" t="inlineStr">
        <is>
          <t>エスビー食品</t>
        </is>
      </c>
      <c r="D273" t="inlineStr">
        <is>
          <t>エスビー ディナーカレー 辛口 97g</t>
        </is>
      </c>
      <c r="E273" t="n">
        <v>257</v>
      </c>
      <c r="F273" t="inlineStr">
        <is>
          <t>ロビア 港北インター店</t>
        </is>
      </c>
      <c r="G273" t="n">
        <v>234</v>
      </c>
      <c r="H273">
        <f>E273-G273</f>
        <v/>
      </c>
      <c r="I273" s="8" t="inlineStr">
        <is>
          <t>🔴負け</t>
        </is>
      </c>
    </row>
    <row r="274">
      <c r="A274" t="inlineStr">
        <is>
          <t>一般食品2</t>
        </is>
      </c>
      <c r="B274" s="6" t="inlineStr">
        <is>
          <t>4901002133511</t>
        </is>
      </c>
      <c r="C274" t="inlineStr">
        <is>
          <t>エスビー食品</t>
        </is>
      </c>
      <c r="D274" t="inlineStr">
        <is>
          <t>エスビー ゴールデンカレー 甘口 198g</t>
        </is>
      </c>
      <c r="E274" t="n">
        <v>244</v>
      </c>
      <c r="F274" t="inlineStr">
        <is>
          <t>ロビア 港北インター店</t>
        </is>
      </c>
      <c r="G274" t="n">
        <v>169</v>
      </c>
      <c r="H274">
        <f>E274-G274</f>
        <v/>
      </c>
      <c r="I274" s="8" t="inlineStr">
        <is>
          <t>🔴負け</t>
        </is>
      </c>
    </row>
    <row r="275">
      <c r="A275" t="inlineStr">
        <is>
          <t>一般食品2</t>
        </is>
      </c>
      <c r="B275" s="6" t="inlineStr">
        <is>
          <t>4901002133528</t>
        </is>
      </c>
      <c r="C275" t="inlineStr">
        <is>
          <t>エスビー食品</t>
        </is>
      </c>
      <c r="D275" t="inlineStr">
        <is>
          <t>エスビー ゴールデンカレー 中辛 198g</t>
        </is>
      </c>
      <c r="E275" t="n">
        <v>244</v>
      </c>
      <c r="F275" t="inlineStr">
        <is>
          <t>ロビア 港北インター店</t>
        </is>
      </c>
      <c r="G275" t="n">
        <v>168</v>
      </c>
      <c r="H275">
        <f>E275-G275</f>
        <v/>
      </c>
      <c r="I275" s="8" t="inlineStr">
        <is>
          <t>🔴負け</t>
        </is>
      </c>
    </row>
    <row r="276">
      <c r="A276" t="inlineStr">
        <is>
          <t>一般食品2</t>
        </is>
      </c>
      <c r="B276" s="6" t="inlineStr">
        <is>
          <t>4901002133535</t>
        </is>
      </c>
      <c r="C276" t="inlineStr">
        <is>
          <t>エスビー食品</t>
        </is>
      </c>
      <c r="D276" t="inlineStr">
        <is>
          <t>エスビー ゴールデンカレー 辛口 198g</t>
        </is>
      </c>
      <c r="E276" t="n">
        <v>244</v>
      </c>
      <c r="F276" t="inlineStr">
        <is>
          <t>ロビア 港北インター店</t>
        </is>
      </c>
      <c r="G276" t="n">
        <v>169</v>
      </c>
      <c r="H276">
        <f>E276-G276</f>
        <v/>
      </c>
      <c r="I276" s="8" t="inlineStr">
        <is>
          <t>🔴負け</t>
        </is>
      </c>
    </row>
    <row r="277">
      <c r="A277" t="inlineStr">
        <is>
          <t>一般食品2</t>
        </is>
      </c>
      <c r="B277" s="6" t="inlineStr">
        <is>
          <t>4901577042140</t>
        </is>
      </c>
      <c r="C277" t="inlineStr">
        <is>
          <t>キューピー</t>
        </is>
      </c>
      <c r="D277" t="inlineStr">
        <is>
          <t>キューピー ディフェ カロリー50%カット 210g</t>
        </is>
      </c>
      <c r="E277" t="n">
        <v>322</v>
      </c>
      <c r="F277" t="inlineStr">
        <is>
          <t>ロビア 港北インター店</t>
        </is>
      </c>
      <c r="G277" t="n">
        <v>289</v>
      </c>
      <c r="H277">
        <f>E277-G277</f>
        <v/>
      </c>
      <c r="I277" s="8" t="inlineStr">
        <is>
          <t>🔴負け</t>
        </is>
      </c>
    </row>
    <row r="278">
      <c r="A278" t="inlineStr">
        <is>
          <t>一般食品2</t>
        </is>
      </c>
      <c r="B278" s="6" t="inlineStr">
        <is>
          <t>4901685275140</t>
        </is>
      </c>
      <c r="C278" t="inlineStr">
        <is>
          <t>ジョウセン</t>
        </is>
      </c>
      <c r="D278" t="inlineStr">
        <is>
          <t>ジョウセン 仙台みそ 赤みそ 750g</t>
        </is>
      </c>
      <c r="E278" t="n">
        <v>401</v>
      </c>
      <c r="F278" t="inlineStr">
        <is>
          <t>ロビア 港北インター店</t>
        </is>
      </c>
      <c r="G278" t="n">
        <v>319</v>
      </c>
      <c r="H278">
        <f>E278-G278</f>
        <v/>
      </c>
      <c r="I278" s="8" t="inlineStr">
        <is>
          <t>🔴負け</t>
        </is>
      </c>
    </row>
    <row r="279">
      <c r="A279" t="inlineStr">
        <is>
          <t>一般食品2</t>
        </is>
      </c>
      <c r="B279" s="6" t="inlineStr">
        <is>
          <t>4902106662549</t>
        </is>
      </c>
      <c r="C279" t="inlineStr">
        <is>
          <t>ミツカン</t>
        </is>
      </c>
      <c r="D279" t="inlineStr">
        <is>
          <t>ミツカン いろいろ使えるカンタン酢 500ml</t>
        </is>
      </c>
      <c r="E279" t="n">
        <v>255</v>
      </c>
      <c r="F279" t="inlineStr">
        <is>
          <t>ロビア 港北インター店</t>
        </is>
      </c>
      <c r="G279" t="n">
        <v>189</v>
      </c>
      <c r="H279">
        <f>E279-G279</f>
        <v/>
      </c>
      <c r="I279" s="8" t="inlineStr">
        <is>
          <t>🔴負け</t>
        </is>
      </c>
    </row>
    <row r="280">
      <c r="A280" t="inlineStr">
        <is>
          <t>一般食品2</t>
        </is>
      </c>
      <c r="B280" s="6" t="inlineStr">
        <is>
          <t>4902930040001</t>
        </is>
      </c>
      <c r="C280" t="inlineStr">
        <is>
          <t>DM三井製糖</t>
        </is>
      </c>
      <c r="D280" t="inlineStr">
        <is>
          <t>DM三井製糖 ばら印の白砂糖 1kg</t>
        </is>
      </c>
      <c r="E280" t="n">
        <v>209</v>
      </c>
      <c r="F280" t="inlineStr">
        <is>
          <t>ロビア 港北インター店</t>
        </is>
      </c>
      <c r="G280" t="n">
        <v>194</v>
      </c>
      <c r="H280">
        <f>E280-G280</f>
        <v/>
      </c>
      <c r="I280" s="8" t="inlineStr">
        <is>
          <t>🔴負け</t>
        </is>
      </c>
    </row>
    <row r="281">
      <c r="A281" t="inlineStr">
        <is>
          <t>一般食品2</t>
        </is>
      </c>
      <c r="B281" s="6" t="inlineStr">
        <is>
          <t>4903065061206</t>
        </is>
      </c>
      <c r="C281" t="inlineStr">
        <is>
          <t>ヤマキ</t>
        </is>
      </c>
      <c r="D281" t="inlineStr">
        <is>
          <t>ヤマキ だしの素 かつお風味 4g×5</t>
        </is>
      </c>
      <c r="E281" t="n">
        <v>204</v>
      </c>
      <c r="F281" t="inlineStr">
        <is>
          <t>ロビア 港北インター店</t>
        </is>
      </c>
      <c r="G281" t="n">
        <v>193</v>
      </c>
      <c r="H281">
        <f>E281-G281</f>
        <v/>
      </c>
      <c r="I281" s="8" t="inlineStr">
        <is>
          <t>🔴負け</t>
        </is>
      </c>
    </row>
    <row r="282">
      <c r="A282" t="inlineStr">
        <is>
          <t>菓子</t>
        </is>
      </c>
      <c r="B282" s="6" t="inlineStr">
        <is>
          <t>4580346092816</t>
        </is>
      </c>
      <c r="C282" t="inlineStr">
        <is>
          <t>正栄食品工業</t>
        </is>
      </c>
      <c r="D282" t="inlineStr">
        <is>
          <t>正栄 サク山チョコ次郎 96g</t>
        </is>
      </c>
      <c r="E282" t="n">
        <v>238</v>
      </c>
      <c r="F282" t="inlineStr">
        <is>
          <t>ロビア 港北インター店</t>
        </is>
      </c>
      <c r="G282" t="n">
        <v>199</v>
      </c>
      <c r="H282">
        <f>E282-G282</f>
        <v/>
      </c>
      <c r="I282" s="8" t="inlineStr">
        <is>
          <t>🔴負け</t>
        </is>
      </c>
    </row>
    <row r="283">
      <c r="A283" t="inlineStr">
        <is>
          <t>菓子</t>
        </is>
      </c>
      <c r="B283" s="6" t="inlineStr">
        <is>
          <t>4580346093295</t>
        </is>
      </c>
      <c r="C283" t="inlineStr">
        <is>
          <t>正栄食品工業</t>
        </is>
      </c>
      <c r="D283" t="inlineStr">
        <is>
          <t>正栄 サク山チョコ次郎 いちごミルク味</t>
        </is>
      </c>
      <c r="E283" t="n">
        <v>238</v>
      </c>
      <c r="F283" t="inlineStr">
        <is>
          <t>ロビア 港北インター店</t>
        </is>
      </c>
      <c r="G283" t="n">
        <v>199</v>
      </c>
      <c r="H283">
        <f>E283-G283</f>
        <v/>
      </c>
      <c r="I283" s="8" t="inlineStr">
        <is>
          <t>🔴負け</t>
        </is>
      </c>
    </row>
    <row r="284">
      <c r="A284" t="inlineStr">
        <is>
          <t>菓子</t>
        </is>
      </c>
      <c r="B284" s="6" t="inlineStr">
        <is>
          <t>4901330112745</t>
        </is>
      </c>
      <c r="C284" t="inlineStr">
        <is>
          <t>カルビー</t>
        </is>
      </c>
      <c r="D284" t="inlineStr">
        <is>
          <t>カルビー 絶品かっぱえびせん 浜御塩とわさび味 50g</t>
        </is>
      </c>
      <c r="E284" t="n">
        <v>111</v>
      </c>
      <c r="F284" t="inlineStr">
        <is>
          <t>ロビア 港北インター店</t>
        </is>
      </c>
      <c r="G284" t="n">
        <v>95</v>
      </c>
      <c r="H284">
        <f>E284-G284</f>
        <v/>
      </c>
      <c r="I284" s="8" t="inlineStr">
        <is>
          <t>🔴負け</t>
        </is>
      </c>
    </row>
    <row r="285">
      <c r="A285" t="inlineStr">
        <is>
          <t>菓子</t>
        </is>
      </c>
      <c r="B285" s="6" t="inlineStr">
        <is>
          <t>4901330918101</t>
        </is>
      </c>
      <c r="C285" t="inlineStr">
        <is>
          <t>カルビー</t>
        </is>
      </c>
      <c r="D285" t="inlineStr">
        <is>
          <t>カルビー 堅あげポテト うすしお味</t>
        </is>
      </c>
      <c r="E285" t="n">
        <v>129</v>
      </c>
      <c r="F285" t="inlineStr">
        <is>
          <t>ロビア 港北インター店</t>
        </is>
      </c>
      <c r="G285" t="n">
        <v>118</v>
      </c>
      <c r="H285">
        <f>E285-G285</f>
        <v/>
      </c>
      <c r="I285" s="8" t="inlineStr">
        <is>
          <t>🔴負け</t>
        </is>
      </c>
    </row>
    <row r="286">
      <c r="A286" t="inlineStr">
        <is>
          <t>菓子</t>
        </is>
      </c>
      <c r="B286" s="6" t="inlineStr">
        <is>
          <t>4901330920524</t>
        </is>
      </c>
      <c r="C286" t="inlineStr">
        <is>
          <t>カルビー</t>
        </is>
      </c>
      <c r="D286" t="inlineStr">
        <is>
          <t>カルビー 堅あげポテト ブラックペッパー</t>
        </is>
      </c>
      <c r="E286" t="n">
        <v>129</v>
      </c>
      <c r="F286" t="inlineStr">
        <is>
          <t>ロビア 港北インター店</t>
        </is>
      </c>
      <c r="G286" t="n">
        <v>118</v>
      </c>
      <c r="H286">
        <f>E286-G286</f>
        <v/>
      </c>
      <c r="I286" s="8" t="inlineStr">
        <is>
          <t>🔴負け</t>
        </is>
      </c>
    </row>
    <row r="287">
      <c r="A287" t="inlineStr">
        <is>
          <t>菓子</t>
        </is>
      </c>
      <c r="B287" s="6" t="inlineStr">
        <is>
          <t>4901336725277</t>
        </is>
      </c>
      <c r="C287" t="inlineStr">
        <is>
          <t>栗山米菓</t>
        </is>
      </c>
      <c r="D287" t="inlineStr">
        <is>
          <t>栗山米菓 ばかうけアソート 36枚</t>
        </is>
      </c>
      <c r="E287" t="n">
        <v>269</v>
      </c>
      <c r="F287" t="inlineStr">
        <is>
          <t>ロビア 港北インター店</t>
        </is>
      </c>
      <c r="G287" t="n">
        <v>249</v>
      </c>
      <c r="H287">
        <f>E287-G287</f>
        <v/>
      </c>
      <c r="I287" s="8" t="inlineStr">
        <is>
          <t>🔴負け</t>
        </is>
      </c>
    </row>
    <row r="288">
      <c r="A288" t="inlineStr">
        <is>
          <t>菓子</t>
        </is>
      </c>
      <c r="B288" s="6" t="inlineStr">
        <is>
          <t>4901360352142</t>
        </is>
      </c>
      <c r="C288" t="inlineStr">
        <is>
          <t>ブルボン</t>
        </is>
      </c>
      <c r="D288" t="inlineStr">
        <is>
          <t>ブルボン フェットチーネグミ イタリアン</t>
        </is>
      </c>
      <c r="E288" t="n">
        <v>89</v>
      </c>
      <c r="F288" t="inlineStr">
        <is>
          <t>ロビア 港北インター店</t>
        </is>
      </c>
      <c r="G288" t="n">
        <v>79</v>
      </c>
      <c r="H288">
        <f>E288-G288</f>
        <v/>
      </c>
      <c r="I288" s="8" t="inlineStr">
        <is>
          <t>🔴負け</t>
        </is>
      </c>
    </row>
    <row r="289">
      <c r="A289" t="inlineStr">
        <is>
          <t>菓子</t>
        </is>
      </c>
      <c r="B289" s="6" t="inlineStr">
        <is>
          <t>4901360352166</t>
        </is>
      </c>
      <c r="C289" t="inlineStr">
        <is>
          <t>ブルボン</t>
        </is>
      </c>
      <c r="D289" t="inlineStr">
        <is>
          <t>ブルボン フェットチーネグミ コーラ味</t>
        </is>
      </c>
      <c r="E289" t="n">
        <v>89</v>
      </c>
      <c r="F289" t="inlineStr">
        <is>
          <t>ロビア 港北インター店</t>
        </is>
      </c>
      <c r="G289" t="n">
        <v>79</v>
      </c>
      <c r="H289">
        <f>E289-G289</f>
        <v/>
      </c>
      <c r="I289" s="8" t="inlineStr">
        <is>
          <t>🔴負け</t>
        </is>
      </c>
    </row>
    <row r="290">
      <c r="A290" t="inlineStr">
        <is>
          <t>菓子</t>
        </is>
      </c>
      <c r="B290" s="6" t="inlineStr">
        <is>
          <t>4901360352173</t>
        </is>
      </c>
      <c r="C290" t="inlineStr">
        <is>
          <t>ブルボン</t>
        </is>
      </c>
      <c r="D290" t="inlineStr">
        <is>
          <t>ブルボン フェットチーネグミ ソーダ味</t>
        </is>
      </c>
      <c r="E290" t="n">
        <v>89</v>
      </c>
      <c r="F290" t="inlineStr">
        <is>
          <t>ロビア 港北インター店</t>
        </is>
      </c>
      <c r="G290" t="n">
        <v>79</v>
      </c>
      <c r="H290">
        <f>E290-G290</f>
        <v/>
      </c>
      <c r="I290" s="8" t="inlineStr">
        <is>
          <t>🔴負け</t>
        </is>
      </c>
    </row>
    <row r="291">
      <c r="A291" t="inlineStr">
        <is>
          <t>菓子</t>
        </is>
      </c>
      <c r="B291" s="6" t="inlineStr">
        <is>
          <t>4901588231526</t>
        </is>
      </c>
      <c r="C291" t="inlineStr">
        <is>
          <t>ギンビス</t>
        </is>
      </c>
      <c r="D291" t="inlineStr">
        <is>
          <t>ギンビス ミニアスパラガス 6袋入</t>
        </is>
      </c>
      <c r="E291" t="n">
        <v>235</v>
      </c>
      <c r="F291" t="inlineStr">
        <is>
          <t>ロビア 港北インター店</t>
        </is>
      </c>
      <c r="G291" t="n">
        <v>199</v>
      </c>
      <c r="H291">
        <f>E291-G291</f>
        <v/>
      </c>
      <c r="I291" s="8" t="inlineStr">
        <is>
          <t>🔴負け</t>
        </is>
      </c>
    </row>
    <row r="292">
      <c r="A292" t="inlineStr">
        <is>
          <t>菓子</t>
        </is>
      </c>
      <c r="B292" s="6" t="inlineStr">
        <is>
          <t>4901588231533</t>
        </is>
      </c>
      <c r="C292" t="inlineStr">
        <is>
          <t>ギンビス</t>
        </is>
      </c>
      <c r="D292" t="inlineStr">
        <is>
          <t>ギンビス たべっ子どうぶつビスケット</t>
        </is>
      </c>
      <c r="E292" t="n">
        <v>235</v>
      </c>
      <c r="F292" t="inlineStr">
        <is>
          <t>ロビア 港北インター店</t>
        </is>
      </c>
      <c r="G292" t="n">
        <v>199</v>
      </c>
      <c r="H292">
        <f>E292-G292</f>
        <v/>
      </c>
      <c r="I292" s="8" t="inlineStr">
        <is>
          <t>🔴負け</t>
        </is>
      </c>
    </row>
    <row r="293">
      <c r="A293" t="inlineStr">
        <is>
          <t>菓子</t>
        </is>
      </c>
      <c r="B293" s="6" t="inlineStr">
        <is>
          <t>4902124072306</t>
        </is>
      </c>
      <c r="C293" t="inlineStr">
        <is>
          <t>ノーベル</t>
        </is>
      </c>
      <c r="D293" t="inlineStr">
        <is>
          <t>ノーベル ベタグーグミ グレープ 50g</t>
        </is>
      </c>
      <c r="E293" t="n">
        <v>135</v>
      </c>
      <c r="F293" t="inlineStr">
        <is>
          <t>ロビア 港北インター店</t>
        </is>
      </c>
      <c r="G293" t="n">
        <v>129</v>
      </c>
      <c r="H293">
        <f>E293-G293</f>
        <v/>
      </c>
      <c r="I293" s="8" t="inlineStr">
        <is>
          <t>🔴負け</t>
        </is>
      </c>
    </row>
    <row r="294">
      <c r="A294" t="inlineStr">
        <is>
          <t>菓子</t>
        </is>
      </c>
      <c r="B294" s="6" t="inlineStr">
        <is>
          <t>4902124072467</t>
        </is>
      </c>
      <c r="C294" t="inlineStr">
        <is>
          <t>ノーベル</t>
        </is>
      </c>
      <c r="D294" t="inlineStr">
        <is>
          <t>ノーベル ベタグーグミ ソーダ 50g</t>
        </is>
      </c>
      <c r="E294" t="n">
        <v>135</v>
      </c>
      <c r="F294" t="inlineStr">
        <is>
          <t>ロビア 港北インター店</t>
        </is>
      </c>
      <c r="G294" t="n">
        <v>129</v>
      </c>
      <c r="H294">
        <f>E294-G294</f>
        <v/>
      </c>
      <c r="I294" s="8" t="inlineStr">
        <is>
          <t>🔴負け</t>
        </is>
      </c>
    </row>
    <row r="295">
      <c r="A295" t="inlineStr">
        <is>
          <t>菓子</t>
        </is>
      </c>
      <c r="B295" s="6" t="inlineStr">
        <is>
          <t>4902124072818</t>
        </is>
      </c>
      <c r="C295" t="inlineStr">
        <is>
          <t>ノーベル</t>
        </is>
      </c>
      <c r="D295" t="inlineStr">
        <is>
          <t>ノーベル ベタグーグミ ゴールデンパイン 50g</t>
        </is>
      </c>
      <c r="E295" t="n">
        <v>138</v>
      </c>
      <c r="F295" t="inlineStr">
        <is>
          <t>ロビア 港北インター店</t>
        </is>
      </c>
      <c r="G295" t="n">
        <v>129</v>
      </c>
      <c r="H295">
        <f>E295-G295</f>
        <v/>
      </c>
      <c r="I295" s="8" t="inlineStr">
        <is>
          <t>🔴負け</t>
        </is>
      </c>
    </row>
    <row r="296">
      <c r="A296" t="inlineStr">
        <is>
          <t>菓子</t>
        </is>
      </c>
      <c r="B296" s="6" t="inlineStr">
        <is>
          <t>4902555267982</t>
        </is>
      </c>
      <c r="C296" t="inlineStr">
        <is>
          <t>不二家</t>
        </is>
      </c>
      <c r="D296" t="inlineStr">
        <is>
          <t>不二家 ルックア・ラ・モード ファミリーパック 24粒</t>
        </is>
      </c>
      <c r="E296" t="n">
        <v>307</v>
      </c>
      <c r="F296" t="inlineStr">
        <is>
          <t>ロビア 港北インター店</t>
        </is>
      </c>
      <c r="G296" t="n">
        <v>239</v>
      </c>
      <c r="H296">
        <f>E296-G296</f>
        <v/>
      </c>
      <c r="I296" s="8" t="inlineStr">
        <is>
          <t>🔴負け</t>
        </is>
      </c>
    </row>
    <row r="297">
      <c r="A297" t="inlineStr">
        <is>
          <t>菓子</t>
        </is>
      </c>
      <c r="B297" s="6" t="inlineStr">
        <is>
          <t>4902555267999</t>
        </is>
      </c>
      <c r="C297" t="inlineStr">
        <is>
          <t>不二家</t>
        </is>
      </c>
      <c r="D297" t="inlineStr">
        <is>
          <t>不二家 ルックショコラ・ア・ラ・モード ファミリーP 21粒</t>
        </is>
      </c>
      <c r="E297" t="n">
        <v>255</v>
      </c>
      <c r="F297" t="inlineStr">
        <is>
          <t>ロビア 港北インター店</t>
        </is>
      </c>
      <c r="G297" t="n">
        <v>239</v>
      </c>
      <c r="H297">
        <f>E297-G297</f>
        <v/>
      </c>
      <c r="I297" s="8" t="inlineStr">
        <is>
          <t>🔴負け</t>
        </is>
      </c>
    </row>
    <row r="298">
      <c r="A298" t="inlineStr">
        <is>
          <t>菓子</t>
        </is>
      </c>
      <c r="B298" s="6" t="inlineStr">
        <is>
          <t>4902555277325</t>
        </is>
      </c>
      <c r="C298" t="inlineStr">
        <is>
          <t>不二家</t>
        </is>
      </c>
      <c r="D298" t="inlineStr">
        <is>
          <t>不二家 カントリーマアムチョコまみれ 122g</t>
        </is>
      </c>
      <c r="E298" t="n">
        <v>259</v>
      </c>
      <c r="F298" t="inlineStr">
        <is>
          <t>ロビア 港北インター店</t>
        </is>
      </c>
      <c r="G298" t="n">
        <v>199</v>
      </c>
      <c r="H298">
        <f>E298-G298</f>
        <v/>
      </c>
      <c r="I298" s="8" t="inlineStr">
        <is>
          <t>🔴負け</t>
        </is>
      </c>
    </row>
    <row r="299">
      <c r="A299" t="inlineStr">
        <is>
          <t>菓子</t>
        </is>
      </c>
      <c r="B299" s="6" t="inlineStr">
        <is>
          <t>4902750908741</t>
        </is>
      </c>
      <c r="C299" t="inlineStr">
        <is>
          <t>UHA味覚糖</t>
        </is>
      </c>
      <c r="D299" t="inlineStr">
        <is>
          <t>UHA味覚糖 邪払のど飴 72g</t>
        </is>
      </c>
      <c r="E299" t="n">
        <v>206</v>
      </c>
      <c r="F299" t="inlineStr">
        <is>
          <t>ロビア 港北インター店</t>
        </is>
      </c>
      <c r="G299" t="n">
        <v>179</v>
      </c>
      <c r="H299">
        <f>E299-G299</f>
        <v/>
      </c>
      <c r="I299" s="8" t="inlineStr">
        <is>
          <t>🔴負け</t>
        </is>
      </c>
    </row>
    <row r="300">
      <c r="A300" t="inlineStr">
        <is>
          <t>菓子</t>
        </is>
      </c>
      <c r="B300" s="6" t="inlineStr">
        <is>
          <t>4902797440013</t>
        </is>
      </c>
      <c r="C300" t="inlineStr">
        <is>
          <t>アトリオン製菓</t>
        </is>
      </c>
      <c r="D300" t="inlineStr">
        <is>
          <t>アトリオン製菓 ヨーグレット 18粒</t>
        </is>
      </c>
      <c r="E300" t="n">
        <v>117</v>
      </c>
      <c r="F300" t="inlineStr">
        <is>
          <t>ロビア 港北インター店</t>
        </is>
      </c>
      <c r="G300" t="n">
        <v>109</v>
      </c>
      <c r="H300">
        <f>E300-G300</f>
        <v/>
      </c>
      <c r="I300" s="8" t="inlineStr">
        <is>
          <t>🔴負け</t>
        </is>
      </c>
    </row>
    <row r="301">
      <c r="A301" t="inlineStr">
        <is>
          <t>菓子</t>
        </is>
      </c>
      <c r="B301" s="6" t="inlineStr">
        <is>
          <t>4902888254970</t>
        </is>
      </c>
      <c r="C301" t="inlineStr">
        <is>
          <t>森永製菓</t>
        </is>
      </c>
      <c r="D301" t="inlineStr">
        <is>
          <t>森永 ミルクキャラメル袋 88g</t>
        </is>
      </c>
      <c r="E301" t="n">
        <v>154</v>
      </c>
      <c r="F301" t="inlineStr">
        <is>
          <t>ロビア 港北インター店</t>
        </is>
      </c>
      <c r="G301" t="n">
        <v>149</v>
      </c>
      <c r="H301">
        <f>E301-G301</f>
        <v/>
      </c>
      <c r="I301" s="8" t="inlineStr">
        <is>
          <t>🔴負け</t>
        </is>
      </c>
    </row>
    <row r="302">
      <c r="A302" t="inlineStr">
        <is>
          <t>菓子</t>
        </is>
      </c>
      <c r="B302" s="6" t="inlineStr">
        <is>
          <t>4902888255557</t>
        </is>
      </c>
      <c r="C302" t="inlineStr">
        <is>
          <t>森永製菓</t>
        </is>
      </c>
      <c r="D302" t="inlineStr">
        <is>
          <t>森永 塩キャラメル袋 83g</t>
        </is>
      </c>
      <c r="E302" t="n">
        <v>154</v>
      </c>
      <c r="F302" t="inlineStr">
        <is>
          <t>ロビア 港北インター店</t>
        </is>
      </c>
      <c r="G302" t="n">
        <v>149</v>
      </c>
      <c r="H302">
        <f>E302-G302</f>
        <v/>
      </c>
      <c r="I302" s="8" t="inlineStr">
        <is>
          <t>🔴負け</t>
        </is>
      </c>
    </row>
    <row r="303">
      <c r="A303" t="inlineStr">
        <is>
          <t>菓子</t>
        </is>
      </c>
      <c r="B303" s="6" t="inlineStr">
        <is>
          <t>4903333203147</t>
        </is>
      </c>
      <c r="C303" t="inlineStr">
        <is>
          <t>ロッテ</t>
        </is>
      </c>
      <c r="D303" t="inlineStr">
        <is>
          <t>ロッテ ゼロシュガーフリービスケット バター 11枚</t>
        </is>
      </c>
      <c r="E303" t="n">
        <v>244</v>
      </c>
      <c r="F303" t="inlineStr">
        <is>
          <t>ロビア 港北インター店</t>
        </is>
      </c>
      <c r="G303" t="n">
        <v>199</v>
      </c>
      <c r="H303">
        <f>E303-G303</f>
        <v/>
      </c>
      <c r="I303" s="8" t="inlineStr">
        <is>
          <t>🔴負け</t>
        </is>
      </c>
    </row>
    <row r="304">
      <c r="A304" t="inlineStr">
        <is>
          <t>菓子</t>
        </is>
      </c>
      <c r="B304" s="6" t="inlineStr">
        <is>
          <t>4903333208708</t>
        </is>
      </c>
      <c r="C304" t="inlineStr">
        <is>
          <t>ロッテ</t>
        </is>
      </c>
      <c r="D304" t="inlineStr">
        <is>
          <t>ロッテ CRUNKY 1枚</t>
        </is>
      </c>
      <c r="E304" t="n">
        <v>169</v>
      </c>
      <c r="F304" t="inlineStr">
        <is>
          <t>ロビア 港北インター店</t>
        </is>
      </c>
      <c r="G304" t="n">
        <v>149</v>
      </c>
      <c r="H304">
        <f>E304-G304</f>
        <v/>
      </c>
      <c r="I304" s="8" t="inlineStr">
        <is>
          <t>🔴負け</t>
        </is>
      </c>
    </row>
    <row r="305">
      <c r="A305" t="inlineStr">
        <is>
          <t>菓子</t>
        </is>
      </c>
      <c r="B305" s="6" t="inlineStr">
        <is>
          <t>4903333232628</t>
        </is>
      </c>
      <c r="C305" t="inlineStr">
        <is>
          <t>ロッテ</t>
        </is>
      </c>
      <c r="D305" t="inlineStr">
        <is>
          <t>ロッテ ザクザクやみつきクランキーシェアパック 142g</t>
        </is>
      </c>
      <c r="E305" t="n">
        <v>306</v>
      </c>
      <c r="F305" t="inlineStr">
        <is>
          <t>ロビア 港北インター店</t>
        </is>
      </c>
      <c r="G305" t="n">
        <v>259</v>
      </c>
      <c r="H305">
        <f>E305-G305</f>
        <v/>
      </c>
      <c r="I305" s="8" t="inlineStr">
        <is>
          <t>🔴負け</t>
        </is>
      </c>
    </row>
    <row r="306">
      <c r="A306" t="inlineStr">
        <is>
          <t>菓子</t>
        </is>
      </c>
      <c r="B306" s="6" t="inlineStr">
        <is>
          <t>4903333298464</t>
        </is>
      </c>
      <c r="C306" t="inlineStr">
        <is>
          <t>ロッテ</t>
        </is>
      </c>
      <c r="D306" t="inlineStr">
        <is>
          <t>ロッテ ゼロシュガーフリービスケット ショコラ 11枚</t>
        </is>
      </c>
      <c r="E306" t="n">
        <v>244</v>
      </c>
      <c r="F306" t="inlineStr">
        <is>
          <t>ロビア 港北インター店</t>
        </is>
      </c>
      <c r="G306" t="n">
        <v>199</v>
      </c>
      <c r="H306">
        <f>E306-G306</f>
        <v/>
      </c>
      <c r="I306" s="8" t="inlineStr">
        <is>
          <t>🔴負け</t>
        </is>
      </c>
    </row>
    <row r="307">
      <c r="A307" t="inlineStr">
        <is>
          <t>菓子</t>
        </is>
      </c>
      <c r="B307" s="6" t="inlineStr">
        <is>
          <t>4970231640015</t>
        </is>
      </c>
      <c r="C307" t="inlineStr">
        <is>
          <t>大宮糧食</t>
        </is>
      </c>
      <c r="D307" t="inlineStr">
        <is>
          <t>大宮糧食 ベーキングパウダー 100g</t>
        </is>
      </c>
      <c r="E307" t="n">
        <v>204</v>
      </c>
      <c r="F307" t="inlineStr">
        <is>
          <t>ロビア 港北インター店</t>
        </is>
      </c>
      <c r="G307" t="n">
        <v>170</v>
      </c>
      <c r="H307">
        <f>E307-G307</f>
        <v/>
      </c>
      <c r="I307" s="8" t="inlineStr">
        <is>
          <t>🔴負け</t>
        </is>
      </c>
    </row>
    <row r="308">
      <c r="A308" t="inlineStr">
        <is>
          <t>菓子</t>
        </is>
      </c>
      <c r="B308" s="6" t="inlineStr">
        <is>
          <t>49811117</t>
        </is>
      </c>
      <c r="C308" t="inlineStr">
        <is>
          <t>森永製菓</t>
        </is>
      </c>
      <c r="D308" t="inlineStr">
        <is>
          <t>森永 ケーキシロップ 200g</t>
        </is>
      </c>
      <c r="E308" t="n">
        <v>241</v>
      </c>
      <c r="F308" t="inlineStr">
        <is>
          <t>ロビア 港北インター店</t>
        </is>
      </c>
      <c r="G308" t="n">
        <v>227</v>
      </c>
      <c r="H308">
        <f>E308-G308</f>
        <v/>
      </c>
      <c r="I308" s="8" t="inlineStr">
        <is>
          <t>🔴負け</t>
        </is>
      </c>
    </row>
    <row r="309">
      <c r="A309" t="inlineStr">
        <is>
          <t>飲料</t>
        </is>
      </c>
      <c r="B309" s="6" t="inlineStr">
        <is>
          <t>4514603445107</t>
        </is>
      </c>
      <c r="C309" t="inlineStr">
        <is>
          <t>アサヒ飲料</t>
        </is>
      </c>
      <c r="D309" t="inlineStr">
        <is>
          <t>アサヒ 三ツ矢 特濃ピーチスカッシュ 1500ml×8</t>
        </is>
      </c>
      <c r="E309" t="n">
        <v>1312</v>
      </c>
      <c r="F309" t="inlineStr">
        <is>
          <t>ロビア 港北インター店</t>
        </is>
      </c>
      <c r="G309" t="n">
        <v>1267</v>
      </c>
      <c r="H309">
        <f>E309-G309</f>
        <v/>
      </c>
      <c r="I309" s="8" t="inlineStr">
        <is>
          <t>🔴負け</t>
        </is>
      </c>
    </row>
    <row r="310">
      <c r="A310" t="inlineStr">
        <is>
          <t>飲料</t>
        </is>
      </c>
      <c r="B310" s="6" t="inlineStr">
        <is>
          <t>4514603445114</t>
        </is>
      </c>
      <c r="C310" t="inlineStr">
        <is>
          <t>アサヒ飲料</t>
        </is>
      </c>
      <c r="D310" t="inlineStr">
        <is>
          <t>アサヒ 三ツ矢 特濃ピーチスカッシュ 1500ml</t>
        </is>
      </c>
      <c r="E310" t="n">
        <v>164</v>
      </c>
      <c r="F310" t="inlineStr">
        <is>
          <t>ロビア 港北インター店</t>
        </is>
      </c>
      <c r="G310" t="n">
        <v>159</v>
      </c>
      <c r="H310">
        <f>E310-G310</f>
        <v/>
      </c>
      <c r="I310" s="8" t="inlineStr">
        <is>
          <t>🔴負け</t>
        </is>
      </c>
    </row>
    <row r="311">
      <c r="A311" t="inlineStr">
        <is>
          <t>飲料</t>
        </is>
      </c>
      <c r="B311" s="6" t="inlineStr">
        <is>
          <t>4901085634585</t>
        </is>
      </c>
      <c r="C311" t="inlineStr">
        <is>
          <t>伊藤園</t>
        </is>
      </c>
      <c r="D311" t="inlineStr">
        <is>
          <t>伊藤園 リラックスジャスミンティー 600ml</t>
        </is>
      </c>
      <c r="E311" t="n">
        <v>97</v>
      </c>
      <c r="F311" t="inlineStr">
        <is>
          <t>ロビア 港北インター店</t>
        </is>
      </c>
      <c r="G311" t="n">
        <v>78</v>
      </c>
      <c r="H311">
        <f>E311-G311</f>
        <v/>
      </c>
      <c r="I311" s="8" t="inlineStr">
        <is>
          <t>🔴負け</t>
        </is>
      </c>
    </row>
    <row r="312">
      <c r="A312" t="inlineStr">
        <is>
          <t>飲料</t>
        </is>
      </c>
      <c r="B312" s="6" t="inlineStr">
        <is>
          <t>4901085634592</t>
        </is>
      </c>
      <c r="C312" t="inlineStr">
        <is>
          <t>伊藤園</t>
        </is>
      </c>
      <c r="D312" t="inlineStr">
        <is>
          <t>伊藤園 リラックスジャスミンティー 600ml×24</t>
        </is>
      </c>
      <c r="E312" t="n">
        <v>2238</v>
      </c>
      <c r="F312" t="inlineStr">
        <is>
          <t>ロビア 港北インター店</t>
        </is>
      </c>
      <c r="G312" t="n">
        <v>1865</v>
      </c>
      <c r="H312">
        <f>E312-G312</f>
        <v/>
      </c>
      <c r="I312" s="8" t="inlineStr">
        <is>
          <t>🔴負け</t>
        </is>
      </c>
    </row>
    <row r="313">
      <c r="A313" t="inlineStr">
        <is>
          <t>飲料</t>
        </is>
      </c>
      <c r="B313" s="6" t="inlineStr">
        <is>
          <t>4901340094031</t>
        </is>
      </c>
      <c r="C313" t="inlineStr">
        <is>
          <t>カルピス</t>
        </is>
      </c>
      <c r="D313" t="inlineStr">
        <is>
          <t>カルピス THE RICH 470ml×24</t>
        </is>
      </c>
      <c r="E313" t="n">
        <v>2520</v>
      </c>
      <c r="F313" t="inlineStr">
        <is>
          <t>ロビア 港北インター店</t>
        </is>
      </c>
      <c r="G313" t="n">
        <v>2354</v>
      </c>
      <c r="H313">
        <f>E313-G313</f>
        <v/>
      </c>
      <c r="I313" s="8" t="inlineStr">
        <is>
          <t>🔴負け</t>
        </is>
      </c>
    </row>
    <row r="314">
      <c r="A314" t="inlineStr">
        <is>
          <t>飲料</t>
        </is>
      </c>
      <c r="B314" s="6" t="inlineStr">
        <is>
          <t>4901340094048</t>
        </is>
      </c>
      <c r="C314" t="inlineStr">
        <is>
          <t>カルピス</t>
        </is>
      </c>
      <c r="D314" t="inlineStr">
        <is>
          <t>カルピス THE RICH 470ml</t>
        </is>
      </c>
      <c r="E314" t="n">
        <v>105</v>
      </c>
      <c r="F314" t="inlineStr">
        <is>
          <t>ロビア 港北インター店</t>
        </is>
      </c>
      <c r="G314" t="n">
        <v>99</v>
      </c>
      <c r="H314">
        <f>E314-G314</f>
        <v/>
      </c>
      <c r="I314" s="8" t="inlineStr">
        <is>
          <t>🔴負け</t>
        </is>
      </c>
    </row>
    <row r="315">
      <c r="A315" t="inlineStr">
        <is>
          <t>飲料</t>
        </is>
      </c>
      <c r="B315" s="6" t="inlineStr">
        <is>
          <t>4902102107341</t>
        </is>
      </c>
      <c r="C315" t="inlineStr">
        <is>
          <t>日本コカ・コーラ</t>
        </is>
      </c>
      <c r="D315" t="inlineStr">
        <is>
          <t>ジョージア エメラルドマウンテン 185g</t>
        </is>
      </c>
      <c r="E315" t="n">
        <v>72</v>
      </c>
      <c r="F315" t="inlineStr">
        <is>
          <t>ロビア 港北インター店</t>
        </is>
      </c>
      <c r="G315" t="n">
        <v>69</v>
      </c>
      <c r="H315">
        <f>E315-G315</f>
        <v/>
      </c>
      <c r="I315" s="8" t="inlineStr">
        <is>
          <t>🔴負け</t>
        </is>
      </c>
    </row>
    <row r="316">
      <c r="A316" t="inlineStr">
        <is>
          <t>飲料</t>
        </is>
      </c>
      <c r="B316" s="6" t="inlineStr">
        <is>
          <t>4902102140805</t>
        </is>
      </c>
      <c r="C316" t="inlineStr">
        <is>
          <t>日本コカ・コーラ</t>
        </is>
      </c>
      <c r="D316" t="inlineStr">
        <is>
          <t>コカ・コーラ ファンタ グレープ 1500ml</t>
        </is>
      </c>
      <c r="E316" t="n">
        <v>166</v>
      </c>
      <c r="F316" t="inlineStr">
        <is>
          <t>ロビア 港北インター店</t>
        </is>
      </c>
      <c r="G316" t="n">
        <v>155</v>
      </c>
      <c r="H316">
        <f>E316-G316</f>
        <v/>
      </c>
      <c r="I316" s="8" t="inlineStr">
        <is>
          <t>🔴負け</t>
        </is>
      </c>
    </row>
    <row r="317">
      <c r="A317" t="inlineStr">
        <is>
          <t>飲料</t>
        </is>
      </c>
      <c r="B317" s="6" t="inlineStr">
        <is>
          <t>4902102140812</t>
        </is>
      </c>
      <c r="C317" t="inlineStr">
        <is>
          <t>日本コカ・コーラ</t>
        </is>
      </c>
      <c r="D317" t="inlineStr">
        <is>
          <t>コカ・コーラ ファンタ グレープ 1500ml×6</t>
        </is>
      </c>
      <c r="E317" t="n">
        <v>990</v>
      </c>
      <c r="F317" t="inlineStr">
        <is>
          <t>ロビア 港北インター店</t>
        </is>
      </c>
      <c r="G317" t="n">
        <v>927</v>
      </c>
      <c r="H317">
        <f>E317-G317</f>
        <v/>
      </c>
      <c r="I317" s="8" t="inlineStr">
        <is>
          <t>🔴負け</t>
        </is>
      </c>
    </row>
    <row r="318">
      <c r="A318" t="inlineStr">
        <is>
          <t>飲料</t>
        </is>
      </c>
      <c r="B318" s="6" t="inlineStr">
        <is>
          <t>4902102140829</t>
        </is>
      </c>
      <c r="C318" t="inlineStr">
        <is>
          <t>日本コカ・コーラ</t>
        </is>
      </c>
      <c r="D318" t="inlineStr">
        <is>
          <t>コカ・コーラ ファンタ オレンジ 1500ml</t>
        </is>
      </c>
      <c r="E318" t="n">
        <v>166</v>
      </c>
      <c r="F318" t="inlineStr">
        <is>
          <t>ロビア 港北インター店</t>
        </is>
      </c>
      <c r="G318" t="n">
        <v>155</v>
      </c>
      <c r="H318">
        <f>E318-G318</f>
        <v/>
      </c>
      <c r="I318" s="8" t="inlineStr">
        <is>
          <t>🔴負け</t>
        </is>
      </c>
    </row>
    <row r="319">
      <c r="A319" t="inlineStr">
        <is>
          <t>飲料</t>
        </is>
      </c>
      <c r="B319" s="6" t="inlineStr">
        <is>
          <t>4902102140836</t>
        </is>
      </c>
      <c r="C319" t="inlineStr">
        <is>
          <t>日本コカ・コーラ</t>
        </is>
      </c>
      <c r="D319" t="inlineStr">
        <is>
          <t>コカ・コーラ ファンタ オレンジ 1500ml×6</t>
        </is>
      </c>
      <c r="E319" t="n">
        <v>990</v>
      </c>
      <c r="F319" t="inlineStr">
        <is>
          <t>ロビア 港北インター店</t>
        </is>
      </c>
      <c r="G319" t="n">
        <v>927</v>
      </c>
      <c r="H319">
        <f>E319-G319</f>
        <v/>
      </c>
      <c r="I319" s="8" t="inlineStr">
        <is>
          <t>🔴負け</t>
        </is>
      </c>
    </row>
    <row r="320">
      <c r="A320" t="inlineStr">
        <is>
          <t>飲料</t>
        </is>
      </c>
      <c r="B320" s="6" t="inlineStr">
        <is>
          <t>4902571230397</t>
        </is>
      </c>
      <c r="C320" t="inlineStr">
        <is>
          <t>はくばく</t>
        </is>
      </c>
      <c r="D320" t="inlineStr">
        <is>
          <t>はくばく 水出しでおいしい麦茶 20g×18袋</t>
        </is>
      </c>
      <c r="E320" t="n">
        <v>217</v>
      </c>
      <c r="F320" t="inlineStr">
        <is>
          <t>ロビア 港北インター店</t>
        </is>
      </c>
      <c r="G320" t="n">
        <v>194</v>
      </c>
      <c r="H320">
        <f>E320-G320</f>
        <v/>
      </c>
      <c r="I320" s="8" t="inlineStr">
        <is>
          <t>🔴負け</t>
        </is>
      </c>
    </row>
    <row r="321">
      <c r="A321" t="inlineStr">
        <is>
          <t>飲料</t>
        </is>
      </c>
      <c r="B321" s="6" t="inlineStr">
        <is>
          <t>4909411069100</t>
        </is>
      </c>
      <c r="C321" t="inlineStr">
        <is>
          <t>キリン</t>
        </is>
      </c>
      <c r="D321" t="inlineStr">
        <is>
          <t>キリン 生茶 2000ml</t>
        </is>
      </c>
      <c r="E321" t="n">
        <v>139</v>
      </c>
      <c r="F321" t="inlineStr">
        <is>
          <t>ロビア 港北インター店</t>
        </is>
      </c>
      <c r="G321" t="n">
        <v>134</v>
      </c>
      <c r="H321">
        <f>E321-G321</f>
        <v/>
      </c>
      <c r="I321" s="8" t="inlineStr">
        <is>
          <t>🔴負け</t>
        </is>
      </c>
    </row>
    <row r="322">
      <c r="A322" t="inlineStr">
        <is>
          <t>飲料</t>
        </is>
      </c>
      <c r="B322" s="6" t="inlineStr">
        <is>
          <t>4909411073190</t>
        </is>
      </c>
      <c r="C322" t="inlineStr">
        <is>
          <t>キリン</t>
        </is>
      </c>
      <c r="D322" t="inlineStr">
        <is>
          <t>キリン メッツコーラ（特保）1500ml</t>
        </is>
      </c>
      <c r="E322" t="n">
        <v>234</v>
      </c>
      <c r="F322" t="inlineStr">
        <is>
          <t>ロビア 港北インター店</t>
        </is>
      </c>
      <c r="G322" t="n">
        <v>210</v>
      </c>
      <c r="H322">
        <f>E322-G322</f>
        <v/>
      </c>
      <c r="I322" s="8" t="inlineStr">
        <is>
          <t>🔴負け</t>
        </is>
      </c>
    </row>
    <row r="323">
      <c r="A323" t="inlineStr">
        <is>
          <t>飲料</t>
        </is>
      </c>
      <c r="B323" s="6" t="inlineStr">
        <is>
          <t>4909411073206</t>
        </is>
      </c>
      <c r="C323" t="inlineStr">
        <is>
          <t>キリン</t>
        </is>
      </c>
      <c r="D323" t="inlineStr">
        <is>
          <t>キリン メッツコーラ（特保）1500ml×8本</t>
        </is>
      </c>
      <c r="E323" t="n">
        <v>1872</v>
      </c>
      <c r="F323" t="inlineStr">
        <is>
          <t>ロビア 港北インター店</t>
        </is>
      </c>
      <c r="G323" t="n">
        <v>1678</v>
      </c>
      <c r="H323">
        <f>E323-G323</f>
        <v/>
      </c>
      <c r="I323" s="8" t="inlineStr">
        <is>
          <t>🔴負け</t>
        </is>
      </c>
    </row>
    <row r="324">
      <c r="A324" t="inlineStr">
        <is>
          <t>飲料</t>
        </is>
      </c>
      <c r="B324" s="6" t="inlineStr">
        <is>
          <t>4909411083366</t>
        </is>
      </c>
      <c r="C324" t="inlineStr">
        <is>
          <t>キリン</t>
        </is>
      </c>
      <c r="D324" t="inlineStr">
        <is>
          <t>キリン FIRE 挽きたて微糖 185g×6本</t>
        </is>
      </c>
      <c r="E324" t="n">
        <v>412</v>
      </c>
      <c r="F324" t="inlineStr">
        <is>
          <t>ロビア 港北インター店</t>
        </is>
      </c>
      <c r="G324" t="n">
        <v>393</v>
      </c>
      <c r="H324">
        <f>E324-G324</f>
        <v/>
      </c>
      <c r="I324" s="8" t="inlineStr">
        <is>
          <t>🔴負け</t>
        </is>
      </c>
    </row>
    <row r="325">
      <c r="A325" t="inlineStr">
        <is>
          <t>ヘルスケア</t>
        </is>
      </c>
      <c r="B325" s="6" t="inlineStr">
        <is>
          <t>4987240631415</t>
        </is>
      </c>
      <c r="C325" t="inlineStr">
        <is>
          <t>龍角散</t>
        </is>
      </c>
      <c r="D325" t="inlineStr">
        <is>
          <t>龍角散 のどすっきり飴 100g</t>
        </is>
      </c>
      <c r="E325" t="n">
        <v>224</v>
      </c>
      <c r="F325" t="inlineStr">
        <is>
          <t>ロビア 港北インター店</t>
        </is>
      </c>
      <c r="G325" t="n">
        <v>199</v>
      </c>
      <c r="H325">
        <f>E325-G325</f>
        <v/>
      </c>
      <c r="I325" s="8" t="inlineStr">
        <is>
          <t>🔴負け</t>
        </is>
      </c>
    </row>
    <row r="326">
      <c r="A326" t="inlineStr">
        <is>
          <t>一般食品1</t>
        </is>
      </c>
      <c r="B326" s="6" t="inlineStr">
        <is>
          <t>0037760542708</t>
        </is>
      </c>
      <c r="C326" t="inlineStr">
        <is>
          <t>ホーメル</t>
        </is>
      </c>
      <c r="D326" t="inlineStr">
        <is>
          <t>ホーメル スパム レスソルト 340g</t>
        </is>
      </c>
      <c r="E326" t="n">
        <v>598</v>
      </c>
      <c r="F326" t="inlineStr">
        <is>
          <t>ロビア 港北東急SC店</t>
        </is>
      </c>
      <c r="G326" t="n">
        <v>498</v>
      </c>
      <c r="H326">
        <f>E326-G326</f>
        <v/>
      </c>
      <c r="I326" s="8" t="inlineStr">
        <is>
          <t>🔴負け</t>
        </is>
      </c>
    </row>
    <row r="327">
      <c r="A327" t="inlineStr">
        <is>
          <t>一般食品1</t>
        </is>
      </c>
      <c r="B327" s="6" t="inlineStr">
        <is>
          <t>4901002155612</t>
        </is>
      </c>
      <c r="C327" t="inlineStr">
        <is>
          <t>エスビー食品</t>
        </is>
      </c>
      <c r="D327" t="inlineStr">
        <is>
          <t>エスビー 濃厚好きのごちそう 牛ほぐし肉カレー中辛</t>
        </is>
      </c>
      <c r="E327" t="n">
        <v>219</v>
      </c>
      <c r="F327" t="inlineStr">
        <is>
          <t>ロビア 港北東急SC店</t>
        </is>
      </c>
      <c r="G327" t="n">
        <v>194</v>
      </c>
      <c r="H327">
        <f>E327-G327</f>
        <v/>
      </c>
      <c r="I327" s="8" t="inlineStr">
        <is>
          <t>🔴負け</t>
        </is>
      </c>
    </row>
    <row r="328">
      <c r="A328" t="inlineStr">
        <is>
          <t>一般食品1</t>
        </is>
      </c>
      <c r="B328" s="6" t="inlineStr">
        <is>
          <t>4901002155629</t>
        </is>
      </c>
      <c r="C328" t="inlineStr">
        <is>
          <t>エスビー食品</t>
        </is>
      </c>
      <c r="D328" t="inlineStr">
        <is>
          <t>エスビー 濃厚好きのごちそう Wチーズカレー 中辛</t>
        </is>
      </c>
      <c r="E328" t="n">
        <v>219</v>
      </c>
      <c r="F328" t="inlineStr">
        <is>
          <t>ロビア 港北東急SC店</t>
        </is>
      </c>
      <c r="G328" t="n">
        <v>194</v>
      </c>
      <c r="H328">
        <f>E328-G328</f>
        <v/>
      </c>
      <c r="I328" s="8" t="inlineStr">
        <is>
          <t>🔴負け</t>
        </is>
      </c>
    </row>
    <row r="329">
      <c r="A329" t="inlineStr">
        <is>
          <t>一般食品1</t>
        </is>
      </c>
      <c r="B329" s="6" t="inlineStr">
        <is>
          <t>4901002182656</t>
        </is>
      </c>
      <c r="C329" t="inlineStr">
        <is>
          <t>エスビー食品</t>
        </is>
      </c>
      <c r="D329" t="inlineStr">
        <is>
          <t>エスビー 噂の名店 欧風ビーフカレー 200g</t>
        </is>
      </c>
      <c r="E329" t="n">
        <v>283</v>
      </c>
      <c r="F329" t="inlineStr">
        <is>
          <t>ロビア 港北東急SC店</t>
        </is>
      </c>
      <c r="G329" t="n">
        <v>252</v>
      </c>
      <c r="H329">
        <f>E329-G329</f>
        <v/>
      </c>
      <c r="I329" s="8" t="inlineStr">
        <is>
          <t>🔴負け</t>
        </is>
      </c>
    </row>
    <row r="330">
      <c r="A330" t="inlineStr">
        <is>
          <t>一般食品1</t>
        </is>
      </c>
      <c r="B330" s="6" t="inlineStr">
        <is>
          <t>4901002182663</t>
        </is>
      </c>
      <c r="C330" t="inlineStr">
        <is>
          <t>エスビー食品</t>
        </is>
      </c>
      <c r="D330" t="inlineStr">
        <is>
          <t>エスビー 噂の名店 バターチキンカレー 200g</t>
        </is>
      </c>
      <c r="E330" t="n">
        <v>283</v>
      </c>
      <c r="F330" t="inlineStr">
        <is>
          <t>ロビア 港北東急SC店</t>
        </is>
      </c>
      <c r="G330" t="n">
        <v>259</v>
      </c>
      <c r="H330">
        <f>E330-G330</f>
        <v/>
      </c>
      <c r="I330" s="8" t="inlineStr">
        <is>
          <t>🔴負け</t>
        </is>
      </c>
    </row>
    <row r="331">
      <c r="A331" t="inlineStr">
        <is>
          <t>一般食品1</t>
        </is>
      </c>
      <c r="B331" s="6" t="inlineStr">
        <is>
          <t>4901002182670</t>
        </is>
      </c>
      <c r="C331" t="inlineStr">
        <is>
          <t>エスビー食品</t>
        </is>
      </c>
      <c r="D331" t="inlineStr">
        <is>
          <t>エスビー 噂の名店 湘南ドライカレー お店の中辛</t>
        </is>
      </c>
      <c r="E331" t="n">
        <v>283</v>
      </c>
      <c r="F331" t="inlineStr">
        <is>
          <t>ロビア 港北東急SC店</t>
        </is>
      </c>
      <c r="G331" t="n">
        <v>252</v>
      </c>
      <c r="H331">
        <f>E331-G331</f>
        <v/>
      </c>
      <c r="I331" s="8" t="inlineStr">
        <is>
          <t>🔴負け</t>
        </is>
      </c>
    </row>
    <row r="332">
      <c r="A332" t="inlineStr">
        <is>
          <t>一般食品1</t>
        </is>
      </c>
      <c r="B332" s="6" t="inlineStr">
        <is>
          <t>4901133211027</t>
        </is>
      </c>
      <c r="C332" t="inlineStr">
        <is>
          <t>いなば食品</t>
        </is>
      </c>
      <c r="D332" t="inlineStr">
        <is>
          <t>いなば 大豆水煮 290g</t>
        </is>
      </c>
      <c r="E332" t="n">
        <v>138</v>
      </c>
      <c r="F332" t="inlineStr">
        <is>
          <t>ロビア 港北東急SC店</t>
        </is>
      </c>
      <c r="G332" t="n">
        <v>122</v>
      </c>
      <c r="H332">
        <f>E332-G332</f>
        <v/>
      </c>
      <c r="I332" s="8" t="inlineStr">
        <is>
          <t>🔴負け</t>
        </is>
      </c>
    </row>
    <row r="333">
      <c r="A333" t="inlineStr">
        <is>
          <t>一般食品1</t>
        </is>
      </c>
      <c r="B333" s="6" t="inlineStr">
        <is>
          <t>4901734000198</t>
        </is>
      </c>
      <c r="C333" t="inlineStr">
        <is>
          <t>サンヨー食品</t>
        </is>
      </c>
      <c r="D333" t="inlineStr">
        <is>
          <t>サッポロ一番 みそラーメン 100g×5食パック</t>
        </is>
      </c>
      <c r="E333" t="n">
        <v>485</v>
      </c>
      <c r="F333" t="inlineStr">
        <is>
          <t>ロビア 港北東急SC店</t>
        </is>
      </c>
      <c r="G333" t="n">
        <v>382</v>
      </c>
      <c r="H333">
        <f>E333-G333</f>
        <v/>
      </c>
      <c r="I333" s="8" t="inlineStr">
        <is>
          <t>🔴負け</t>
        </is>
      </c>
    </row>
    <row r="334">
      <c r="A334" t="inlineStr">
        <is>
          <t>一般食品1</t>
        </is>
      </c>
      <c r="B334" s="6" t="inlineStr">
        <is>
          <t>4901734000273</t>
        </is>
      </c>
      <c r="C334" t="inlineStr">
        <is>
          <t>サンヨー食品</t>
        </is>
      </c>
      <c r="D334" t="inlineStr">
        <is>
          <t>サッポロ一番 しょうゆ味 100g×5食パック</t>
        </is>
      </c>
      <c r="E334" t="n">
        <v>485</v>
      </c>
      <c r="F334" t="inlineStr">
        <is>
          <t>ロビア 港北東急SC店</t>
        </is>
      </c>
      <c r="G334" t="n">
        <v>388</v>
      </c>
      <c r="H334">
        <f>E334-G334</f>
        <v/>
      </c>
      <c r="I334" s="8" t="inlineStr">
        <is>
          <t>🔴負け</t>
        </is>
      </c>
    </row>
    <row r="335">
      <c r="A335" t="inlineStr">
        <is>
          <t>一般食品1</t>
        </is>
      </c>
      <c r="B335" s="6" t="inlineStr">
        <is>
          <t>4901734000280</t>
        </is>
      </c>
      <c r="C335" t="inlineStr">
        <is>
          <t>サンヨー食品</t>
        </is>
      </c>
      <c r="D335" t="inlineStr">
        <is>
          <t>サッポロ一番 塩らーめん 100g×5食パック</t>
        </is>
      </c>
      <c r="E335" t="n">
        <v>485</v>
      </c>
      <c r="F335" t="inlineStr">
        <is>
          <t>ロビア 港北東急SC店</t>
        </is>
      </c>
      <c r="G335" t="n">
        <v>382</v>
      </c>
      <c r="H335">
        <f>E335-G335</f>
        <v/>
      </c>
      <c r="I335" s="8" t="inlineStr">
        <is>
          <t>🔴負け</t>
        </is>
      </c>
    </row>
    <row r="336">
      <c r="A336" t="inlineStr">
        <is>
          <t>一般食品1</t>
        </is>
      </c>
      <c r="B336" s="6" t="inlineStr">
        <is>
          <t>4901734049975</t>
        </is>
      </c>
      <c r="C336" t="inlineStr">
        <is>
          <t>サンヨー食品</t>
        </is>
      </c>
      <c r="D336" t="inlineStr">
        <is>
          <t>サッポロ一番 CupStar醤油 71g</t>
        </is>
      </c>
      <c r="E336" t="n">
        <v>121</v>
      </c>
      <c r="F336" t="inlineStr">
        <is>
          <t>ロビア 港北東急SC店</t>
        </is>
      </c>
      <c r="G336" t="n">
        <v>109</v>
      </c>
      <c r="H336">
        <f>E336-G336</f>
        <v/>
      </c>
      <c r="I336" s="8" t="inlineStr">
        <is>
          <t>🔴負け</t>
        </is>
      </c>
    </row>
    <row r="337">
      <c r="A337" t="inlineStr">
        <is>
          <t>一般食品1</t>
        </is>
      </c>
      <c r="B337" s="6" t="inlineStr">
        <is>
          <t>4901734049999</t>
        </is>
      </c>
      <c r="C337" t="inlineStr">
        <is>
          <t>サンヨー食品</t>
        </is>
      </c>
      <c r="D337" t="inlineStr">
        <is>
          <t>サッポロ一番 CupStar味噌 78g</t>
        </is>
      </c>
      <c r="E337" t="n">
        <v>121</v>
      </c>
      <c r="F337" t="inlineStr">
        <is>
          <t>ロビア 港北東急SC店</t>
        </is>
      </c>
      <c r="G337" t="n">
        <v>109</v>
      </c>
      <c r="H337">
        <f>E337-G337</f>
        <v/>
      </c>
      <c r="I337" s="8" t="inlineStr">
        <is>
          <t>🔴負け</t>
        </is>
      </c>
    </row>
    <row r="338">
      <c r="A338" t="inlineStr">
        <is>
          <t>一般食品1</t>
        </is>
      </c>
      <c r="B338" s="6" t="inlineStr">
        <is>
          <t>4901734050087</t>
        </is>
      </c>
      <c r="C338" t="inlineStr">
        <is>
          <t>サンヨー食品</t>
        </is>
      </c>
      <c r="D338" t="inlineStr">
        <is>
          <t>サッポロ一番 CupStar旨塩 75g</t>
        </is>
      </c>
      <c r="E338" t="n">
        <v>121</v>
      </c>
      <c r="F338" t="inlineStr">
        <is>
          <t>ロビア 港北東急SC店</t>
        </is>
      </c>
      <c r="G338" t="n">
        <v>109</v>
      </c>
      <c r="H338">
        <f>E338-G338</f>
        <v/>
      </c>
      <c r="I338" s="8" t="inlineStr">
        <is>
          <t>🔴負け</t>
        </is>
      </c>
    </row>
    <row r="339">
      <c r="A339" t="inlineStr">
        <is>
          <t>一般食品1</t>
        </is>
      </c>
      <c r="B339" s="6" t="inlineStr">
        <is>
          <t>4901990325189</t>
        </is>
      </c>
      <c r="C339" t="inlineStr">
        <is>
          <t>東洋水産</t>
        </is>
      </c>
      <c r="D339" t="inlineStr">
        <is>
          <t>マルちゃん 黒い豚カレーうどん 87g</t>
        </is>
      </c>
      <c r="E339" t="n">
        <v>169</v>
      </c>
      <c r="F339" t="inlineStr">
        <is>
          <t>ロビア 港北東急SC店</t>
        </is>
      </c>
      <c r="G339" t="n">
        <v>118</v>
      </c>
      <c r="H339">
        <f>E339-G339</f>
        <v/>
      </c>
      <c r="I339" s="8" t="inlineStr">
        <is>
          <t>🔴負け</t>
        </is>
      </c>
    </row>
    <row r="340">
      <c r="A340" t="inlineStr">
        <is>
          <t>一般食品1</t>
        </is>
      </c>
      <c r="B340" s="6" t="inlineStr">
        <is>
          <t>4901990325196</t>
        </is>
      </c>
      <c r="C340" t="inlineStr">
        <is>
          <t>東洋水産</t>
        </is>
      </c>
      <c r="D340" t="inlineStr">
        <is>
          <t>マルちゃん 黒い豚カレーうどん 87g×12</t>
        </is>
      </c>
      <c r="E340" t="n">
        <v>2028</v>
      </c>
      <c r="F340" t="inlineStr">
        <is>
          <t>ロビア 港北東急SC店</t>
        </is>
      </c>
      <c r="G340" t="n">
        <v>1410</v>
      </c>
      <c r="H340">
        <f>E340-G340</f>
        <v/>
      </c>
      <c r="I340" s="8" t="inlineStr">
        <is>
          <t>🔴負け</t>
        </is>
      </c>
    </row>
    <row r="341">
      <c r="A341" t="inlineStr">
        <is>
          <t>一般食品1</t>
        </is>
      </c>
      <c r="B341" s="6" t="inlineStr">
        <is>
          <t>4901990513043</t>
        </is>
      </c>
      <c r="C341" t="inlineStr">
        <is>
          <t>東洋水産</t>
        </is>
      </c>
      <c r="D341" t="inlineStr">
        <is>
          <t>マルちゃん 正麺 醤油味 105g×5食パック</t>
        </is>
      </c>
      <c r="E341" t="n">
        <v>409</v>
      </c>
      <c r="F341" t="inlineStr">
        <is>
          <t>ロビア 港北東急SC店</t>
        </is>
      </c>
      <c r="G341" t="n">
        <v>345</v>
      </c>
      <c r="H341">
        <f>E341-G341</f>
        <v/>
      </c>
      <c r="I341" s="8" t="inlineStr">
        <is>
          <t>🔴負け</t>
        </is>
      </c>
    </row>
    <row r="342">
      <c r="A342" t="inlineStr">
        <is>
          <t>一般食品1</t>
        </is>
      </c>
      <c r="B342" s="6" t="inlineStr">
        <is>
          <t>4901990513081</t>
        </is>
      </c>
      <c r="C342" t="inlineStr">
        <is>
          <t>東洋水産</t>
        </is>
      </c>
      <c r="D342" t="inlineStr">
        <is>
          <t>マルちゃん 正麺 味噌味 108g×5食パック</t>
        </is>
      </c>
      <c r="E342" t="n">
        <v>409</v>
      </c>
      <c r="F342" t="inlineStr">
        <is>
          <t>ロビア 港北東急SC店</t>
        </is>
      </c>
      <c r="G342" t="n">
        <v>345</v>
      </c>
      <c r="H342">
        <f>E342-G342</f>
        <v/>
      </c>
      <c r="I342" s="8" t="inlineStr">
        <is>
          <t>🔴負け</t>
        </is>
      </c>
    </row>
    <row r="343">
      <c r="A343" t="inlineStr">
        <is>
          <t>一般食品1</t>
        </is>
      </c>
      <c r="B343" s="6" t="inlineStr">
        <is>
          <t>4902105002605</t>
        </is>
      </c>
      <c r="C343" t="inlineStr">
        <is>
          <t>日清食品</t>
        </is>
      </c>
      <c r="D343" t="inlineStr">
        <is>
          <t>日清 元祖鶏ガラ チキンラーメン 85g</t>
        </is>
      </c>
      <c r="E343" t="n">
        <v>190</v>
      </c>
      <c r="F343" t="inlineStr">
        <is>
          <t>ロビア 港北東急SC店</t>
        </is>
      </c>
      <c r="G343" t="n">
        <v>118</v>
      </c>
      <c r="H343">
        <f>E343-G343</f>
        <v/>
      </c>
      <c r="I343" s="8" t="inlineStr">
        <is>
          <t>🔴負け</t>
        </is>
      </c>
    </row>
    <row r="344">
      <c r="A344" t="inlineStr">
        <is>
          <t>一般食品1</t>
        </is>
      </c>
      <c r="B344" s="6" t="inlineStr">
        <is>
          <t>4902105022122</t>
        </is>
      </c>
      <c r="C344" t="inlineStr">
        <is>
          <t>日清食品</t>
        </is>
      </c>
      <c r="D344" t="inlineStr">
        <is>
          <t>日清 焼そば U.F.O. 128g</t>
        </is>
      </c>
      <c r="E344" t="n">
        <v>190</v>
      </c>
      <c r="F344" t="inlineStr">
        <is>
          <t>ロビア 港北東急SC店</t>
        </is>
      </c>
      <c r="G344" t="n">
        <v>138</v>
      </c>
      <c r="H344">
        <f>E344-G344</f>
        <v/>
      </c>
      <c r="I344" s="8" t="inlineStr">
        <is>
          <t>🔴負け</t>
        </is>
      </c>
    </row>
    <row r="345">
      <c r="A345" t="inlineStr">
        <is>
          <t>一般食品1</t>
        </is>
      </c>
      <c r="B345" s="6" t="inlineStr">
        <is>
          <t>4902105022924</t>
        </is>
      </c>
      <c r="C345" t="inlineStr">
        <is>
          <t>日清食品</t>
        </is>
      </c>
      <c r="D345" t="inlineStr">
        <is>
          <t>日清 元祖鶏ガラ チキンラーメン 85g×12</t>
        </is>
      </c>
      <c r="E345" t="n">
        <v>2280</v>
      </c>
      <c r="F345" t="inlineStr">
        <is>
          <t>ロビア 港北東急SC店</t>
        </is>
      </c>
      <c r="G345" t="n">
        <v>1410</v>
      </c>
      <c r="H345">
        <f>E345-G345</f>
        <v/>
      </c>
      <c r="I345" s="8" t="inlineStr">
        <is>
          <t>🔴負け</t>
        </is>
      </c>
    </row>
    <row r="346">
      <c r="A346" t="inlineStr">
        <is>
          <t>一般食品1</t>
        </is>
      </c>
      <c r="B346" s="6" t="inlineStr">
        <is>
          <t>4902105034132</t>
        </is>
      </c>
      <c r="C346" t="inlineStr">
        <is>
          <t>日清食品</t>
        </is>
      </c>
      <c r="D346" t="inlineStr">
        <is>
          <t>日清 焼そばU.F.O. 128g×12</t>
        </is>
      </c>
      <c r="E346" t="n">
        <v>2280</v>
      </c>
      <c r="F346" t="inlineStr">
        <is>
          <t>ロビア 港北東急SC店</t>
        </is>
      </c>
      <c r="G346" t="n">
        <v>1655</v>
      </c>
      <c r="H346">
        <f>E346-G346</f>
        <v/>
      </c>
      <c r="I346" s="8" t="inlineStr">
        <is>
          <t>🔴負け</t>
        </is>
      </c>
    </row>
    <row r="347">
      <c r="A347" t="inlineStr">
        <is>
          <t>一般食品1</t>
        </is>
      </c>
      <c r="B347" s="6" t="inlineStr">
        <is>
          <t>4902105051108</t>
        </is>
      </c>
      <c r="C347" t="inlineStr">
        <is>
          <t>日清食品</t>
        </is>
      </c>
      <c r="D347" t="inlineStr">
        <is>
          <t>日清 チキンラーメン 85g×5食パック</t>
        </is>
      </c>
      <c r="E347" t="n">
        <v>526</v>
      </c>
      <c r="F347" t="inlineStr">
        <is>
          <t>ロビア 港北東急SC店</t>
        </is>
      </c>
      <c r="G347" t="n">
        <v>388</v>
      </c>
      <c r="H347">
        <f>E347-G347</f>
        <v/>
      </c>
      <c r="I347" s="8" t="inlineStr">
        <is>
          <t>🔴負け</t>
        </is>
      </c>
    </row>
    <row r="348">
      <c r="A348" t="inlineStr">
        <is>
          <t>一般食品1</t>
        </is>
      </c>
      <c r="B348" s="6" t="inlineStr">
        <is>
          <t>4902105212103</t>
        </is>
      </c>
      <c r="C348" t="inlineStr">
        <is>
          <t>日清食品</t>
        </is>
      </c>
      <c r="D348" t="inlineStr">
        <is>
          <t>日清 カップヌードル 78g×20</t>
        </is>
      </c>
      <c r="E348" t="n">
        <v>3540</v>
      </c>
      <c r="F348" t="inlineStr">
        <is>
          <t>ロビア 港北東急SC店</t>
        </is>
      </c>
      <c r="G348" t="n">
        <v>2952</v>
      </c>
      <c r="H348">
        <f>E348-G348</f>
        <v/>
      </c>
      <c r="I348" s="8" t="inlineStr">
        <is>
          <t>🔴負け</t>
        </is>
      </c>
    </row>
    <row r="349">
      <c r="A349" t="inlineStr">
        <is>
          <t>一般食品1</t>
        </is>
      </c>
      <c r="B349" s="6" t="inlineStr">
        <is>
          <t>4902105212172</t>
        </is>
      </c>
      <c r="C349" t="inlineStr">
        <is>
          <t>日清食品</t>
        </is>
      </c>
      <c r="D349" t="inlineStr">
        <is>
          <t>日清 カップヌードル シーフードヌードル 75g×20</t>
        </is>
      </c>
      <c r="E349" t="n">
        <v>3540</v>
      </c>
      <c r="F349" t="inlineStr">
        <is>
          <t>ロビア 港北東急SC店</t>
        </is>
      </c>
      <c r="G349" t="n">
        <v>2952</v>
      </c>
      <c r="H349">
        <f>E349-G349</f>
        <v/>
      </c>
      <c r="I349" s="8" t="inlineStr">
        <is>
          <t>🔴負け</t>
        </is>
      </c>
    </row>
    <row r="350">
      <c r="A350" t="inlineStr">
        <is>
          <t>一般食品1</t>
        </is>
      </c>
      <c r="B350" s="6" t="inlineStr">
        <is>
          <t>4902105212301</t>
        </is>
      </c>
      <c r="C350" t="inlineStr">
        <is>
          <t>日清食品</t>
        </is>
      </c>
      <c r="D350" t="inlineStr">
        <is>
          <t>日清 カップヌードル カレー 87g×20</t>
        </is>
      </c>
      <c r="E350" t="n">
        <v>3540</v>
      </c>
      <c r="F350" t="inlineStr">
        <is>
          <t>ロビア 港北東急SC店</t>
        </is>
      </c>
      <c r="G350" t="n">
        <v>2952</v>
      </c>
      <c r="H350">
        <f>E350-G350</f>
        <v/>
      </c>
      <c r="I350" s="8" t="inlineStr">
        <is>
          <t>🔴負け</t>
        </is>
      </c>
    </row>
    <row r="351">
      <c r="A351" t="inlineStr">
        <is>
          <t>一般食品1</t>
        </is>
      </c>
      <c r="B351" s="6" t="inlineStr">
        <is>
          <t>4902105242414</t>
        </is>
      </c>
      <c r="C351" t="inlineStr">
        <is>
          <t>日清食品</t>
        </is>
      </c>
      <c r="D351" t="inlineStr">
        <is>
          <t>日清 カップヌードル チリトマトヌードル 76g</t>
        </is>
      </c>
      <c r="E351" t="n">
        <v>177</v>
      </c>
      <c r="F351" t="inlineStr">
        <is>
          <t>ロビア 港北東急SC店</t>
        </is>
      </c>
      <c r="G351" t="n">
        <v>148</v>
      </c>
      <c r="H351">
        <f>E351-G351</f>
        <v/>
      </c>
      <c r="I351" s="8" t="inlineStr">
        <is>
          <t>🔴負け</t>
        </is>
      </c>
    </row>
    <row r="352">
      <c r="A352" t="inlineStr">
        <is>
          <t>一般食品1</t>
        </is>
      </c>
      <c r="B352" s="6" t="inlineStr">
        <is>
          <t>4902105242537</t>
        </is>
      </c>
      <c r="C352" t="inlineStr">
        <is>
          <t>日清食品</t>
        </is>
      </c>
      <c r="D352" t="inlineStr">
        <is>
          <t>日清 カップヌードル チリトマトヌードル 76g×20</t>
        </is>
      </c>
      <c r="E352" t="n">
        <v>3540</v>
      </c>
      <c r="F352" t="inlineStr">
        <is>
          <t>ロビア 港北東急SC店</t>
        </is>
      </c>
      <c r="G352" t="n">
        <v>2952</v>
      </c>
      <c r="H352">
        <f>E352-G352</f>
        <v/>
      </c>
      <c r="I352" s="8" t="inlineStr">
        <is>
          <t>🔴負け</t>
        </is>
      </c>
    </row>
    <row r="353">
      <c r="A353" t="inlineStr">
        <is>
          <t>一般食品1</t>
        </is>
      </c>
      <c r="B353" s="6" t="inlineStr">
        <is>
          <t>4902388037103</t>
        </is>
      </c>
      <c r="C353" t="inlineStr">
        <is>
          <t>永谷園</t>
        </is>
      </c>
      <c r="D353" t="inlineStr">
        <is>
          <t>永谷園 アンパンマンふりかけミニパック 20袋入</t>
        </is>
      </c>
      <c r="E353" t="n">
        <v>204</v>
      </c>
      <c r="F353" t="inlineStr">
        <is>
          <t>ロビア 港北東急SC店</t>
        </is>
      </c>
      <c r="G353" t="n">
        <v>185</v>
      </c>
      <c r="H353">
        <f>E353-G353</f>
        <v/>
      </c>
      <c r="I353" s="8" t="inlineStr">
        <is>
          <t>🔴負け</t>
        </is>
      </c>
    </row>
    <row r="354">
      <c r="A354" t="inlineStr">
        <is>
          <t>一般食品1</t>
        </is>
      </c>
      <c r="B354" s="6" t="inlineStr">
        <is>
          <t>4902402886236</t>
        </is>
      </c>
      <c r="C354" t="inlineStr">
        <is>
          <t>ハウス食品</t>
        </is>
      </c>
      <c r="D354" t="inlineStr">
        <is>
          <t>ハウス 選ばれし人気店 芳醇チキンカレー 180g</t>
        </is>
      </c>
      <c r="E354" t="n">
        <v>329</v>
      </c>
      <c r="F354" t="inlineStr">
        <is>
          <t>ロビア 港北東急SC店</t>
        </is>
      </c>
      <c r="G354" t="n">
        <v>259</v>
      </c>
      <c r="H354">
        <f>E354-G354</f>
        <v/>
      </c>
      <c r="I354" s="8" t="inlineStr">
        <is>
          <t>🔴負け</t>
        </is>
      </c>
    </row>
    <row r="355">
      <c r="A355" t="inlineStr">
        <is>
          <t>一般食品1</t>
        </is>
      </c>
      <c r="B355" s="6" t="inlineStr">
        <is>
          <t>4902402899540</t>
        </is>
      </c>
      <c r="C355" t="inlineStr">
        <is>
          <t>ハウス食品</t>
        </is>
      </c>
      <c r="D355" t="inlineStr">
        <is>
          <t>ハウス ショートタイプ マロニーちゃん 100g</t>
        </is>
      </c>
      <c r="E355" t="n">
        <v>166</v>
      </c>
      <c r="F355" t="inlineStr">
        <is>
          <t>ロビア 港北東急SC店</t>
        </is>
      </c>
      <c r="G355" t="n">
        <v>134</v>
      </c>
      <c r="H355">
        <f>E355-G355</f>
        <v/>
      </c>
      <c r="I355" s="8" t="inlineStr">
        <is>
          <t>🔴負け</t>
        </is>
      </c>
    </row>
    <row r="356">
      <c r="A356" t="inlineStr">
        <is>
          <t>一般食品1</t>
        </is>
      </c>
      <c r="B356" s="6" t="inlineStr">
        <is>
          <t>4902402921555</t>
        </is>
      </c>
      <c r="C356" t="inlineStr">
        <is>
          <t>ハウス食品</t>
        </is>
      </c>
      <c r="D356" t="inlineStr">
        <is>
          <t>ハウス プロクオリティカレー 中辛 170g×4袋</t>
        </is>
      </c>
      <c r="E356" t="n">
        <v>468</v>
      </c>
      <c r="F356" t="inlineStr">
        <is>
          <t>ロビア 港北東急SC店</t>
        </is>
      </c>
      <c r="G356" t="n">
        <v>454</v>
      </c>
      <c r="H356">
        <f>E356-G356</f>
        <v/>
      </c>
      <c r="I356" s="8" t="inlineStr">
        <is>
          <t>🔴負け</t>
        </is>
      </c>
    </row>
    <row r="357">
      <c r="A357" t="inlineStr">
        <is>
          <t>一般食品1</t>
        </is>
      </c>
      <c r="B357" s="6" t="inlineStr">
        <is>
          <t>4902402921562</t>
        </is>
      </c>
      <c r="C357" t="inlineStr">
        <is>
          <t>ハウス食品</t>
        </is>
      </c>
      <c r="D357" t="inlineStr">
        <is>
          <t>ハウス プロクオリティカレー 贅沢な濃厚 135g×4袋</t>
        </is>
      </c>
      <c r="E357" t="n">
        <v>468</v>
      </c>
      <c r="F357" t="inlineStr">
        <is>
          <t>ロビア 港北東急SC店</t>
        </is>
      </c>
      <c r="G357" t="n">
        <v>454</v>
      </c>
      <c r="H357">
        <f>E357-G357</f>
        <v/>
      </c>
      <c r="I357" s="8" t="inlineStr">
        <is>
          <t>🔴負け</t>
        </is>
      </c>
    </row>
    <row r="358">
      <c r="A358" t="inlineStr">
        <is>
          <t>一般食品1</t>
        </is>
      </c>
      <c r="B358" s="6" t="inlineStr">
        <is>
          <t>4902402921579</t>
        </is>
      </c>
      <c r="C358" t="inlineStr">
        <is>
          <t>ハウス食品</t>
        </is>
      </c>
      <c r="D358" t="inlineStr">
        <is>
          <t>ハウス プロクオリティカレー 辛口 170g×4袋</t>
        </is>
      </c>
      <c r="E358" t="n">
        <v>468</v>
      </c>
      <c r="F358" t="inlineStr">
        <is>
          <t>ロビア 港北東急SC店</t>
        </is>
      </c>
      <c r="G358" t="n">
        <v>454</v>
      </c>
      <c r="H358">
        <f>E358-G358</f>
        <v/>
      </c>
      <c r="I358" s="8" t="inlineStr">
        <is>
          <t>🔴負け</t>
        </is>
      </c>
    </row>
    <row r="359">
      <c r="A359" t="inlineStr">
        <is>
          <t>一般食品1</t>
        </is>
      </c>
      <c r="B359" s="6" t="inlineStr">
        <is>
          <t>4902402921586</t>
        </is>
      </c>
      <c r="C359" t="inlineStr">
        <is>
          <t>ハウス食品</t>
        </is>
      </c>
      <c r="D359" t="inlineStr">
        <is>
          <t>ハウス プロクオリティカレーまろやかブレンド 170g×4袋</t>
        </is>
      </c>
      <c r="E359" t="n">
        <v>468</v>
      </c>
      <c r="F359" t="inlineStr">
        <is>
          <t>ロビア 港北東急SC店</t>
        </is>
      </c>
      <c r="G359" t="n">
        <v>454</v>
      </c>
      <c r="H359">
        <f>E359-G359</f>
        <v/>
      </c>
      <c r="I359" s="8" t="inlineStr">
        <is>
          <t>🔴負け</t>
        </is>
      </c>
    </row>
    <row r="360">
      <c r="A360" t="inlineStr">
        <is>
          <t>一般食品1</t>
        </is>
      </c>
      <c r="B360" s="6" t="inlineStr">
        <is>
          <t>4902402921609</t>
        </is>
      </c>
      <c r="C360" t="inlineStr">
        <is>
          <t>ハウス食品</t>
        </is>
      </c>
      <c r="D360" t="inlineStr">
        <is>
          <t>ハウス プロクオリティ ハヤシソース 135g×4袋</t>
        </is>
      </c>
      <c r="E360" t="n">
        <v>468</v>
      </c>
      <c r="F360" t="inlineStr">
        <is>
          <t>ロビア 港北東急SC店</t>
        </is>
      </c>
      <c r="G360" t="n">
        <v>454</v>
      </c>
      <c r="H360">
        <f>E360-G360</f>
        <v/>
      </c>
      <c r="I360" s="8" t="inlineStr">
        <is>
          <t>🔴負け</t>
        </is>
      </c>
    </row>
    <row r="361">
      <c r="A361" t="inlineStr">
        <is>
          <t>一般食品1</t>
        </is>
      </c>
      <c r="B361" s="6" t="inlineStr">
        <is>
          <t>4902713127578</t>
        </is>
      </c>
      <c r="C361" t="inlineStr">
        <is>
          <t>マルコメ</t>
        </is>
      </c>
      <c r="D361" t="inlineStr">
        <is>
          <t>マルコメ プラス糀 生みそ糀美人 6人前</t>
        </is>
      </c>
      <c r="E361" t="n">
        <v>217</v>
      </c>
      <c r="F361" t="inlineStr">
        <is>
          <t>ロビア 港北東急SC店</t>
        </is>
      </c>
      <c r="G361" t="n">
        <v>200</v>
      </c>
      <c r="H361">
        <f>E361-G361</f>
        <v/>
      </c>
      <c r="I361" s="8" t="inlineStr">
        <is>
          <t>🔴負け</t>
        </is>
      </c>
    </row>
    <row r="362">
      <c r="A362" t="inlineStr">
        <is>
          <t>一般食品1</t>
        </is>
      </c>
      <c r="B362" s="6" t="inlineStr">
        <is>
          <t>4902820020113</t>
        </is>
      </c>
      <c r="C362" t="inlineStr">
        <is>
          <t>丸美屋</t>
        </is>
      </c>
      <c r="D362" t="inlineStr">
        <is>
          <t>丸美屋 とり釜めしの素 3合用 134g</t>
        </is>
      </c>
      <c r="E362" t="n">
        <v>183</v>
      </c>
      <c r="F362" t="inlineStr">
        <is>
          <t>ロビア 港北東急SC店</t>
        </is>
      </c>
      <c r="G362" t="n">
        <v>173</v>
      </c>
      <c r="H362">
        <f>E362-G362</f>
        <v/>
      </c>
      <c r="I362" s="8" t="inlineStr">
        <is>
          <t>🔴負け</t>
        </is>
      </c>
    </row>
    <row r="363">
      <c r="A363" t="inlineStr">
        <is>
          <t>一般食品1</t>
        </is>
      </c>
      <c r="B363" s="6" t="inlineStr">
        <is>
          <t>4902820022131</t>
        </is>
      </c>
      <c r="C363" t="inlineStr">
        <is>
          <t>丸美屋</t>
        </is>
      </c>
      <c r="D363" t="inlineStr">
        <is>
          <t>丸美屋 五目釜めしの素 3合用 147g</t>
        </is>
      </c>
      <c r="E363" t="n">
        <v>183</v>
      </c>
      <c r="F363" t="inlineStr">
        <is>
          <t>ロビア 港北東急SC店</t>
        </is>
      </c>
      <c r="G363" t="n">
        <v>173</v>
      </c>
      <c r="H363">
        <f>E363-G363</f>
        <v/>
      </c>
      <c r="I363" s="8" t="inlineStr">
        <is>
          <t>🔴負け</t>
        </is>
      </c>
    </row>
    <row r="364">
      <c r="A364" t="inlineStr">
        <is>
          <t>一般食品1</t>
        </is>
      </c>
      <c r="B364" s="6" t="inlineStr">
        <is>
          <t>4902820108026</t>
        </is>
      </c>
      <c r="C364" t="inlineStr">
        <is>
          <t>丸美屋</t>
        </is>
      </c>
      <c r="D364" t="inlineStr">
        <is>
          <t>丸美屋 のりたま 大袋 52g</t>
        </is>
      </c>
      <c r="E364" t="n">
        <v>176</v>
      </c>
      <c r="F364" t="inlineStr">
        <is>
          <t>ロビア 港北東急SC店</t>
        </is>
      </c>
      <c r="G364" t="n">
        <v>159</v>
      </c>
      <c r="H364">
        <f>E364-G364</f>
        <v/>
      </c>
      <c r="I364" s="8" t="inlineStr">
        <is>
          <t>🔴負け</t>
        </is>
      </c>
    </row>
    <row r="365">
      <c r="A365" t="inlineStr">
        <is>
          <t>一般食品1</t>
        </is>
      </c>
      <c r="B365" s="6" t="inlineStr">
        <is>
          <t>4902820108040</t>
        </is>
      </c>
      <c r="C365" t="inlineStr">
        <is>
          <t>丸美屋</t>
        </is>
      </c>
      <c r="D365" t="inlineStr">
        <is>
          <t>丸美屋 味道楽 大袋 52g</t>
        </is>
      </c>
      <c r="E365" t="n">
        <v>176</v>
      </c>
      <c r="F365" t="inlineStr">
        <is>
          <t>ロビア 港北東急SC店</t>
        </is>
      </c>
      <c r="G365" t="n">
        <v>159</v>
      </c>
      <c r="H365">
        <f>E365-G365</f>
        <v/>
      </c>
      <c r="I365" s="8" t="inlineStr">
        <is>
          <t>🔴負け</t>
        </is>
      </c>
    </row>
    <row r="366">
      <c r="A366" t="inlineStr">
        <is>
          <t>一般食品1</t>
        </is>
      </c>
      <c r="B366" s="6" t="inlineStr">
        <is>
          <t>4902820108064</t>
        </is>
      </c>
      <c r="C366" t="inlineStr">
        <is>
          <t>丸美屋</t>
        </is>
      </c>
      <c r="D366" t="inlineStr">
        <is>
          <t>丸美屋 すぎやき 大袋 70g</t>
        </is>
      </c>
      <c r="E366" t="n">
        <v>176</v>
      </c>
      <c r="F366" t="inlineStr">
        <is>
          <t>ロビア 港北東急SC店</t>
        </is>
      </c>
      <c r="G366" t="n">
        <v>159</v>
      </c>
      <c r="H366">
        <f>E366-G366</f>
        <v/>
      </c>
      <c r="I366" s="8" t="inlineStr">
        <is>
          <t>🔴負け</t>
        </is>
      </c>
    </row>
    <row r="367">
      <c r="A367" t="inlineStr">
        <is>
          <t>一般食品1</t>
        </is>
      </c>
      <c r="B367" s="6" t="inlineStr">
        <is>
          <t>4902820108088</t>
        </is>
      </c>
      <c r="C367" t="inlineStr">
        <is>
          <t>丸美屋</t>
        </is>
      </c>
      <c r="D367" t="inlineStr">
        <is>
          <t>丸美屋 たらこ 大袋 52g</t>
        </is>
      </c>
      <c r="E367" t="n">
        <v>176</v>
      </c>
      <c r="F367" t="inlineStr">
        <is>
          <t>ロビア 港北東急SC店</t>
        </is>
      </c>
      <c r="G367" t="n">
        <v>159</v>
      </c>
      <c r="H367">
        <f>E367-G367</f>
        <v/>
      </c>
      <c r="I367" s="8" t="inlineStr">
        <is>
          <t>🔴負け</t>
        </is>
      </c>
    </row>
    <row r="368">
      <c r="A368" t="inlineStr">
        <is>
          <t>一般食品1</t>
        </is>
      </c>
      <c r="B368" s="6" t="inlineStr">
        <is>
          <t>4902880051379</t>
        </is>
      </c>
      <c r="C368" t="inlineStr">
        <is>
          <t>桃屋</t>
        </is>
      </c>
      <c r="D368" t="inlineStr">
        <is>
          <t>桃屋 辛そうで辛くない少し辛いラー油 110g</t>
        </is>
      </c>
      <c r="E368" t="n">
        <v>324</v>
      </c>
      <c r="F368" t="inlineStr">
        <is>
          <t>ロビア 港北東急SC店</t>
        </is>
      </c>
      <c r="G368" t="n">
        <v>239</v>
      </c>
      <c r="H368">
        <f>E368-G368</f>
        <v/>
      </c>
      <c r="I368" s="8" t="inlineStr">
        <is>
          <t>🔴負け</t>
        </is>
      </c>
    </row>
    <row r="369">
      <c r="A369" t="inlineStr">
        <is>
          <t>一般食品1</t>
        </is>
      </c>
      <c r="B369" s="6" t="inlineStr">
        <is>
          <t>4902880051430</t>
        </is>
      </c>
      <c r="C369" t="inlineStr">
        <is>
          <t>桃屋</t>
        </is>
      </c>
      <c r="D369" t="inlineStr">
        <is>
          <t>桃屋 きざみしょうが お徳用 205g</t>
        </is>
      </c>
      <c r="E369" t="n">
        <v>405</v>
      </c>
      <c r="F369" t="inlineStr">
        <is>
          <t>ロビア 港北東急SC店</t>
        </is>
      </c>
      <c r="G369" t="n">
        <v>377</v>
      </c>
      <c r="H369">
        <f>E369-G369</f>
        <v/>
      </c>
      <c r="I369" s="8" t="inlineStr">
        <is>
          <t>🔴負け</t>
        </is>
      </c>
    </row>
    <row r="370">
      <c r="A370" t="inlineStr">
        <is>
          <t>一般食品1</t>
        </is>
      </c>
      <c r="B370" s="6" t="inlineStr">
        <is>
          <t>4902880051447</t>
        </is>
      </c>
      <c r="C370" t="inlineStr">
        <is>
          <t>桃屋</t>
        </is>
      </c>
      <c r="D370" t="inlineStr">
        <is>
          <t>桃屋 きざみにんにく お徳用 230g</t>
        </is>
      </c>
      <c r="E370" t="n">
        <v>405</v>
      </c>
      <c r="F370" t="inlineStr">
        <is>
          <t>ロビア 港北東急SC店</t>
        </is>
      </c>
      <c r="G370" t="n">
        <v>367</v>
      </c>
      <c r="H370">
        <f>E370-G370</f>
        <v/>
      </c>
      <c r="I370" s="8" t="inlineStr">
        <is>
          <t>🔴負け</t>
        </is>
      </c>
    </row>
    <row r="371">
      <c r="A371" t="inlineStr">
        <is>
          <t>一般食品1</t>
        </is>
      </c>
      <c r="B371" s="6" t="inlineStr">
        <is>
          <t>4902881000543</t>
        </is>
      </c>
      <c r="C371" t="inlineStr">
        <is>
          <t>明星食品</t>
        </is>
      </c>
      <c r="D371" t="inlineStr">
        <is>
          <t>明星 チャルメラ しょうゆ 97g×5食パック</t>
        </is>
      </c>
      <c r="E371" t="n">
        <v>381</v>
      </c>
      <c r="F371" t="inlineStr">
        <is>
          <t>ロビア 港北東急SC店</t>
        </is>
      </c>
      <c r="G371" t="n">
        <v>285</v>
      </c>
      <c r="H371">
        <f>E371-G371</f>
        <v/>
      </c>
      <c r="I371" s="8" t="inlineStr">
        <is>
          <t>🔴負け</t>
        </is>
      </c>
    </row>
    <row r="372">
      <c r="A372" t="inlineStr">
        <is>
          <t>一般食品1</t>
        </is>
      </c>
      <c r="B372" s="6" t="inlineStr">
        <is>
          <t>4961935000045</t>
        </is>
      </c>
      <c r="C372" t="inlineStr">
        <is>
          <t>マキルヘニーカンパニー</t>
        </is>
      </c>
      <c r="D372" t="inlineStr">
        <is>
          <t>タバスコ ハラベーニョソース 60ml</t>
        </is>
      </c>
      <c r="E372" t="n">
        <v>255</v>
      </c>
      <c r="F372" t="inlineStr">
        <is>
          <t>ロビア 港北東急SC店</t>
        </is>
      </c>
      <c r="G372" t="n">
        <v>229</v>
      </c>
      <c r="H372">
        <f>E372-G372</f>
        <v/>
      </c>
      <c r="I372" s="8" t="inlineStr">
        <is>
          <t>🔴負け</t>
        </is>
      </c>
    </row>
    <row r="373">
      <c r="A373" t="inlineStr">
        <is>
          <t>一般食品1</t>
        </is>
      </c>
      <c r="B373" s="6" t="inlineStr">
        <is>
          <t>49698626</t>
        </is>
      </c>
      <c r="C373" t="inlineStr">
        <is>
          <t>日清食品</t>
        </is>
      </c>
      <c r="D373" t="inlineStr">
        <is>
          <t>日清 カップヌードル 78g</t>
        </is>
      </c>
      <c r="E373" t="n">
        <v>177</v>
      </c>
      <c r="F373" t="inlineStr">
        <is>
          <t>ロビア 港北東急SC店</t>
        </is>
      </c>
      <c r="G373" t="n">
        <v>148</v>
      </c>
      <c r="H373">
        <f>E373-G373</f>
        <v/>
      </c>
      <c r="I373" s="8" t="inlineStr">
        <is>
          <t>🔴負け</t>
        </is>
      </c>
    </row>
    <row r="374">
      <c r="A374" t="inlineStr">
        <is>
          <t>一般食品1</t>
        </is>
      </c>
      <c r="B374" s="6" t="inlineStr">
        <is>
          <t>49698633</t>
        </is>
      </c>
      <c r="C374" t="inlineStr">
        <is>
          <t>日清食品</t>
        </is>
      </c>
      <c r="D374" t="inlineStr">
        <is>
          <t>日清 カップヌードル シーフードヌードル 75g</t>
        </is>
      </c>
      <c r="E374" t="n">
        <v>177</v>
      </c>
      <c r="F374" t="inlineStr">
        <is>
          <t>ロビア 港北東急SC店</t>
        </is>
      </c>
      <c r="G374" t="n">
        <v>148</v>
      </c>
      <c r="H374">
        <f>E374-G374</f>
        <v/>
      </c>
      <c r="I374" s="8" t="inlineStr">
        <is>
          <t>🔴負け</t>
        </is>
      </c>
    </row>
    <row r="375">
      <c r="A375" t="inlineStr">
        <is>
          <t>一般食品1</t>
        </is>
      </c>
      <c r="B375" s="6" t="inlineStr">
        <is>
          <t>49698640</t>
        </is>
      </c>
      <c r="C375" t="inlineStr">
        <is>
          <t>日清食品</t>
        </is>
      </c>
      <c r="D375" t="inlineStr">
        <is>
          <t>日清 カップヌードル カレー 87g</t>
        </is>
      </c>
      <c r="E375" t="n">
        <v>177</v>
      </c>
      <c r="F375" t="inlineStr">
        <is>
          <t>ロビア 港北東急SC店</t>
        </is>
      </c>
      <c r="G375" t="n">
        <v>148</v>
      </c>
      <c r="H375">
        <f>E375-G375</f>
        <v/>
      </c>
      <c r="I375" s="8" t="inlineStr">
        <is>
          <t>🔴負け</t>
        </is>
      </c>
    </row>
    <row r="376">
      <c r="A376" t="inlineStr">
        <is>
          <t>一般食品1</t>
        </is>
      </c>
      <c r="B376" s="6" t="inlineStr">
        <is>
          <t>8801043054782</t>
        </is>
      </c>
      <c r="C376" t="inlineStr">
        <is>
          <t>農心</t>
        </is>
      </c>
      <c r="D376" t="inlineStr">
        <is>
          <t>農心 辛ラーメンキムチ 120g×3食入</t>
        </is>
      </c>
      <c r="E376" t="n">
        <v>304</v>
      </c>
      <c r="F376" t="inlineStr">
        <is>
          <t>ロビア 港北東急SC店</t>
        </is>
      </c>
      <c r="G376" t="n">
        <v>286</v>
      </c>
      <c r="H376">
        <f>E376-G376</f>
        <v/>
      </c>
      <c r="I376" s="8" t="inlineStr">
        <is>
          <t>🔴負け</t>
        </is>
      </c>
    </row>
    <row r="377">
      <c r="A377" t="inlineStr">
        <is>
          <t>一般食品1</t>
        </is>
      </c>
      <c r="B377" s="6" t="inlineStr">
        <is>
          <t>8801043157506</t>
        </is>
      </c>
      <c r="C377" t="inlineStr">
        <is>
          <t>農心</t>
        </is>
      </c>
      <c r="D377" t="inlineStr">
        <is>
          <t>農心 辛ラーメン 120g×3食入</t>
        </is>
      </c>
      <c r="E377" t="n">
        <v>304</v>
      </c>
      <c r="F377" t="inlineStr">
        <is>
          <t>ロビア 港北東急SC店</t>
        </is>
      </c>
      <c r="G377" t="n">
        <v>286</v>
      </c>
      <c r="H377">
        <f>E377-G377</f>
        <v/>
      </c>
      <c r="I377" s="8" t="inlineStr">
        <is>
          <t>🔴負け</t>
        </is>
      </c>
    </row>
    <row r="378">
      <c r="A378" t="inlineStr">
        <is>
          <t>一般食品1</t>
        </is>
      </c>
      <c r="B378" s="6" t="inlineStr">
        <is>
          <t>9300644703468</t>
        </is>
      </c>
      <c r="C378" t="inlineStr">
        <is>
          <t>キャンベル</t>
        </is>
      </c>
      <c r="D378" t="inlineStr">
        <is>
          <t>キャンベル クラムチャウダー 3人前 305g</t>
        </is>
      </c>
      <c r="E378" t="n">
        <v>351</v>
      </c>
      <c r="F378" t="inlineStr">
        <is>
          <t>ロビア 港北東急SC店</t>
        </is>
      </c>
      <c r="G378" t="n">
        <v>269</v>
      </c>
      <c r="H378">
        <f>E378-G378</f>
        <v/>
      </c>
      <c r="I378" s="8" t="inlineStr">
        <is>
          <t>🔴負け</t>
        </is>
      </c>
    </row>
    <row r="379">
      <c r="A379" t="inlineStr">
        <is>
          <t>一般食品1</t>
        </is>
      </c>
      <c r="B379" s="6" t="inlineStr">
        <is>
          <t>9300644703628</t>
        </is>
      </c>
      <c r="C379" t="inlineStr">
        <is>
          <t>キャンベル</t>
        </is>
      </c>
      <c r="D379" t="inlineStr">
        <is>
          <t>キャンベル コーンポタージュ 3人前 305g</t>
        </is>
      </c>
      <c r="E379" t="n">
        <v>351</v>
      </c>
      <c r="F379" t="inlineStr">
        <is>
          <t>ロビア 港北東急SC店</t>
        </is>
      </c>
      <c r="G379" t="n">
        <v>269</v>
      </c>
      <c r="H379">
        <f>E379-G379</f>
        <v/>
      </c>
      <c r="I379" s="8" t="inlineStr">
        <is>
          <t>🔴負け</t>
        </is>
      </c>
    </row>
    <row r="380">
      <c r="A380" t="inlineStr">
        <is>
          <t>一般食品2</t>
        </is>
      </c>
      <c r="B380" s="6" t="inlineStr">
        <is>
          <t>0078895130218</t>
        </is>
      </c>
      <c r="C380" t="inlineStr">
        <is>
          <t>李錦記</t>
        </is>
      </c>
      <c r="D380" t="inlineStr">
        <is>
          <t>李錦記 オイスターソース 255g</t>
        </is>
      </c>
      <c r="E380" t="n">
        <v>329</v>
      </c>
      <c r="F380" t="inlineStr">
        <is>
          <t>ロビア 港北東急SC店</t>
        </is>
      </c>
      <c r="G380" t="n">
        <v>299</v>
      </c>
      <c r="H380">
        <f>E380-G380</f>
        <v/>
      </c>
      <c r="I380" s="8" t="inlineStr">
        <is>
          <t>🔴負け</t>
        </is>
      </c>
    </row>
    <row r="381">
      <c r="A381" t="inlineStr">
        <is>
          <t>一般食品2</t>
        </is>
      </c>
      <c r="B381" s="6" t="inlineStr">
        <is>
          <t>0078895146424</t>
        </is>
      </c>
      <c r="C381" t="inlineStr">
        <is>
          <t>李錦記</t>
        </is>
      </c>
      <c r="D381" t="inlineStr">
        <is>
          <t>李錦記 甜麺醤（チューブ）90g</t>
        </is>
      </c>
      <c r="E381" t="n">
        <v>200</v>
      </c>
      <c r="F381" t="inlineStr">
        <is>
          <t>ロビア 港北東急SC店</t>
        </is>
      </c>
      <c r="G381" t="n">
        <v>186</v>
      </c>
      <c r="H381">
        <f>E381-G381</f>
        <v/>
      </c>
      <c r="I381" s="8" t="inlineStr">
        <is>
          <t>🔴負け</t>
        </is>
      </c>
    </row>
    <row r="382">
      <c r="A382" t="inlineStr">
        <is>
          <t>一般食品2</t>
        </is>
      </c>
      <c r="B382" s="6" t="inlineStr">
        <is>
          <t>0078895146431</t>
        </is>
      </c>
      <c r="C382" t="inlineStr">
        <is>
          <t>李錦記</t>
        </is>
      </c>
      <c r="D382" t="inlineStr">
        <is>
          <t>李錦記 コチュジャン（チューブ）100g</t>
        </is>
      </c>
      <c r="E382" t="n">
        <v>200</v>
      </c>
      <c r="F382" t="inlineStr">
        <is>
          <t>ロビア 港北東急SC店</t>
        </is>
      </c>
      <c r="G382" t="n">
        <v>186</v>
      </c>
      <c r="H382">
        <f>E382-G382</f>
        <v/>
      </c>
      <c r="I382" s="8" t="inlineStr">
        <is>
          <t>🔴負け</t>
        </is>
      </c>
    </row>
    <row r="383">
      <c r="A383" t="inlineStr">
        <is>
          <t>一般食品2</t>
        </is>
      </c>
      <c r="B383" s="6" t="inlineStr">
        <is>
          <t>45091353</t>
        </is>
      </c>
      <c r="C383" t="inlineStr">
        <is>
          <t>カゴメ</t>
        </is>
      </c>
      <c r="D383" t="inlineStr">
        <is>
          <t>カゴメ サルサ ザク切り野菜ディップ 240g</t>
        </is>
      </c>
      <c r="E383" t="n">
        <v>299</v>
      </c>
      <c r="F383" t="inlineStr">
        <is>
          <t>ロビア 港北東急SC店</t>
        </is>
      </c>
      <c r="G383" t="n">
        <v>285</v>
      </c>
      <c r="H383">
        <f>E383-G383</f>
        <v/>
      </c>
      <c r="I383" s="8" t="inlineStr">
        <is>
          <t>🔴負け</t>
        </is>
      </c>
    </row>
    <row r="384">
      <c r="A384" t="inlineStr">
        <is>
          <t>一般食品2</t>
        </is>
      </c>
      <c r="B384" s="6" t="inlineStr">
        <is>
          <t>4523160475878</t>
        </is>
      </c>
      <c r="C384" t="inlineStr">
        <is>
          <t>パールエース</t>
        </is>
      </c>
      <c r="D384" t="inlineStr">
        <is>
          <t>パールエース オリゴのおかげ 乳果オリゴ糖シロップ 300g</t>
        </is>
      </c>
      <c r="E384" t="n">
        <v>399</v>
      </c>
      <c r="F384" t="inlineStr">
        <is>
          <t>ロビア 港北東急SC店</t>
        </is>
      </c>
      <c r="G384" t="n">
        <v>379</v>
      </c>
      <c r="H384">
        <f>E384-G384</f>
        <v/>
      </c>
      <c r="I384" s="8" t="inlineStr">
        <is>
          <t>🔴負け</t>
        </is>
      </c>
    </row>
    <row r="385">
      <c r="A385" t="inlineStr">
        <is>
          <t>一般食品2</t>
        </is>
      </c>
      <c r="B385" s="6" t="inlineStr">
        <is>
          <t>4901001000333</t>
        </is>
      </c>
      <c r="C385" t="inlineStr">
        <is>
          <t>味の素</t>
        </is>
      </c>
      <c r="D385" t="inlineStr">
        <is>
          <t>味の素 クックドゥ 八宝菜用 3〜4人前 140g</t>
        </is>
      </c>
      <c r="E385" t="n">
        <v>162</v>
      </c>
      <c r="F385" t="inlineStr">
        <is>
          <t>ロビア 港北東急SC店</t>
        </is>
      </c>
      <c r="G385" t="n">
        <v>127</v>
      </c>
      <c r="H385">
        <f>E385-G385</f>
        <v/>
      </c>
      <c r="I385" s="8" t="inlineStr">
        <is>
          <t>🔴負け</t>
        </is>
      </c>
    </row>
    <row r="386">
      <c r="A386" t="inlineStr">
        <is>
          <t>一般食品2</t>
        </is>
      </c>
      <c r="B386" s="6" t="inlineStr">
        <is>
          <t>4901001000364</t>
        </is>
      </c>
      <c r="C386" t="inlineStr">
        <is>
          <t>味の素</t>
        </is>
      </c>
      <c r="D386" t="inlineStr">
        <is>
          <t>味の素 クックドゥ 酢豚用 3〜4人前 140g</t>
        </is>
      </c>
      <c r="E386" t="n">
        <v>162</v>
      </c>
      <c r="F386" t="inlineStr">
        <is>
          <t>ロビア 港北東急SC店</t>
        </is>
      </c>
      <c r="G386" t="n">
        <v>127</v>
      </c>
      <c r="H386">
        <f>E386-G386</f>
        <v/>
      </c>
      <c r="I386" s="8" t="inlineStr">
        <is>
          <t>🔴負け</t>
        </is>
      </c>
    </row>
    <row r="387">
      <c r="A387" t="inlineStr">
        <is>
          <t>一般食品2</t>
        </is>
      </c>
      <c r="B387" s="6" t="inlineStr">
        <is>
          <t>4901001000388</t>
        </is>
      </c>
      <c r="C387" t="inlineStr">
        <is>
          <t>味の素</t>
        </is>
      </c>
      <c r="D387" t="inlineStr">
        <is>
          <t>味の素 クックドゥ 回鍋肉用 3〜4人前 90g</t>
        </is>
      </c>
      <c r="E387" t="n">
        <v>162</v>
      </c>
      <c r="F387" t="inlineStr">
        <is>
          <t>ロビア 港北東急SC店</t>
        </is>
      </c>
      <c r="G387" t="n">
        <v>127</v>
      </c>
      <c r="H387">
        <f>E387-G387</f>
        <v/>
      </c>
      <c r="I387" s="8" t="inlineStr">
        <is>
          <t>🔴負け</t>
        </is>
      </c>
    </row>
    <row r="388">
      <c r="A388" t="inlineStr">
        <is>
          <t>一般食品2</t>
        </is>
      </c>
      <c r="B388" s="6" t="inlineStr">
        <is>
          <t>4901001000531</t>
        </is>
      </c>
      <c r="C388" t="inlineStr">
        <is>
          <t>味の素</t>
        </is>
      </c>
      <c r="D388" t="inlineStr">
        <is>
          <t>味の素 クックドゥ 麻婆茄子用 3〜4人前 120g</t>
        </is>
      </c>
      <c r="E388" t="n">
        <v>162</v>
      </c>
      <c r="F388" t="inlineStr">
        <is>
          <t>ロビア 港北東急SC店</t>
        </is>
      </c>
      <c r="G388" t="n">
        <v>127</v>
      </c>
      <c r="H388">
        <f>E388-G388</f>
        <v/>
      </c>
      <c r="I388" s="8" t="inlineStr">
        <is>
          <t>🔴負け</t>
        </is>
      </c>
    </row>
    <row r="389">
      <c r="A389" t="inlineStr">
        <is>
          <t>一般食品2</t>
        </is>
      </c>
      <c r="B389" s="6" t="inlineStr">
        <is>
          <t>4901001028917</t>
        </is>
      </c>
      <c r="C389" t="inlineStr">
        <is>
          <t>味の素</t>
        </is>
      </c>
      <c r="D389" t="inlineStr">
        <is>
          <t>味の素 クックドゥ四川式麻婆豆腐用中辛 3〜4人前 106g</t>
        </is>
      </c>
      <c r="E389" t="n">
        <v>162</v>
      </c>
      <c r="F389" t="inlineStr">
        <is>
          <t>ロビア 港北東急SC店</t>
        </is>
      </c>
      <c r="G389" t="n">
        <v>127</v>
      </c>
      <c r="H389">
        <f>E389-G389</f>
        <v/>
      </c>
      <c r="I389" s="8" t="inlineStr">
        <is>
          <t>🔴負け</t>
        </is>
      </c>
    </row>
    <row r="390">
      <c r="A390" t="inlineStr">
        <is>
          <t>一般食品2</t>
        </is>
      </c>
      <c r="B390" s="6" t="inlineStr">
        <is>
          <t>4901001099733</t>
        </is>
      </c>
      <c r="C390" t="inlineStr">
        <is>
          <t>味の素</t>
        </is>
      </c>
      <c r="D390" t="inlineStr">
        <is>
          <t>味の素 クックドゥ 青椒肉絲用 3〜4人前 100g</t>
        </is>
      </c>
      <c r="E390" t="n">
        <v>162</v>
      </c>
      <c r="F390" t="inlineStr">
        <is>
          <t>ロビア 港北東急SC店</t>
        </is>
      </c>
      <c r="G390" t="n">
        <v>127</v>
      </c>
      <c r="H390">
        <f>E390-G390</f>
        <v/>
      </c>
      <c r="I390" s="8" t="inlineStr">
        <is>
          <t>🔴負け</t>
        </is>
      </c>
    </row>
    <row r="391">
      <c r="A391" t="inlineStr">
        <is>
          <t>一般食品2</t>
        </is>
      </c>
      <c r="B391" s="6" t="inlineStr">
        <is>
          <t>4901001102648</t>
        </is>
      </c>
      <c r="C391" t="inlineStr">
        <is>
          <t>味の素</t>
        </is>
      </c>
      <c r="D391" t="inlineStr">
        <is>
          <t>味の素 クックドゥ 干焼蝦仁用 3〜4人前 110g</t>
        </is>
      </c>
      <c r="E391" t="n">
        <v>162</v>
      </c>
      <c r="F391" t="inlineStr">
        <is>
          <t>ロビア 港北東急SC店</t>
        </is>
      </c>
      <c r="G391" t="n">
        <v>127</v>
      </c>
      <c r="H391">
        <f>E391-G391</f>
        <v/>
      </c>
      <c r="I391" s="8" t="inlineStr">
        <is>
          <t>🔴負け</t>
        </is>
      </c>
    </row>
    <row r="392">
      <c r="A392" t="inlineStr">
        <is>
          <t>一般食品2</t>
        </is>
      </c>
      <c r="B392" s="6" t="inlineStr">
        <is>
          <t>4901001159376</t>
        </is>
      </c>
      <c r="C392" t="inlineStr">
        <is>
          <t>味の素</t>
        </is>
      </c>
      <c r="D392" t="inlineStr">
        <is>
          <t>味の素 お塩控えめのほんだし 顆粒 50g×2袋入 100g</t>
        </is>
      </c>
      <c r="E392" t="n">
        <v>309</v>
      </c>
      <c r="F392" t="inlineStr">
        <is>
          <t>ロビア 港北東急SC店</t>
        </is>
      </c>
      <c r="G392" t="n">
        <v>299</v>
      </c>
      <c r="H392">
        <f>E392-G392</f>
        <v/>
      </c>
      <c r="I392" s="8" t="inlineStr">
        <is>
          <t>🔴負け</t>
        </is>
      </c>
    </row>
    <row r="393">
      <c r="A393" t="inlineStr">
        <is>
          <t>一般食品2</t>
        </is>
      </c>
      <c r="B393" s="6" t="inlineStr">
        <is>
          <t>4901001257980</t>
        </is>
      </c>
      <c r="C393" t="inlineStr">
        <is>
          <t>味の素</t>
        </is>
      </c>
      <c r="D393" t="inlineStr">
        <is>
          <t>味の素 ほんだし 和風だしの素顆粒 225g×2袋入 450g</t>
        </is>
      </c>
      <c r="E393" t="n">
        <v>753</v>
      </c>
      <c r="F393" t="inlineStr">
        <is>
          <t>ロビア 港北東急SC店</t>
        </is>
      </c>
      <c r="G393" t="n">
        <v>598</v>
      </c>
      <c r="H393">
        <f>E393-G393</f>
        <v/>
      </c>
      <c r="I393" s="8" t="inlineStr">
        <is>
          <t>🔴負け</t>
        </is>
      </c>
    </row>
    <row r="394">
      <c r="A394" t="inlineStr">
        <is>
          <t>一般食品2</t>
        </is>
      </c>
      <c r="B394" s="6" t="inlineStr">
        <is>
          <t>4901002007300</t>
        </is>
      </c>
      <c r="C394" t="inlineStr">
        <is>
          <t>エスビー食品</t>
        </is>
      </c>
      <c r="D394" t="inlineStr">
        <is>
          <t>エスビー 特製エスビーカレー 84g</t>
        </is>
      </c>
      <c r="E394" t="n">
        <v>503</v>
      </c>
      <c r="F394" t="inlineStr">
        <is>
          <t>ロビア 港北東急SC店</t>
        </is>
      </c>
      <c r="G394" t="n">
        <v>456</v>
      </c>
      <c r="H394">
        <f>E394-G394</f>
        <v/>
      </c>
      <c r="I394" s="8" t="inlineStr">
        <is>
          <t>🔴負け</t>
        </is>
      </c>
    </row>
    <row r="395">
      <c r="A395" t="inlineStr">
        <is>
          <t>一般食品2</t>
        </is>
      </c>
      <c r="B395" s="6" t="inlineStr">
        <is>
          <t>4901108003343</t>
        </is>
      </c>
      <c r="C395" t="inlineStr">
        <is>
          <t>エバラ食品</t>
        </is>
      </c>
      <c r="D395" t="inlineStr">
        <is>
          <t>エバラ 直入造り横濱釜昧亭 こだわりの中辛カレーフレーク 180g</t>
        </is>
      </c>
      <c r="E395" t="n">
        <v>338</v>
      </c>
      <c r="F395" t="inlineStr">
        <is>
          <t>ロビア 港北東急SC店</t>
        </is>
      </c>
      <c r="G395" t="n">
        <v>279</v>
      </c>
      <c r="H395">
        <f>E395-G395</f>
        <v/>
      </c>
      <c r="I395" s="8" t="inlineStr">
        <is>
          <t>🔴負け</t>
        </is>
      </c>
    </row>
    <row r="396">
      <c r="A396" t="inlineStr">
        <is>
          <t>一般食品2</t>
        </is>
      </c>
      <c r="B396" s="6" t="inlineStr">
        <is>
          <t>4901306017654</t>
        </is>
      </c>
      <c r="C396" t="inlineStr">
        <is>
          <t>カゴメ</t>
        </is>
      </c>
      <c r="D396" t="inlineStr">
        <is>
          <t>カゴメ 基本のトマトソース 295g</t>
        </is>
      </c>
      <c r="E396" t="n">
        <v>198</v>
      </c>
      <c r="F396" t="inlineStr">
        <is>
          <t>ロビア 港北東急SC店</t>
        </is>
      </c>
      <c r="G396" t="n">
        <v>189</v>
      </c>
      <c r="H396">
        <f>E396-G396</f>
        <v/>
      </c>
      <c r="I396" s="8" t="inlineStr">
        <is>
          <t>🔴負け</t>
        </is>
      </c>
    </row>
    <row r="397">
      <c r="A397" t="inlineStr">
        <is>
          <t>一般食品2</t>
        </is>
      </c>
      <c r="B397" s="6" t="inlineStr">
        <is>
          <t>4901458003765</t>
        </is>
      </c>
      <c r="C397" t="inlineStr">
        <is>
          <t>かどや製油</t>
        </is>
      </c>
      <c r="D397" t="inlineStr">
        <is>
          <t>かどや 純正ごま油 600g</t>
        </is>
      </c>
      <c r="E397" t="n">
        <v>927</v>
      </c>
      <c r="F397" t="inlineStr">
        <is>
          <t>ロビア 港北東急SC店</t>
        </is>
      </c>
      <c r="G397" t="n">
        <v>699</v>
      </c>
      <c r="H397">
        <f>E397-G397</f>
        <v/>
      </c>
      <c r="I397" s="8" t="inlineStr">
        <is>
          <t>🔴負け</t>
        </is>
      </c>
    </row>
    <row r="398">
      <c r="A398" t="inlineStr">
        <is>
          <t>一般食品2</t>
        </is>
      </c>
      <c r="B398" s="6" t="inlineStr">
        <is>
          <t>4901515008702</t>
        </is>
      </c>
      <c r="C398" t="inlineStr">
        <is>
          <t>キッコーマン</t>
        </is>
      </c>
      <c r="D398" t="inlineStr">
        <is>
          <t>キッコーマン いつでも新鮮味わいリッチ減塩しょうゆ 620ml</t>
        </is>
      </c>
      <c r="E398" t="n">
        <v>355</v>
      </c>
      <c r="F398" t="inlineStr">
        <is>
          <t>ロビア 港北東急SC店</t>
        </is>
      </c>
      <c r="G398" t="n">
        <v>290</v>
      </c>
      <c r="H398">
        <f>E398-G398</f>
        <v/>
      </c>
      <c r="I398" s="8" t="inlineStr">
        <is>
          <t>🔴負け</t>
        </is>
      </c>
    </row>
    <row r="399">
      <c r="A399" t="inlineStr">
        <is>
          <t>一般食品2</t>
        </is>
      </c>
      <c r="B399" s="6" t="inlineStr">
        <is>
          <t>4901577033117</t>
        </is>
      </c>
      <c r="C399" t="inlineStr">
        <is>
          <t>キューピー</t>
        </is>
      </c>
      <c r="D399" t="inlineStr">
        <is>
          <t>キューピー テイスティドレッシング シーザーサラダ 210ml</t>
        </is>
      </c>
      <c r="E399" t="n">
        <v>288</v>
      </c>
      <c r="F399" t="inlineStr">
        <is>
          <t>ロビア 港北東急SC店</t>
        </is>
      </c>
      <c r="G399" t="n">
        <v>258</v>
      </c>
      <c r="H399">
        <f>E399-G399</f>
        <v/>
      </c>
      <c r="I399" s="8" t="inlineStr">
        <is>
          <t>🔴負け</t>
        </is>
      </c>
    </row>
    <row r="400">
      <c r="A400" t="inlineStr">
        <is>
          <t>一般食品2</t>
        </is>
      </c>
      <c r="B400" s="6" t="inlineStr">
        <is>
          <t>4901577033148</t>
        </is>
      </c>
      <c r="C400" t="inlineStr">
        <is>
          <t>キューピー</t>
        </is>
      </c>
      <c r="D400" t="inlineStr">
        <is>
          <t>キューピー テイスティドレッシング 胡麻&amp;アーモンド 210ml</t>
        </is>
      </c>
      <c r="E400" t="n">
        <v>288</v>
      </c>
      <c r="F400" t="inlineStr">
        <is>
          <t>ロビア 港北東急SC店</t>
        </is>
      </c>
      <c r="G400" t="n">
        <v>258</v>
      </c>
      <c r="H400">
        <f>E400-G400</f>
        <v/>
      </c>
      <c r="I400" s="8" t="inlineStr">
        <is>
          <t>🔴負け</t>
        </is>
      </c>
    </row>
    <row r="401">
      <c r="A401" t="inlineStr">
        <is>
          <t>一般食品2</t>
        </is>
      </c>
      <c r="B401" s="6" t="inlineStr">
        <is>
          <t>4901760455818</t>
        </is>
      </c>
      <c r="C401" t="inlineStr">
        <is>
          <t>昭和産業</t>
        </is>
      </c>
      <c r="D401" t="inlineStr">
        <is>
          <t>昭和 天ぷら粉 黄金 450g</t>
        </is>
      </c>
      <c r="E401" t="n">
        <v>220</v>
      </c>
      <c r="F401" t="inlineStr">
        <is>
          <t>ロビア 港北東急SC店</t>
        </is>
      </c>
      <c r="G401" t="n">
        <v>189</v>
      </c>
      <c r="H401">
        <f>E401-G401</f>
        <v/>
      </c>
      <c r="I401" s="8" t="inlineStr">
        <is>
          <t>🔴負け</t>
        </is>
      </c>
    </row>
    <row r="402">
      <c r="A402" t="inlineStr">
        <is>
          <t>一般食品2</t>
        </is>
      </c>
      <c r="B402" s="6" t="inlineStr">
        <is>
          <t>4902106349730</t>
        </is>
      </c>
      <c r="C402" t="inlineStr">
        <is>
          <t>ミツカン</t>
        </is>
      </c>
      <c r="D402" t="inlineStr">
        <is>
          <t>ミツカン りんご果汁100%使用 純リンゴ酢 500ml</t>
        </is>
      </c>
      <c r="E402" t="n">
        <v>435</v>
      </c>
      <c r="F402" t="inlineStr">
        <is>
          <t>ロビア 港北東急SC店</t>
        </is>
      </c>
      <c r="G402" t="n">
        <v>399</v>
      </c>
      <c r="H402">
        <f>E402-G402</f>
        <v/>
      </c>
      <c r="I402" s="8" t="inlineStr">
        <is>
          <t>🔴負け</t>
        </is>
      </c>
    </row>
    <row r="403">
      <c r="A403" t="inlineStr">
        <is>
          <t>一般食品2</t>
        </is>
      </c>
      <c r="B403" s="6" t="inlineStr">
        <is>
          <t>4902106662549</t>
        </is>
      </c>
      <c r="C403" t="inlineStr">
        <is>
          <t>ミツカン</t>
        </is>
      </c>
      <c r="D403" t="inlineStr">
        <is>
          <t>ミツカン いろいろ使えるカンタン酢 500ml</t>
        </is>
      </c>
      <c r="E403" t="n">
        <v>255</v>
      </c>
      <c r="F403" t="inlineStr">
        <is>
          <t>ロビア 港北東急SC店</t>
        </is>
      </c>
      <c r="G403" t="n">
        <v>213</v>
      </c>
      <c r="H403">
        <f>E403-G403</f>
        <v/>
      </c>
      <c r="I403" s="8" t="inlineStr">
        <is>
          <t>🔴負け</t>
        </is>
      </c>
    </row>
    <row r="404">
      <c r="A404" t="inlineStr">
        <is>
          <t>一般食品2</t>
        </is>
      </c>
      <c r="B404" s="6" t="inlineStr">
        <is>
          <t>4902106798071</t>
        </is>
      </c>
      <c r="C404" t="inlineStr">
        <is>
          <t>ミツカン</t>
        </is>
      </c>
      <c r="D404" t="inlineStr">
        <is>
          <t>ミツカン ブルーベリー黒酢 500ml（6倍希釈）</t>
        </is>
      </c>
      <c r="E404" t="n">
        <v>712</v>
      </c>
      <c r="F404" t="inlineStr">
        <is>
          <t>ロビア 港北東急SC店</t>
        </is>
      </c>
      <c r="G404" t="n">
        <v>599</v>
      </c>
      <c r="H404">
        <f>E404-G404</f>
        <v/>
      </c>
      <c r="I404" s="8" t="inlineStr">
        <is>
          <t>🔴負け</t>
        </is>
      </c>
    </row>
    <row r="405">
      <c r="A405" t="inlineStr">
        <is>
          <t>一般食品2</t>
        </is>
      </c>
      <c r="B405" s="6" t="inlineStr">
        <is>
          <t>4902106799344</t>
        </is>
      </c>
      <c r="C405" t="inlineStr">
        <is>
          <t>ミツカン</t>
        </is>
      </c>
      <c r="D405" t="inlineStr">
        <is>
          <t>ミツカン りんご黒酢 500ml（6倍希釈）</t>
        </is>
      </c>
      <c r="E405" t="n">
        <v>712</v>
      </c>
      <c r="F405" t="inlineStr">
        <is>
          <t>ロビア 港北東急SC店</t>
        </is>
      </c>
      <c r="G405" t="n">
        <v>599</v>
      </c>
      <c r="H405">
        <f>E405-G405</f>
        <v/>
      </c>
      <c r="I405" s="8" t="inlineStr">
        <is>
          <t>🔴負け</t>
        </is>
      </c>
    </row>
    <row r="406">
      <c r="A406" t="inlineStr">
        <is>
          <t>一般食品2</t>
        </is>
      </c>
      <c r="B406" s="6" t="inlineStr">
        <is>
          <t>4902106862710</t>
        </is>
      </c>
      <c r="C406" t="inlineStr">
        <is>
          <t>ミツカン</t>
        </is>
      </c>
      <c r="D406" t="inlineStr">
        <is>
          <t>ミツカン 金のごまだれ 焙煎荒挽き仕上げ 250ml</t>
        </is>
      </c>
      <c r="E406" t="n">
        <v>295</v>
      </c>
      <c r="F406" t="inlineStr">
        <is>
          <t>ロビア 港北東急SC店</t>
        </is>
      </c>
      <c r="G406" t="n">
        <v>249</v>
      </c>
      <c r="H406">
        <f>E406-G406</f>
        <v/>
      </c>
      <c r="I406" s="8" t="inlineStr">
        <is>
          <t>🔴負け</t>
        </is>
      </c>
    </row>
    <row r="407">
      <c r="A407" t="inlineStr">
        <is>
          <t>一般食品2</t>
        </is>
      </c>
      <c r="B407" s="6" t="inlineStr">
        <is>
          <t>4902110320572</t>
        </is>
      </c>
      <c r="C407" t="inlineStr">
        <is>
          <t>日清製粉ウェルナ</t>
        </is>
      </c>
      <c r="D407" t="inlineStr">
        <is>
          <t>日清製粉ウェルナ クッキングフラワー ボトル 150g</t>
        </is>
      </c>
      <c r="E407" t="n">
        <v>218</v>
      </c>
      <c r="F407" t="inlineStr">
        <is>
          <t>ロビア 港北東急SC店</t>
        </is>
      </c>
      <c r="G407" t="n">
        <v>209</v>
      </c>
      <c r="H407">
        <f>E407-G407</f>
        <v/>
      </c>
      <c r="I407" s="8" t="inlineStr">
        <is>
          <t>🔴負け</t>
        </is>
      </c>
    </row>
    <row r="408">
      <c r="A408" t="inlineStr">
        <is>
          <t>一般食品2</t>
        </is>
      </c>
      <c r="B408" s="6" t="inlineStr">
        <is>
          <t>4902381001316</t>
        </is>
      </c>
      <c r="C408" t="inlineStr">
        <is>
          <t>こんぼん</t>
        </is>
      </c>
      <c r="D408" t="inlineStr">
        <is>
          <t>こんぼん つゆの素 1L</t>
        </is>
      </c>
      <c r="E408" t="n">
        <v>536</v>
      </c>
      <c r="F408" t="inlineStr">
        <is>
          <t>ロビア 港北東急SC店</t>
        </is>
      </c>
      <c r="G408" t="n">
        <v>368</v>
      </c>
      <c r="H408">
        <f>E408-G408</f>
        <v/>
      </c>
      <c r="I408" s="8" t="inlineStr">
        <is>
          <t>🔴負け</t>
        </is>
      </c>
    </row>
    <row r="409">
      <c r="A409" t="inlineStr">
        <is>
          <t>一般食品2</t>
        </is>
      </c>
      <c r="B409" s="6" t="inlineStr">
        <is>
          <t>4902401509686</t>
        </is>
      </c>
      <c r="C409" t="inlineStr">
        <is>
          <t>ハナマルキ</t>
        </is>
      </c>
      <c r="D409" t="inlineStr">
        <is>
          <t>ハナマルキ 液体塩こうじ 300ml</t>
        </is>
      </c>
      <c r="E409" t="n">
        <v>287</v>
      </c>
      <c r="F409" t="inlineStr">
        <is>
          <t>ロビア 港北東急SC店</t>
        </is>
      </c>
      <c r="G409" t="n">
        <v>249</v>
      </c>
      <c r="H409">
        <f>E409-G409</f>
        <v/>
      </c>
      <c r="I409" s="8" t="inlineStr">
        <is>
          <t>🔴負け</t>
        </is>
      </c>
    </row>
    <row r="410">
      <c r="A410" t="inlineStr">
        <is>
          <t>一般食品2</t>
        </is>
      </c>
      <c r="B410" s="6" t="inlineStr">
        <is>
          <t>4902475260148</t>
        </is>
      </c>
      <c r="C410" t="inlineStr">
        <is>
          <t>ヒガシマル</t>
        </is>
      </c>
      <c r="D410" t="inlineStr">
        <is>
          <t>ヒガシマル 牡蠣だし醤油 400ml</t>
        </is>
      </c>
      <c r="E410" t="n">
        <v>312</v>
      </c>
      <c r="F410" t="inlineStr">
        <is>
          <t>ロビア 港北東急SC店</t>
        </is>
      </c>
      <c r="G410" t="n">
        <v>299</v>
      </c>
      <c r="H410">
        <f>E410-G410</f>
        <v/>
      </c>
      <c r="I410" s="8" t="inlineStr">
        <is>
          <t>🔴負け</t>
        </is>
      </c>
    </row>
    <row r="411">
      <c r="A411" t="inlineStr">
        <is>
          <t>一般食品2</t>
        </is>
      </c>
      <c r="B411" s="6" t="inlineStr">
        <is>
          <t>4902504100018</t>
        </is>
      </c>
      <c r="C411" t="inlineStr">
        <is>
          <t>ベル食品</t>
        </is>
      </c>
      <c r="D411" t="inlineStr">
        <is>
          <t>ベル食品 成吉思汗のたれ 200ml</t>
        </is>
      </c>
      <c r="E411" t="n">
        <v>248</v>
      </c>
      <c r="F411" t="inlineStr">
        <is>
          <t>ロビア 港北東急SC店</t>
        </is>
      </c>
      <c r="G411" t="n">
        <v>216</v>
      </c>
      <c r="H411">
        <f>E411-G411</f>
        <v/>
      </c>
      <c r="I411" s="8" t="inlineStr">
        <is>
          <t>🔴負け</t>
        </is>
      </c>
    </row>
    <row r="412">
      <c r="A412" t="inlineStr">
        <is>
          <t>一般食品2</t>
        </is>
      </c>
      <c r="B412" s="6" t="inlineStr">
        <is>
          <t>4902590117280</t>
        </is>
      </c>
      <c r="C412" t="inlineStr">
        <is>
          <t>Jオイルミルズ</t>
        </is>
      </c>
      <c r="D412" t="inlineStr">
        <is>
          <t>Jオイルミルズ 味の素 エクストラバージン 600g</t>
        </is>
      </c>
      <c r="E412" t="n">
        <v>2028</v>
      </c>
      <c r="F412" t="inlineStr">
        <is>
          <t>ロビア 港北東急SC店</t>
        </is>
      </c>
      <c r="G412" t="n">
        <v>970</v>
      </c>
      <c r="H412">
        <f>E412-G412</f>
        <v/>
      </c>
      <c r="I412" s="8" t="inlineStr">
        <is>
          <t>🔴負け</t>
        </is>
      </c>
    </row>
    <row r="413">
      <c r="A413" t="inlineStr">
        <is>
          <t>一般食品2</t>
        </is>
      </c>
      <c r="B413" s="6" t="inlineStr">
        <is>
          <t>4902713122016</t>
        </is>
      </c>
      <c r="C413" t="inlineStr">
        <is>
          <t>マルコメ</t>
        </is>
      </c>
      <c r="D413" t="inlineStr">
        <is>
          <t>マルコメ 京懐石 650g</t>
        </is>
      </c>
      <c r="E413" t="n">
        <v>526</v>
      </c>
      <c r="F413" t="inlineStr">
        <is>
          <t>ロビア 港北東急SC店</t>
        </is>
      </c>
      <c r="G413" t="n">
        <v>399</v>
      </c>
      <c r="H413">
        <f>E413-G413</f>
        <v/>
      </c>
      <c r="I413" s="8" t="inlineStr">
        <is>
          <t>🔴負け</t>
        </is>
      </c>
    </row>
    <row r="414">
      <c r="A414" t="inlineStr">
        <is>
          <t>一般食品2</t>
        </is>
      </c>
      <c r="B414" s="6" t="inlineStr">
        <is>
          <t>4902820021912</t>
        </is>
      </c>
      <c r="C414" t="inlineStr">
        <is>
          <t>丸美屋</t>
        </is>
      </c>
      <c r="D414" t="inlineStr">
        <is>
          <t>丸美屋 麻婆茄子の素 あっさりみそ味 3〜4人前 180g</t>
        </is>
      </c>
      <c r="E414" t="n">
        <v>153</v>
      </c>
      <c r="F414" t="inlineStr">
        <is>
          <t>ロビア 港北東急SC店</t>
        </is>
      </c>
      <c r="G414" t="n">
        <v>135</v>
      </c>
      <c r="H414">
        <f>E414-G414</f>
        <v/>
      </c>
      <c r="I414" s="8" t="inlineStr">
        <is>
          <t>🔴負け</t>
        </is>
      </c>
    </row>
    <row r="415">
      <c r="A415" t="inlineStr">
        <is>
          <t>一般食品2</t>
        </is>
      </c>
      <c r="B415" s="6" t="inlineStr">
        <is>
          <t>4902820021998</t>
        </is>
      </c>
      <c r="C415" t="inlineStr">
        <is>
          <t>丸美屋</t>
        </is>
      </c>
      <c r="D415" t="inlineStr">
        <is>
          <t>丸美屋 麻婆茄子の素 こってりみそ味 3〜4人前 180g</t>
        </is>
      </c>
      <c r="E415" t="n">
        <v>153</v>
      </c>
      <c r="F415" t="inlineStr">
        <is>
          <t>ロビア 港北東急SC店</t>
        </is>
      </c>
      <c r="G415" t="n">
        <v>135</v>
      </c>
      <c r="H415">
        <f>E415-G415</f>
        <v/>
      </c>
      <c r="I415" s="8" t="inlineStr">
        <is>
          <t>🔴負け</t>
        </is>
      </c>
    </row>
    <row r="416">
      <c r="A416" t="inlineStr">
        <is>
          <t>一般食品2</t>
        </is>
      </c>
      <c r="B416" s="6" t="inlineStr">
        <is>
          <t>4903001067422</t>
        </is>
      </c>
      <c r="C416" t="inlineStr">
        <is>
          <t>ヤマサ</t>
        </is>
      </c>
      <c r="D416" t="inlineStr">
        <is>
          <t>ヤマサ 昆布つゆ 3倍濃縮 1L</t>
        </is>
      </c>
      <c r="E416" t="n">
        <v>263</v>
      </c>
      <c r="F416" t="inlineStr">
        <is>
          <t>ロビア 港北東急SC店</t>
        </is>
      </c>
      <c r="G416" t="n">
        <v>193</v>
      </c>
      <c r="H416">
        <f>E416-G416</f>
        <v/>
      </c>
      <c r="I416" s="8" t="inlineStr">
        <is>
          <t>🔴負け</t>
        </is>
      </c>
    </row>
    <row r="417">
      <c r="A417" t="inlineStr">
        <is>
          <t>一般食品2</t>
        </is>
      </c>
      <c r="B417" s="6" t="inlineStr">
        <is>
          <t>4903065241004</t>
        </is>
      </c>
      <c r="C417" t="inlineStr">
        <is>
          <t>ヤマキ</t>
        </is>
      </c>
      <c r="D417" t="inlineStr">
        <is>
          <t>ヤマキ 割亭 白だし 500ml</t>
        </is>
      </c>
      <c r="E417" t="n">
        <v>283</v>
      </c>
      <c r="F417" t="inlineStr">
        <is>
          <t>ロビア 港北東急SC店</t>
        </is>
      </c>
      <c r="G417" t="n">
        <v>193</v>
      </c>
      <c r="H417">
        <f>E417-G417</f>
        <v/>
      </c>
      <c r="I417" s="8" t="inlineStr">
        <is>
          <t>🔴負け</t>
        </is>
      </c>
    </row>
    <row r="418">
      <c r="A418" t="inlineStr">
        <is>
          <t>一般食品2</t>
        </is>
      </c>
      <c r="B418" s="6" t="inlineStr">
        <is>
          <t>4908208201310</t>
        </is>
      </c>
      <c r="C418" t="inlineStr">
        <is>
          <t>上北農産加工</t>
        </is>
      </c>
      <c r="D418" t="inlineStr">
        <is>
          <t>上北農産加工 スタミナ源のたれ 390g</t>
        </is>
      </c>
      <c r="E418" t="n">
        <v>389</v>
      </c>
      <c r="F418" t="inlineStr">
        <is>
          <t>ロビア 港北東急SC店</t>
        </is>
      </c>
      <c r="G418" t="n">
        <v>279</v>
      </c>
      <c r="H418">
        <f>E418-G418</f>
        <v/>
      </c>
      <c r="I418" s="8" t="inlineStr">
        <is>
          <t>🔴負け</t>
        </is>
      </c>
    </row>
    <row r="419">
      <c r="A419" t="inlineStr">
        <is>
          <t>一般食品2</t>
        </is>
      </c>
      <c r="B419" s="6" t="inlineStr">
        <is>
          <t>4939298110015</t>
        </is>
      </c>
      <c r="C419" t="inlineStr">
        <is>
          <t>叙々苑</t>
        </is>
      </c>
      <c r="D419" t="inlineStr">
        <is>
          <t>叙々苑 特製 焼肉のたれ 240g</t>
        </is>
      </c>
      <c r="E419" t="n">
        <v>479</v>
      </c>
      <c r="F419" t="inlineStr">
        <is>
          <t>ロビア 港北東急SC店</t>
        </is>
      </c>
      <c r="G419" t="n">
        <v>459</v>
      </c>
      <c r="H419">
        <f>E419-G419</f>
        <v/>
      </c>
      <c r="I419" s="8" t="inlineStr">
        <is>
          <t>🔴負け</t>
        </is>
      </c>
    </row>
    <row r="420">
      <c r="A420" t="inlineStr">
        <is>
          <t>一般食品2</t>
        </is>
      </c>
      <c r="B420" s="6" t="inlineStr">
        <is>
          <t>4939298210036</t>
        </is>
      </c>
      <c r="C420" t="inlineStr">
        <is>
          <t>叙々苑</t>
        </is>
      </c>
      <c r="D420" t="inlineStr">
        <is>
          <t>叙々苑 野菜サラダのたれ ごま風味 300ml</t>
        </is>
      </c>
      <c r="E420" t="n">
        <v>564</v>
      </c>
      <c r="F420" t="inlineStr">
        <is>
          <t>ロビア 港北東急SC店</t>
        </is>
      </c>
      <c r="G420" t="n">
        <v>498</v>
      </c>
      <c r="H420">
        <f>E420-G420</f>
        <v/>
      </c>
      <c r="I420" s="8" t="inlineStr">
        <is>
          <t>🔴負け</t>
        </is>
      </c>
    </row>
    <row r="421">
      <c r="A421" t="inlineStr">
        <is>
          <t>一般食品2</t>
        </is>
      </c>
      <c r="B421" s="6" t="inlineStr">
        <is>
          <t>49567618</t>
        </is>
      </c>
      <c r="C421" t="inlineStr">
        <is>
          <t>エスビー食品</t>
        </is>
      </c>
      <c r="D421" t="inlineStr">
        <is>
          <t>エスビー 特製エスビーカレー 37g</t>
        </is>
      </c>
      <c r="E421" t="n">
        <v>350</v>
      </c>
      <c r="F421" t="inlineStr">
        <is>
          <t>ロビア 港北東急SC店</t>
        </is>
      </c>
      <c r="G421" t="n">
        <v>299</v>
      </c>
      <c r="H421">
        <f>E421-G421</f>
        <v/>
      </c>
      <c r="I421" s="8" t="inlineStr">
        <is>
          <t>🔴負け</t>
        </is>
      </c>
    </row>
    <row r="422">
      <c r="A422" t="inlineStr">
        <is>
          <t>一般食品2</t>
        </is>
      </c>
      <c r="B422" s="6" t="inlineStr">
        <is>
          <t>4961117810431</t>
        </is>
      </c>
      <c r="C422" t="inlineStr">
        <is>
          <t>マスコット</t>
        </is>
      </c>
      <c r="D422" t="inlineStr">
        <is>
          <t>マスコット 印度の味 カレーペースト 中辛 180g</t>
        </is>
      </c>
      <c r="E422" t="n">
        <v>622</v>
      </c>
      <c r="F422" t="inlineStr">
        <is>
          <t>ロビア 港北東急SC店</t>
        </is>
      </c>
      <c r="G422" t="n">
        <v>499</v>
      </c>
      <c r="H422">
        <f>E422-G422</f>
        <v/>
      </c>
      <c r="I422" s="8" t="inlineStr">
        <is>
          <t>🔴負け</t>
        </is>
      </c>
    </row>
    <row r="423">
      <c r="A423" t="inlineStr">
        <is>
          <t>一般食品2</t>
        </is>
      </c>
      <c r="B423" s="6" t="inlineStr">
        <is>
          <t>4970077101138</t>
        </is>
      </c>
      <c r="C423" t="inlineStr">
        <is>
          <t>オタフク</t>
        </is>
      </c>
      <c r="D423" t="inlineStr">
        <is>
          <t>オタフク お好みソース 500g</t>
        </is>
      </c>
      <c r="E423" t="n">
        <v>327</v>
      </c>
      <c r="F423" t="inlineStr">
        <is>
          <t>ロビア 港北東急SC店</t>
        </is>
      </c>
      <c r="G423" t="n">
        <v>295</v>
      </c>
      <c r="H423">
        <f>E423-G423</f>
        <v/>
      </c>
      <c r="I423" s="8" t="inlineStr">
        <is>
          <t>🔴負け</t>
        </is>
      </c>
    </row>
    <row r="424">
      <c r="A424" t="inlineStr">
        <is>
          <t>一般食品2</t>
        </is>
      </c>
      <c r="B424" s="6" t="inlineStr">
        <is>
          <t>4978045554887</t>
        </is>
      </c>
      <c r="C424" t="inlineStr">
        <is>
          <t>マルモ青木</t>
        </is>
      </c>
      <c r="D424" t="inlineStr">
        <is>
          <t>マルモ青木 信州名産 善光寺平 赤 1kg</t>
        </is>
      </c>
      <c r="E424" t="n">
        <v>469</v>
      </c>
      <c r="F424" t="inlineStr">
        <is>
          <t>ロビア 港北東急SC店</t>
        </is>
      </c>
      <c r="G424" t="n">
        <v>399</v>
      </c>
      <c r="H424">
        <f>E424-G424</f>
        <v/>
      </c>
      <c r="I424" s="8" t="inlineStr">
        <is>
          <t>🔴負け</t>
        </is>
      </c>
    </row>
    <row r="425">
      <c r="A425" t="inlineStr">
        <is>
          <t>一般食品2</t>
        </is>
      </c>
      <c r="B425" s="6" t="inlineStr">
        <is>
          <t>49803075</t>
        </is>
      </c>
      <c r="C425" t="inlineStr">
        <is>
          <t>桃屋</t>
        </is>
      </c>
      <c r="D425" t="inlineStr">
        <is>
          <t>桃屋 キムチの素 620g</t>
        </is>
      </c>
      <c r="E425" t="n">
        <v>538</v>
      </c>
      <c r="F425" t="inlineStr">
        <is>
          <t>ロビア 港北東急SC店</t>
        </is>
      </c>
      <c r="G425" t="n">
        <v>499</v>
      </c>
      <c r="H425">
        <f>E425-G425</f>
        <v/>
      </c>
      <c r="I425" s="8" t="inlineStr">
        <is>
          <t>🔴負け</t>
        </is>
      </c>
    </row>
    <row r="426">
      <c r="A426" t="inlineStr">
        <is>
          <t>一般食品2</t>
        </is>
      </c>
      <c r="B426" s="6" t="inlineStr">
        <is>
          <t>8801007243054</t>
        </is>
      </c>
      <c r="C426" t="inlineStr">
        <is>
          <t>CJ</t>
        </is>
      </c>
      <c r="D426" t="inlineStr">
        <is>
          <t>CJ 牛肉ダシダ 100g</t>
        </is>
      </c>
      <c r="E426" t="n">
        <v>204</v>
      </c>
      <c r="F426" t="inlineStr">
        <is>
          <t>ロビア 港北東急SC店</t>
        </is>
      </c>
      <c r="G426" t="n">
        <v>179</v>
      </c>
      <c r="H426">
        <f>E426-G426</f>
        <v/>
      </c>
      <c r="I426" s="8" t="inlineStr">
        <is>
          <t>🔴負け</t>
        </is>
      </c>
    </row>
    <row r="427">
      <c r="A427" t="inlineStr">
        <is>
          <t>酒</t>
        </is>
      </c>
      <c r="B427" s="6" t="inlineStr">
        <is>
          <t>4904670123747</t>
        </is>
      </c>
      <c r="C427" t="inlineStr">
        <is>
          <t>宝酒造</t>
        </is>
      </c>
      <c r="D427" t="inlineStr">
        <is>
          <t>宝酒造 タカラ 本みりん 醇良 1L</t>
        </is>
      </c>
      <c r="E427" t="n">
        <v>328</v>
      </c>
      <c r="F427" t="inlineStr">
        <is>
          <t>ロビア 港北東急SC店</t>
        </is>
      </c>
      <c r="G427" t="n">
        <v>298</v>
      </c>
      <c r="H427">
        <f>E427-G427</f>
        <v/>
      </c>
      <c r="I427" s="8" t="inlineStr">
        <is>
          <t>🔴負け</t>
        </is>
      </c>
    </row>
    <row r="428">
      <c r="A428" t="inlineStr">
        <is>
          <t>菓子</t>
        </is>
      </c>
      <c r="B428" s="6" t="inlineStr">
        <is>
          <t>4901313207604</t>
        </is>
      </c>
      <c r="C428" t="inlineStr">
        <is>
          <t>亀田製菓</t>
        </is>
      </c>
      <c r="D428" t="inlineStr">
        <is>
          <t>亀田製菓 手塩屋 8枚</t>
        </is>
      </c>
      <c r="E428" t="n">
        <v>169</v>
      </c>
      <c r="F428" t="inlineStr">
        <is>
          <t>ロビア 港北東急SC店</t>
        </is>
      </c>
      <c r="G428" t="n">
        <v>145</v>
      </c>
      <c r="H428">
        <f>E428-G428</f>
        <v/>
      </c>
      <c r="I428" s="8" t="inlineStr">
        <is>
          <t>🔴負け</t>
        </is>
      </c>
    </row>
    <row r="429">
      <c r="A429" t="inlineStr">
        <is>
          <t>菓子</t>
        </is>
      </c>
      <c r="B429" s="6" t="inlineStr">
        <is>
          <t>4901330581480</t>
        </is>
      </c>
      <c r="C429" t="inlineStr">
        <is>
          <t>カルビー</t>
        </is>
      </c>
      <c r="D429" t="inlineStr">
        <is>
          <t>カルビー ピザポテト 60g</t>
        </is>
      </c>
      <c r="E429" t="n">
        <v>119</v>
      </c>
      <c r="F429" t="inlineStr">
        <is>
          <t>ロビア 港北東急SC店</t>
        </is>
      </c>
      <c r="G429" t="n">
        <v>108</v>
      </c>
      <c r="H429">
        <f>E429-G429</f>
        <v/>
      </c>
      <c r="I429" s="8" t="inlineStr">
        <is>
          <t>🔴負け</t>
        </is>
      </c>
    </row>
    <row r="430">
      <c r="A430" t="inlineStr">
        <is>
          <t>菓子</t>
        </is>
      </c>
      <c r="B430" s="6" t="inlineStr">
        <is>
          <t>4901626023441</t>
        </is>
      </c>
      <c r="C430" t="inlineStr">
        <is>
          <t>三幸製菓</t>
        </is>
      </c>
      <c r="D430" t="inlineStr">
        <is>
          <t>三幸製菓 ぱりんこ のり塩味 32枚</t>
        </is>
      </c>
      <c r="E430" t="n">
        <v>159</v>
      </c>
      <c r="F430" t="inlineStr">
        <is>
          <t>ロビア 港北東急SC店</t>
        </is>
      </c>
      <c r="G430" t="n">
        <v>149</v>
      </c>
      <c r="H430">
        <f>E430-G430</f>
        <v/>
      </c>
      <c r="I430" s="8" t="inlineStr">
        <is>
          <t>🔴負け</t>
        </is>
      </c>
    </row>
    <row r="431">
      <c r="A431" t="inlineStr">
        <is>
          <t>菓子</t>
        </is>
      </c>
      <c r="B431" s="6" t="inlineStr">
        <is>
          <t>4901921067102</t>
        </is>
      </c>
      <c r="C431" t="inlineStr">
        <is>
          <t>タケダ製菓</t>
        </is>
      </c>
      <c r="D431" t="inlineStr">
        <is>
          <t>タケダ 麦ふぁ〜バニラ 8枚×2パック</t>
        </is>
      </c>
      <c r="E431" t="n">
        <v>168</v>
      </c>
      <c r="F431" t="inlineStr">
        <is>
          <t>ロビア 港北東急SC店</t>
        </is>
      </c>
      <c r="G431" t="n">
        <v>139</v>
      </c>
      <c r="H431">
        <f>E431-G431</f>
        <v/>
      </c>
      <c r="I431" s="8" t="inlineStr">
        <is>
          <t>🔴負け</t>
        </is>
      </c>
    </row>
    <row r="432">
      <c r="A432" t="inlineStr">
        <is>
          <t>菓子</t>
        </is>
      </c>
      <c r="B432" s="6" t="inlineStr">
        <is>
          <t>4902110250121</t>
        </is>
      </c>
      <c r="C432" t="inlineStr">
        <is>
          <t>日清製粉ウェルナ</t>
        </is>
      </c>
      <c r="D432" t="inlineStr">
        <is>
          <t>日清ウェルナ もちもちクレープミックス 200g</t>
        </is>
      </c>
      <c r="E432" t="n">
        <v>229</v>
      </c>
      <c r="F432" t="inlineStr">
        <is>
          <t>ロビア 港北東急SC店</t>
        </is>
      </c>
      <c r="G432" t="n">
        <v>209</v>
      </c>
      <c r="H432">
        <f>E432-G432</f>
        <v/>
      </c>
      <c r="I432" s="8" t="inlineStr">
        <is>
          <t>🔴負け</t>
        </is>
      </c>
    </row>
    <row r="433">
      <c r="A433" t="inlineStr">
        <is>
          <t>菓子</t>
        </is>
      </c>
      <c r="B433" s="6" t="inlineStr">
        <is>
          <t>4902110250152</t>
        </is>
      </c>
      <c r="C433" t="inlineStr">
        <is>
          <t>日清製粉ウェルナ</t>
        </is>
      </c>
      <c r="D433" t="inlineStr">
        <is>
          <t>日清ウェルナ さくっとクッキーミックス 200g</t>
        </is>
      </c>
      <c r="E433" t="n">
        <v>259</v>
      </c>
      <c r="F433" t="inlineStr">
        <is>
          <t>ロビア 港北東急SC店</t>
        </is>
      </c>
      <c r="G433" t="n">
        <v>239</v>
      </c>
      <c r="H433">
        <f>E433-G433</f>
        <v/>
      </c>
      <c r="I433" s="8" t="inlineStr">
        <is>
          <t>🔴負け</t>
        </is>
      </c>
    </row>
    <row r="434">
      <c r="A434" t="inlineStr">
        <is>
          <t>菓子</t>
        </is>
      </c>
      <c r="B434" s="6" t="inlineStr">
        <is>
          <t>4902402183212</t>
        </is>
      </c>
      <c r="C434" t="inlineStr">
        <is>
          <t>ハウス食品</t>
        </is>
      </c>
      <c r="D434" t="inlineStr">
        <is>
          <t>ハウス フルーチェ イチゴ 200g</t>
        </is>
      </c>
      <c r="E434" t="n">
        <v>168</v>
      </c>
      <c r="F434" t="inlineStr">
        <is>
          <t>ロビア 港北東急SC店</t>
        </is>
      </c>
      <c r="G434" t="n">
        <v>138</v>
      </c>
      <c r="H434">
        <f>E434-G434</f>
        <v/>
      </c>
      <c r="I434" s="8" t="inlineStr">
        <is>
          <t>🔴負け</t>
        </is>
      </c>
    </row>
    <row r="435">
      <c r="A435" t="inlineStr">
        <is>
          <t>菓子</t>
        </is>
      </c>
      <c r="B435" s="6" t="inlineStr">
        <is>
          <t>4902402804506</t>
        </is>
      </c>
      <c r="C435" t="inlineStr">
        <is>
          <t>ハウス食品</t>
        </is>
      </c>
      <c r="D435" t="inlineStr">
        <is>
          <t>ハウス フルーチェ ミックスピーチ 200g</t>
        </is>
      </c>
      <c r="E435" t="n">
        <v>168</v>
      </c>
      <c r="F435" t="inlineStr">
        <is>
          <t>ロビア 港北東急SC店</t>
        </is>
      </c>
      <c r="G435" t="n">
        <v>138</v>
      </c>
      <c r="H435">
        <f>E435-G435</f>
        <v/>
      </c>
      <c r="I435" s="8" t="inlineStr">
        <is>
          <t>🔴負け</t>
        </is>
      </c>
    </row>
    <row r="436">
      <c r="A436" t="inlineStr">
        <is>
          <t>菓子</t>
        </is>
      </c>
      <c r="B436" s="6" t="inlineStr">
        <is>
          <t>4902402885802</t>
        </is>
      </c>
      <c r="C436" t="inlineStr">
        <is>
          <t>ハウス食品</t>
        </is>
      </c>
      <c r="D436" t="inlineStr">
        <is>
          <t>ハウス フルーチェ 濃厚ブルーベリーブドウ 150g</t>
        </is>
      </c>
      <c r="E436" t="n">
        <v>149</v>
      </c>
      <c r="F436" t="inlineStr">
        <is>
          <t>ロビア 港北東急SC店</t>
        </is>
      </c>
      <c r="G436" t="n">
        <v>138</v>
      </c>
      <c r="H436">
        <f>E436-G436</f>
        <v/>
      </c>
      <c r="I436" s="8" t="inlineStr">
        <is>
          <t>🔴負け</t>
        </is>
      </c>
    </row>
    <row r="437">
      <c r="A437" t="inlineStr">
        <is>
          <t>菓子</t>
        </is>
      </c>
      <c r="B437" s="6" t="inlineStr">
        <is>
          <t>4902402906958</t>
        </is>
      </c>
      <c r="C437" t="inlineStr">
        <is>
          <t>ハウス食品</t>
        </is>
      </c>
      <c r="D437" t="inlineStr">
        <is>
          <t>ハウス シャリーチェ×カルピス 180g</t>
        </is>
      </c>
      <c r="E437" t="n">
        <v>168</v>
      </c>
      <c r="F437" t="inlineStr">
        <is>
          <t>ロビア 港北東急SC店</t>
        </is>
      </c>
      <c r="G437" t="n">
        <v>138</v>
      </c>
      <c r="H437">
        <f>E437-G437</f>
        <v/>
      </c>
      <c r="I437" s="8" t="inlineStr">
        <is>
          <t>🔴負け</t>
        </is>
      </c>
    </row>
    <row r="438">
      <c r="A438" t="inlineStr">
        <is>
          <t>菓子</t>
        </is>
      </c>
      <c r="B438" s="6" t="inlineStr">
        <is>
          <t>4902402914120</t>
        </is>
      </c>
      <c r="C438" t="inlineStr">
        <is>
          <t>ハウス食品</t>
        </is>
      </c>
      <c r="D438" t="inlineStr">
        <is>
          <t>ハウス フルーチェ ミックスベリー 200g</t>
        </is>
      </c>
      <c r="E438" t="n">
        <v>168</v>
      </c>
      <c r="F438" t="inlineStr">
        <is>
          <t>ロビア 港北東急SC店</t>
        </is>
      </c>
      <c r="G438" t="n">
        <v>138</v>
      </c>
      <c r="H438">
        <f>E438-G438</f>
        <v/>
      </c>
      <c r="I438" s="8" t="inlineStr">
        <is>
          <t>🔴負け</t>
        </is>
      </c>
    </row>
    <row r="439">
      <c r="A439" t="inlineStr">
        <is>
          <t>菓子</t>
        </is>
      </c>
      <c r="B439" s="6" t="inlineStr">
        <is>
          <t>4902555277325</t>
        </is>
      </c>
      <c r="C439" t="inlineStr">
        <is>
          <t>不二家</t>
        </is>
      </c>
      <c r="D439" t="inlineStr">
        <is>
          <t>不二家 カントリーマアムチョコまみれ 122g</t>
        </is>
      </c>
      <c r="E439" t="n">
        <v>259</v>
      </c>
      <c r="F439" t="inlineStr">
        <is>
          <t>ロビア 港北東急SC店</t>
        </is>
      </c>
      <c r="G439" t="n">
        <v>239</v>
      </c>
      <c r="H439">
        <f>E439-G439</f>
        <v/>
      </c>
      <c r="I439" s="8" t="inlineStr">
        <is>
          <t>🔴負け</t>
        </is>
      </c>
    </row>
    <row r="440">
      <c r="A440" t="inlineStr">
        <is>
          <t>菓子</t>
        </is>
      </c>
      <c r="B440" s="6" t="inlineStr">
        <is>
          <t>4902738270020</t>
        </is>
      </c>
      <c r="C440" t="inlineStr">
        <is>
          <t>マンナンライフ</t>
        </is>
      </c>
      <c r="D440" t="inlineStr">
        <is>
          <t>マンナンライフ 蒟蒻畑 ぶどう味 25g×10個</t>
        </is>
      </c>
      <c r="E440" t="n">
        <v>157</v>
      </c>
      <c r="F440" t="inlineStr">
        <is>
          <t>ロビア 港北東急SC店</t>
        </is>
      </c>
      <c r="G440" t="n">
        <v>149</v>
      </c>
      <c r="H440">
        <f>E440-G440</f>
        <v/>
      </c>
      <c r="I440" s="8" t="inlineStr">
        <is>
          <t>🔴負け</t>
        </is>
      </c>
    </row>
    <row r="441">
      <c r="A441" t="inlineStr">
        <is>
          <t>菓子</t>
        </is>
      </c>
      <c r="B441" s="6" t="inlineStr">
        <is>
          <t>4902738270037</t>
        </is>
      </c>
      <c r="C441" t="inlineStr">
        <is>
          <t>マンナンライフ</t>
        </is>
      </c>
      <c r="D441" t="inlineStr">
        <is>
          <t>マンナンライフ 蒟蒻畑 りんご味 25g×10個</t>
        </is>
      </c>
      <c r="E441" t="n">
        <v>157</v>
      </c>
      <c r="F441" t="inlineStr">
        <is>
          <t>ロビア 港北東急SC店</t>
        </is>
      </c>
      <c r="G441" t="n">
        <v>149</v>
      </c>
      <c r="H441">
        <f>E441-G441</f>
        <v/>
      </c>
      <c r="I441" s="8" t="inlineStr">
        <is>
          <t>🔴負け</t>
        </is>
      </c>
    </row>
    <row r="442">
      <c r="A442" t="inlineStr">
        <is>
          <t>菓子</t>
        </is>
      </c>
      <c r="B442" s="6" t="inlineStr">
        <is>
          <t>4902738270044</t>
        </is>
      </c>
      <c r="C442" t="inlineStr">
        <is>
          <t>マンナンライフ</t>
        </is>
      </c>
      <c r="D442" t="inlineStr">
        <is>
          <t>マンナンライフ 蒟蒻畑 百桃味 25g×10個</t>
        </is>
      </c>
      <c r="E442" t="n">
        <v>157</v>
      </c>
      <c r="F442" t="inlineStr">
        <is>
          <t>ロビア 港北東急SC店</t>
        </is>
      </c>
      <c r="G442" t="n">
        <v>149</v>
      </c>
      <c r="H442">
        <f>E442-G442</f>
        <v/>
      </c>
      <c r="I442" s="8" t="inlineStr">
        <is>
          <t>🔴負け</t>
        </is>
      </c>
    </row>
    <row r="443">
      <c r="A443" t="inlineStr">
        <is>
          <t>菓子</t>
        </is>
      </c>
      <c r="B443" s="6" t="inlineStr">
        <is>
          <t>4902738270051</t>
        </is>
      </c>
      <c r="C443" t="inlineStr">
        <is>
          <t>マンナンライフ</t>
        </is>
      </c>
      <c r="D443" t="inlineStr">
        <is>
          <t>マンナンライフ 蒟蒻畑 温州みかん味 25g×10個</t>
        </is>
      </c>
      <c r="E443" t="n">
        <v>157</v>
      </c>
      <c r="F443" t="inlineStr">
        <is>
          <t>ロビア 港北東急SC店</t>
        </is>
      </c>
      <c r="G443" t="n">
        <v>149</v>
      </c>
      <c r="H443">
        <f>E443-G443</f>
        <v/>
      </c>
      <c r="I443" s="8" t="inlineStr">
        <is>
          <t>🔴負け</t>
        </is>
      </c>
    </row>
    <row r="444">
      <c r="A444" t="inlineStr">
        <is>
          <t>菓子</t>
        </is>
      </c>
      <c r="B444" s="6" t="inlineStr">
        <is>
          <t>4902775072540</t>
        </is>
      </c>
      <c r="C444" t="inlineStr">
        <is>
          <t>おやつカンパニー</t>
        </is>
      </c>
      <c r="D444" t="inlineStr">
        <is>
          <t>おやつ ベビースターラーメン丸 チキン味 6袋 132g</t>
        </is>
      </c>
      <c r="E444" t="n">
        <v>198</v>
      </c>
      <c r="F444" t="inlineStr">
        <is>
          <t>ロビア 港北東急SC店</t>
        </is>
      </c>
      <c r="G444" t="n">
        <v>165</v>
      </c>
      <c r="H444">
        <f>E444-G444</f>
        <v/>
      </c>
      <c r="I444" s="8" t="inlineStr">
        <is>
          <t>🔴負け</t>
        </is>
      </c>
    </row>
    <row r="445">
      <c r="A445" t="inlineStr">
        <is>
          <t>菓子</t>
        </is>
      </c>
      <c r="B445" s="6" t="inlineStr">
        <is>
          <t>4902777237022</t>
        </is>
      </c>
      <c r="C445" t="inlineStr">
        <is>
          <t>明治</t>
        </is>
      </c>
      <c r="D445" t="inlineStr">
        <is>
          <t>明治 たけのこの里 63g</t>
        </is>
      </c>
      <c r="E445" t="n">
        <v>189</v>
      </c>
      <c r="F445" t="inlineStr">
        <is>
          <t>ロビア 港北東急SC店</t>
        </is>
      </c>
      <c r="G445" t="n">
        <v>179</v>
      </c>
      <c r="H445">
        <f>E445-G445</f>
        <v/>
      </c>
      <c r="I445" s="8" t="inlineStr">
        <is>
          <t>🔴負け</t>
        </is>
      </c>
    </row>
    <row r="446">
      <c r="A446" t="inlineStr">
        <is>
          <t>菓子</t>
        </is>
      </c>
      <c r="B446" s="6" t="inlineStr">
        <is>
          <t>4903333213870</t>
        </is>
      </c>
      <c r="C446" t="inlineStr">
        <is>
          <t>ロッテ</t>
        </is>
      </c>
      <c r="D446" t="inlineStr">
        <is>
          <t>ロッテ キシリフレッシュボトルハンガーキット 36個</t>
        </is>
      </c>
      <c r="E446" t="n">
        <v>16524</v>
      </c>
      <c r="F446" t="inlineStr">
        <is>
          <t>ロビア 港北東急SC店</t>
        </is>
      </c>
      <c r="G446" t="n">
        <v>14331</v>
      </c>
      <c r="H446">
        <f>E446-G446</f>
        <v/>
      </c>
      <c r="I446" s="8" t="inlineStr">
        <is>
          <t>🔴負け</t>
        </is>
      </c>
    </row>
    <row r="447">
      <c r="A447" t="inlineStr">
        <is>
          <t>菓子</t>
        </is>
      </c>
      <c r="B447" s="6" t="inlineStr">
        <is>
          <t>4903333239597</t>
        </is>
      </c>
      <c r="C447" t="inlineStr">
        <is>
          <t>ロッテ</t>
        </is>
      </c>
      <c r="D447" t="inlineStr">
        <is>
          <t>ロッテ カスタードケーキショコラ 6個</t>
        </is>
      </c>
      <c r="E447" t="n">
        <v>200</v>
      </c>
      <c r="F447" t="inlineStr">
        <is>
          <t>ロビア 港北東急SC店</t>
        </is>
      </c>
      <c r="G447" t="n">
        <v>179</v>
      </c>
      <c r="H447">
        <f>E447-G447</f>
        <v/>
      </c>
      <c r="I447" s="8" t="inlineStr">
        <is>
          <t>🔴負け</t>
        </is>
      </c>
    </row>
    <row r="448">
      <c r="A448" t="inlineStr">
        <is>
          <t>菓子</t>
        </is>
      </c>
      <c r="B448" s="6" t="inlineStr">
        <is>
          <t>4903333251216</t>
        </is>
      </c>
      <c r="C448" t="inlineStr">
        <is>
          <t>ロッテ</t>
        </is>
      </c>
      <c r="D448" t="inlineStr">
        <is>
          <t>ロッテ マカダミアチョコレート 9粒</t>
        </is>
      </c>
      <c r="E448" t="n">
        <v>238</v>
      </c>
      <c r="F448" t="inlineStr">
        <is>
          <t>ロビア 港北東急SC店</t>
        </is>
      </c>
      <c r="G448" t="n">
        <v>178</v>
      </c>
      <c r="H448">
        <f>E448-G448</f>
        <v/>
      </c>
      <c r="I448" s="8" t="inlineStr">
        <is>
          <t>🔴負け</t>
        </is>
      </c>
    </row>
    <row r="449">
      <c r="A449" t="inlineStr">
        <is>
          <t>菓子</t>
        </is>
      </c>
      <c r="B449" s="6" t="inlineStr">
        <is>
          <t>4903333253920</t>
        </is>
      </c>
      <c r="C449" t="inlineStr">
        <is>
          <t>ロッテ</t>
        </is>
      </c>
      <c r="D449" t="inlineStr">
        <is>
          <t>ロッテ コアラのマーチ チョコレート 48g</t>
        </is>
      </c>
      <c r="E449" t="n">
        <v>118</v>
      </c>
      <c r="F449" t="inlineStr">
        <is>
          <t>ロビア 港北東急SC店</t>
        </is>
      </c>
      <c r="G449" t="n">
        <v>103</v>
      </c>
      <c r="H449">
        <f>E449-G449</f>
        <v/>
      </c>
      <c r="I449" s="8" t="inlineStr">
        <is>
          <t>🔴負け</t>
        </is>
      </c>
    </row>
    <row r="450">
      <c r="A450" t="inlineStr">
        <is>
          <t>菓子</t>
        </is>
      </c>
      <c r="B450" s="6" t="inlineStr">
        <is>
          <t>4903333261963</t>
        </is>
      </c>
      <c r="C450" t="inlineStr">
        <is>
          <t>ロッテ</t>
        </is>
      </c>
      <c r="D450" t="inlineStr">
        <is>
          <t>ロッテ アーモンドチョコレート クリスプ 80g</t>
        </is>
      </c>
      <c r="E450" t="n">
        <v>238</v>
      </c>
      <c r="F450" t="inlineStr">
        <is>
          <t>ロビア 港北東急SC店</t>
        </is>
      </c>
      <c r="G450" t="n">
        <v>178</v>
      </c>
      <c r="H450">
        <f>E450-G450</f>
        <v/>
      </c>
      <c r="I450" s="8" t="inlineStr">
        <is>
          <t>🔴負け</t>
        </is>
      </c>
    </row>
    <row r="451">
      <c r="A451" t="inlineStr">
        <is>
          <t>菓子</t>
        </is>
      </c>
      <c r="B451" s="6" t="inlineStr">
        <is>
          <t>4903333263172</t>
        </is>
      </c>
      <c r="C451" t="inlineStr">
        <is>
          <t>ロッテ</t>
        </is>
      </c>
      <c r="D451" t="inlineStr">
        <is>
          <t>ロッテ キシリライムボトルハンガーキット 36個</t>
        </is>
      </c>
      <c r="E451" t="n">
        <v>16524</v>
      </c>
      <c r="F451" t="inlineStr">
        <is>
          <t>ロビア 港北東急SC店</t>
        </is>
      </c>
      <c r="G451" t="n">
        <v>14331</v>
      </c>
      <c r="H451">
        <f>E451-G451</f>
        <v/>
      </c>
      <c r="I451" s="8" t="inlineStr">
        <is>
          <t>🔴負け</t>
        </is>
      </c>
    </row>
    <row r="452">
      <c r="A452" t="inlineStr">
        <is>
          <t>菓子</t>
        </is>
      </c>
      <c r="B452" s="6" t="inlineStr">
        <is>
          <t>4903333263868</t>
        </is>
      </c>
      <c r="C452" t="inlineStr">
        <is>
          <t>ロッテ</t>
        </is>
      </c>
      <c r="D452" t="inlineStr">
        <is>
          <t>ロッテ キシリトールガム フレッシュミントボトル 133g</t>
        </is>
      </c>
      <c r="E452" t="n">
        <v>639</v>
      </c>
      <c r="F452" t="inlineStr">
        <is>
          <t>ロビア 港北東急SC店</t>
        </is>
      </c>
      <c r="G452" t="n">
        <v>399</v>
      </c>
      <c r="H452">
        <f>E452-G452</f>
        <v/>
      </c>
      <c r="I452" s="8" t="inlineStr">
        <is>
          <t>🔴負け</t>
        </is>
      </c>
    </row>
    <row r="453">
      <c r="A453" t="inlineStr">
        <is>
          <t>菓子</t>
        </is>
      </c>
      <c r="B453" s="6" t="inlineStr">
        <is>
          <t>4903333274239</t>
        </is>
      </c>
      <c r="C453" t="inlineStr">
        <is>
          <t>ロッテ</t>
        </is>
      </c>
      <c r="D453" t="inlineStr">
        <is>
          <t>ロッテ キシリトールガム ライムミントボトル 133g</t>
        </is>
      </c>
      <c r="E453" t="n">
        <v>639</v>
      </c>
      <c r="F453" t="inlineStr">
        <is>
          <t>ロビア 港北東急SC店</t>
        </is>
      </c>
      <c r="G453" t="n">
        <v>399</v>
      </c>
      <c r="H453">
        <f>E453-G453</f>
        <v/>
      </c>
      <c r="I453" s="8" t="inlineStr">
        <is>
          <t>🔴負け</t>
        </is>
      </c>
    </row>
    <row r="454">
      <c r="A454" t="inlineStr">
        <is>
          <t>菓子</t>
        </is>
      </c>
      <c r="B454" s="6" t="inlineStr">
        <is>
          <t>4903333282050</t>
        </is>
      </c>
      <c r="C454" t="inlineStr">
        <is>
          <t>ロッテ</t>
        </is>
      </c>
      <c r="D454" t="inlineStr">
        <is>
          <t>ロッテ アーモンドチョコレート 86g</t>
        </is>
      </c>
      <c r="E454" t="n">
        <v>238</v>
      </c>
      <c r="F454" t="inlineStr">
        <is>
          <t>ロビア 港北東急SC店</t>
        </is>
      </c>
      <c r="G454" t="n">
        <v>178</v>
      </c>
      <c r="H454">
        <f>E454-G454</f>
        <v/>
      </c>
      <c r="I454" s="8" t="inlineStr">
        <is>
          <t>🔴負け</t>
        </is>
      </c>
    </row>
    <row r="455">
      <c r="A455" t="inlineStr">
        <is>
          <t>菓子</t>
        </is>
      </c>
      <c r="B455" s="6" t="inlineStr">
        <is>
          <t>4903333298853</t>
        </is>
      </c>
      <c r="C455" t="inlineStr">
        <is>
          <t>ロッテ</t>
        </is>
      </c>
      <c r="D455" t="inlineStr">
        <is>
          <t>ロッテ チョコバイ 6個</t>
        </is>
      </c>
      <c r="E455" t="n">
        <v>255</v>
      </c>
      <c r="F455" t="inlineStr">
        <is>
          <t>ロビア 港北東急SC店</t>
        </is>
      </c>
      <c r="G455" t="n">
        <v>209</v>
      </c>
      <c r="H455">
        <f>E455-G455</f>
        <v/>
      </c>
      <c r="I455" s="8" t="inlineStr">
        <is>
          <t>🔴負け</t>
        </is>
      </c>
    </row>
    <row r="456">
      <c r="A456" t="inlineStr">
        <is>
          <t>菓子</t>
        </is>
      </c>
      <c r="B456" s="6" t="inlineStr">
        <is>
          <t>4978041029778</t>
        </is>
      </c>
      <c r="C456" t="inlineStr">
        <is>
          <t>丸彦製菓</t>
        </is>
      </c>
      <c r="D456" t="inlineStr">
        <is>
          <t>丸彦 米粒揚げ 136g</t>
        </is>
      </c>
      <c r="E456" t="n">
        <v>298</v>
      </c>
      <c r="F456" t="inlineStr">
        <is>
          <t>ロビア 港北東急SC店</t>
        </is>
      </c>
      <c r="G456" t="n">
        <v>249</v>
      </c>
      <c r="H456">
        <f>E456-G456</f>
        <v/>
      </c>
      <c r="I456" s="8" t="inlineStr">
        <is>
          <t>🔴負け</t>
        </is>
      </c>
    </row>
    <row r="457">
      <c r="A457" t="inlineStr">
        <is>
          <t>菓子</t>
        </is>
      </c>
      <c r="B457" s="6" t="inlineStr">
        <is>
          <t>49811353</t>
        </is>
      </c>
      <c r="C457" t="inlineStr">
        <is>
          <t>森永製菓</t>
        </is>
      </c>
      <c r="D457" t="inlineStr">
        <is>
          <t>森永 ラムネ 29g</t>
        </is>
      </c>
      <c r="E457" t="n">
        <v>77</v>
      </c>
      <c r="F457" t="inlineStr">
        <is>
          <t>ロビア 港北東急SC店</t>
        </is>
      </c>
      <c r="G457" t="n">
        <v>69</v>
      </c>
      <c r="H457">
        <f>E457-G457</f>
        <v/>
      </c>
      <c r="I457" s="8" t="inlineStr">
        <is>
          <t>🔴負け</t>
        </is>
      </c>
    </row>
    <row r="458">
      <c r="A458" t="inlineStr">
        <is>
          <t>菓子</t>
        </is>
      </c>
      <c r="B458" s="6" t="inlineStr">
        <is>
          <t>8886467124600</t>
        </is>
      </c>
      <c r="C458" t="inlineStr">
        <is>
          <t>Pringles</t>
        </is>
      </c>
      <c r="D458" t="inlineStr">
        <is>
          <t>Pringles うましお 105g</t>
        </is>
      </c>
      <c r="E458" t="n">
        <v>197</v>
      </c>
      <c r="F458" t="inlineStr">
        <is>
          <t>ロビア 港北東急SC店</t>
        </is>
      </c>
      <c r="G458" t="n">
        <v>189</v>
      </c>
      <c r="H458">
        <f>E458-G458</f>
        <v/>
      </c>
      <c r="I458" s="8" t="inlineStr">
        <is>
          <t>🔴負け</t>
        </is>
      </c>
    </row>
    <row r="459">
      <c r="D459" t="inlineStr">
        <is>
          <t>🔴負け商品数</t>
        </is>
      </c>
      <c r="E459">
        <f>COUNTIF(I2:I458,"*負け*")</f>
        <v/>
      </c>
      <c r="F459" t="inlineStr">
        <is>
          <t>／457件中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2026-04-09T05:51:30Z</dcterms:created>
  <dcterms:modified xsi:type="dcterms:W3CDTF">2026-04-09T12:40:23Z</dcterms:modified>
</cp:coreProperties>
</file>