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130100 Prepaid Insurance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1215000</v>
      </c>
    </row>
    <row r="7">
      <c r="A7" s="4" t="inlineStr">
        <is>
          <t>Independent Support</t>
        </is>
      </c>
      <c r="B7" s="5" t="n">
        <v>1160000</v>
      </c>
    </row>
    <row r="8">
      <c r="A8" s="4" t="inlineStr">
        <is>
          <t>Difference</t>
        </is>
      </c>
      <c r="B8" s="5" t="n">
        <v>55000</v>
      </c>
    </row>
    <row r="9">
      <c r="A9" s="4" t="inlineStr">
        <is>
          <t>Status</t>
        </is>
      </c>
      <c r="B9" t="inlineStr">
        <is>
          <t>VARIANCE — Trivial</t>
        </is>
      </c>
    </row>
    <row r="10">
      <c r="A10" s="4" t="inlineStr">
        <is>
          <t>Exception Count</t>
        </is>
      </c>
      <c r="B10" t="n">
        <v>2</v>
      </c>
    </row>
    <row r="11">
      <c r="A11" s="4" t="inlineStr">
        <is>
          <t>Proposed JE Count</t>
        </is>
      </c>
      <c r="B11" t="n">
        <v>1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D&amp;O Insurance</t>
        </is>
      </c>
      <c r="B2" s="5" t="n">
        <v>422000</v>
      </c>
    </row>
    <row r="3">
      <c r="A3" t="inlineStr">
        <is>
          <t>Property Insurance</t>
        </is>
      </c>
      <c r="B3" s="5" t="n">
        <v>293000</v>
      </c>
    </row>
    <row r="4">
      <c r="A4" t="inlineStr">
        <is>
          <t>Cyber Liability</t>
        </is>
      </c>
      <c r="B4" s="5" t="n">
        <v>430000</v>
      </c>
    </row>
    <row r="5">
      <c r="A5" t="inlineStr">
        <is>
          <t>Auto fleet (LEGACY — fully amortized)</t>
        </is>
      </c>
      <c r="B5" s="5" t="n">
        <v>15000</v>
      </c>
    </row>
    <row r="6">
      <c r="A6">
        <f> Schedule total</f>
        <v/>
      </c>
      <c r="B6" s="5" t="n">
        <v>1160000</v>
      </c>
    </row>
    <row r="7">
      <c r="A7" t="inlineStr">
        <is>
          <t>GL balance</t>
        </is>
      </c>
      <c r="B7" s="5" t="n">
        <v>1215000</v>
      </c>
    </row>
    <row r="8">
      <c r="A8" t="inlineStr">
        <is>
          <t>Difference</t>
        </is>
      </c>
      <c r="B8" s="5" t="n">
        <v>55000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6" t="inlineStr">
        <is>
          <t>Asset</t>
        </is>
      </c>
      <c r="B1" s="6" t="inlineStr">
        <is>
          <t>Status</t>
        </is>
      </c>
      <c r="C1" s="6" t="inlineStr">
        <is>
          <t>Last Use Date</t>
        </is>
      </c>
      <c r="D1" s="6" t="inlineStr">
        <is>
          <t>Amount</t>
        </is>
      </c>
    </row>
    <row r="2">
      <c r="A2" t="inlineStr">
        <is>
          <t>Auto fleet policy</t>
        </is>
      </c>
      <c r="B2" t="inlineStr">
        <is>
          <t>Fully amortized — write off</t>
        </is>
      </c>
      <c r="C2" t="inlineStr">
        <is>
          <t>2026-06-30</t>
        </is>
      </c>
      <c r="D2" s="5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low</t>
        </is>
      </c>
      <c r="B2" t="inlineStr">
        <is>
          <t>Prepaids</t>
        </is>
      </c>
      <c r="C2" t="inlineStr">
        <is>
          <t>Legacy auto fleet policy fully amortized — $15K residual on books</t>
        </is>
      </c>
      <c r="D2" s="5" t="n">
        <v>15000</v>
      </c>
      <c r="E2" t="n">
        <v>150</v>
      </c>
      <c r="F2" t="inlineStr">
        <is>
          <t>Write off via JE-1</t>
        </is>
      </c>
    </row>
    <row r="3">
      <c r="A3" t="inlineStr">
        <is>
          <t>medium</t>
        </is>
      </c>
      <c r="B3" t="inlineStr">
        <is>
          <t>Prepaids</t>
        </is>
      </c>
      <c r="C3" t="inlineStr">
        <is>
          <t>Schedule vs GL variance of $55K after write-off</t>
        </is>
      </c>
      <c r="D3" s="5" t="n">
        <v>55000</v>
      </c>
      <c r="E3" t="n">
        <v>1</v>
      </c>
      <c r="F3" t="inlineStr">
        <is>
          <t>Reconcile monthly amortization postings to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  <row r="2">
      <c r="A2" t="n">
        <v>1</v>
      </c>
      <c r="B2" t="inlineStr">
        <is>
          <t>Write off fully-amortized auto fleet policy</t>
        </is>
      </c>
      <c r="C2" t="inlineStr">
        <is>
          <t>720300 Insurance Expense</t>
        </is>
      </c>
      <c r="D2" t="inlineStr">
        <is>
          <t>130100 Prepaid Insurance</t>
        </is>
      </c>
      <c r="E2" s="5" t="n">
        <v>15000</v>
      </c>
      <c r="F2" t="inlineStr">
        <is>
          <t>Asset fully amortized; balance remaining on GL</t>
        </is>
      </c>
      <c r="G2" t="inlineStr">
        <is>
          <t>Prepaid Schedule — Auto fleet</t>
        </is>
      </c>
      <c r="H2" t="inlineStr">
        <is>
          <t>high</t>
        </is>
      </c>
      <c r="I2" t="inlineStr">
        <is>
          <t>Controller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130100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data/synthetic/2026-11_Prepaid_Schedule.xlsx</t>
        </is>
      </c>
      <c r="B15" t="inlineStr">
        <is>
          <t>4c80e6de66247aab</t>
        </is>
      </c>
    </row>
    <row r="16">
      <c r="A16" t="inlineStr">
        <is>
          <t>data/synthetic/2026-11_GL_TrialBalance.xlsx</t>
        </is>
      </c>
      <c r="B16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