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LuminaUS — 210200 Accrued Content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27310000</v>
      </c>
    </row>
    <row r="7">
      <c r="A7" s="4" t="inlineStr">
        <is>
          <t>Independent Support</t>
        </is>
      </c>
      <c r="B7" s="5" t="n">
        <v>27310000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1</v>
      </c>
    </row>
    <row r="11">
      <c r="A11" s="4" t="inlineStr">
        <is>
          <t>Proposed JE Count</t>
        </is>
      </c>
      <c r="B11" t="n">
        <v>1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Q4 content commitments</t>
        </is>
      </c>
      <c r="B2" s="5" t="n">
        <v>18500000</v>
      </c>
    </row>
    <row r="3">
      <c r="A3" t="inlineStr">
        <is>
          <t>Sports rights accrual</t>
        </is>
      </c>
      <c r="B3" s="5" t="n">
        <v>8500000</v>
      </c>
    </row>
    <row r="4">
      <c r="A4" t="inlineStr">
        <is>
          <t>Aug content (STALE)</t>
        </is>
      </c>
      <c r="B4" s="5" t="n">
        <v>310000</v>
      </c>
    </row>
    <row r="5">
      <c r="A5">
        <f> Schedule total</f>
        <v/>
      </c>
      <c r="B5" s="5" t="n">
        <v>27310000</v>
      </c>
    </row>
    <row r="6">
      <c r="A6" t="inlineStr">
        <is>
          <t>GL balance</t>
        </is>
      </c>
      <c r="B6" s="5" t="n">
        <v>27310000</v>
      </c>
    </row>
    <row r="7">
      <c r="A7" t="inlineStr">
        <is>
          <t>Difference</t>
        </is>
      </c>
      <c r="B7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Accrual</t>
        </is>
      </c>
      <c r="B1" s="6" t="inlineStr">
        <is>
          <t>Booked</t>
        </is>
      </c>
      <c r="C1" s="6" t="inlineStr">
        <is>
          <t>Age (days)</t>
        </is>
      </c>
      <c r="D1" s="6" t="inlineStr">
        <is>
          <t>Reversal Status</t>
        </is>
      </c>
      <c r="E1" s="6" t="inlineStr">
        <is>
          <t>Amount</t>
        </is>
      </c>
    </row>
    <row r="2">
      <c r="A2" t="inlineStr">
        <is>
          <t>Aug content</t>
        </is>
      </c>
      <c r="B2" t="inlineStr">
        <is>
          <t>2026-08</t>
        </is>
      </c>
      <c r="C2" s="5" t="n">
        <v>95</v>
      </c>
      <c r="D2" t="inlineStr">
        <is>
          <t>Stale — should have reversed</t>
        </is>
      </c>
      <c r="E2" s="5" t="n">
        <v>310000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  <row r="2">
      <c r="A2" t="inlineStr">
        <is>
          <t>high</t>
        </is>
      </c>
      <c r="B2" t="inlineStr">
        <is>
          <t>Accruals</t>
        </is>
      </c>
      <c r="C2" t="inlineStr">
        <is>
          <t>MATERIAL: $310K stale content accrual &gt;$100K threshold and 95 days old</t>
        </is>
      </c>
      <c r="D2" s="5" t="n">
        <v>310000</v>
      </c>
      <c r="E2" t="n">
        <v>95</v>
      </c>
      <c r="F2" t="inlineStr">
        <is>
          <t>Reverse via JE-1 — CFO escalation per materiality rule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  <row r="2">
      <c r="A2" t="n">
        <v>1</v>
      </c>
      <c r="B2" t="inlineStr">
        <is>
          <t>Reverse stale Aug content accrual</t>
        </is>
      </c>
      <c r="C2" t="inlineStr">
        <is>
          <t>210200 Accrued Content</t>
        </is>
      </c>
      <c r="D2" t="inlineStr">
        <is>
          <t>650000 Content Expense</t>
        </is>
      </c>
      <c r="E2" s="5" t="n">
        <v>310000</v>
      </c>
      <c r="F2" t="inlineStr">
        <is>
          <t>Material stale accrual 95 days old; content delivered and invoiced</t>
        </is>
      </c>
      <c r="G2" t="inlineStr">
        <is>
          <t>Accrual schedule — line 7</t>
        </is>
      </c>
      <c r="H2" t="inlineStr">
        <is>
          <t>high</t>
        </is>
      </c>
      <c r="I2" t="inlineStr">
        <is>
          <t>Controller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LuminaUS</t>
        </is>
      </c>
    </row>
    <row r="8">
      <c r="A8" s="7" t="inlineStr">
        <is>
          <t>Account</t>
        </is>
      </c>
      <c r="B8" t="inlineStr">
        <is>
          <t>210200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data/synthetic/2026-11_Accrual_Schedule.xlsx</t>
        </is>
      </c>
      <c r="B15" t="inlineStr">
        <is>
          <t>171af58a72168b40</t>
        </is>
      </c>
    </row>
    <row r="16">
      <c r="A16" t="inlineStr">
        <is>
          <t>data/synthetic/2026-11_GL_TrialBalance.xlsx</t>
        </is>
      </c>
      <c r="B16" t="inlineStr">
        <is>
          <t>0d2649cbffd85bd2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