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M32\Project_F0\FreeRTOS_REG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L14" i="1" s="1"/>
  <c r="L6" i="1"/>
  <c r="L5" i="1"/>
  <c r="C14" i="1"/>
  <c r="J8" i="1"/>
  <c r="G5" i="1"/>
  <c r="C10" i="1"/>
  <c r="F6" i="1" l="1"/>
</calcChain>
</file>

<file path=xl/sharedStrings.xml><?xml version="1.0" encoding="utf-8"?>
<sst xmlns="http://schemas.openxmlformats.org/spreadsheetml/2006/main" count="5" uniqueCount="3">
  <si>
    <t>U out</t>
  </si>
  <si>
    <t>DOR1</t>
  </si>
  <si>
    <t>DOR2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</si>
</sst>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4"/>
  <sheetViews>
    <sheetView tabSelected="1" workbookViewId="0">
      <selection activeCell="D5" sqref="D5"/>
    </sheetView>
  </sheetViews>
  <sheetFormatPr defaultRowHeight="15" x14ac:dyDescent="0.25"/>
  <sheetData>
    <row r="5" spans="2:12" x14ac:dyDescent="0.25">
      <c r="B5" t="s">
        <v>0</v>
      </c>
      <c r="C5">
        <v>2.95</v>
      </c>
      <c r="E5" t="s">
        <v>1</v>
      </c>
      <c r="F5" s="1">
        <v>1000</v>
      </c>
      <c r="G5" s="1">
        <f>PRODUCT(C5/3.3*4095)</f>
        <v>3660.6818181818185</v>
      </c>
      <c r="J5">
        <v>4095</v>
      </c>
      <c r="L5">
        <f>PRODUCT(J5/2)</f>
        <v>2047.5</v>
      </c>
    </row>
    <row r="6" spans="2:12" x14ac:dyDescent="0.25">
      <c r="E6" t="s">
        <v>2</v>
      </c>
      <c r="F6" s="1">
        <f>SUM(G5-F5)</f>
        <v>2660.6818181818185</v>
      </c>
      <c r="G6" s="1"/>
      <c r="J6">
        <v>-3599</v>
      </c>
      <c r="L6">
        <f>PRODUCT(J6/2)</f>
        <v>-1799.5</v>
      </c>
    </row>
    <row r="8" spans="2:12" x14ac:dyDescent="0.25">
      <c r="J8">
        <f>SUM(J5:J7)</f>
        <v>496</v>
      </c>
    </row>
    <row r="10" spans="2:12" x14ac:dyDescent="0.25">
      <c r="B10" t="s">
        <v>0</v>
      </c>
      <c r="C10">
        <f>PRODUCT(3.3*(F10)/4095)</f>
        <v>1.6504029304029304</v>
      </c>
      <c r="F10">
        <v>2048</v>
      </c>
    </row>
    <row r="11" spans="2:12" x14ac:dyDescent="0.25">
      <c r="F11">
        <v>1412</v>
      </c>
    </row>
    <row r="12" spans="2:12" x14ac:dyDescent="0.25">
      <c r="J12">
        <v>3599</v>
      </c>
    </row>
    <row r="13" spans="2:12" x14ac:dyDescent="0.25">
      <c r="J13">
        <v>-496</v>
      </c>
    </row>
    <row r="14" spans="2:12" x14ac:dyDescent="0.25">
      <c r="B14" t="s">
        <v>0</v>
      </c>
      <c r="C14">
        <f>PRODUCT(3.3*(F14)/4095)</f>
        <v>0.39970695970695969</v>
      </c>
      <c r="F14">
        <v>496</v>
      </c>
      <c r="J14">
        <f>SUM(J12:J13)</f>
        <v>3103</v>
      </c>
      <c r="L14">
        <f>PRODUCT(J14/2)</f>
        <v>1551.5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2019-07-23T16:31:23Z</dcterms:created>
  <dcterms:modified xsi:type="dcterms:W3CDTF">2021-01-21T20:15:29Z</dcterms:modified>
</cp:coreProperties>
</file>