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ng7\прогнозирование нагрузки\"/>
    </mc:Choice>
  </mc:AlternateContent>
  <bookViews>
    <workbookView xWindow="0" yWindow="0" windowWidth="23040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6" i="1" l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149" i="1" l="1"/>
  <c r="E149" i="1" s="1"/>
  <c r="D148" i="1"/>
  <c r="E148" i="1" s="1"/>
  <c r="D147" i="1"/>
  <c r="E147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<sst xmlns="http://schemas.openxmlformats.org/spreadsheetml/2006/main" count="7" uniqueCount="7">
  <si>
    <t>P</t>
  </si>
  <si>
    <t>Q</t>
  </si>
  <si>
    <t>S</t>
  </si>
  <si>
    <t>cos</t>
  </si>
  <si>
    <t>date_time</t>
  </si>
  <si>
    <t>work_stop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</si>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</sst>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\ h:mm;@"/>
  </numFmts>
  <fonts count="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9"/>
  <sheetViews>
    <sheetView tabSelected="1" workbookViewId="0">
      <selection activeCell="H143" sqref="H143"/>
    </sheetView>
  </sheetViews>
  <sheetFormatPr defaultRowHeight="14.4" x14ac:dyDescent="0.3"/>
  <cols>
    <col min="1" max="1" width="13.21875" style="5" bestFit="1" customWidth="1"/>
    <col min="2" max="5" width="8.88671875" customWidth="1"/>
  </cols>
  <sheetData>
    <row r="1" spans="1:10" x14ac:dyDescent="0.3">
      <c r="A1" s="1" t="s">
        <v>4</v>
      </c>
      <c r="B1" s="6" t="s">
        <v>0</v>
      </c>
      <c r="C1" s="6" t="s">
        <v>1</v>
      </c>
      <c r="D1" s="3" t="s">
        <v>2</v>
      </c>
      <c r="E1" s="3" t="s">
        <v>3</v>
      </c>
      <c r="F1" s="7" t="s">
        <v>5</v>
      </c>
      <c r="G1" s="7" t="s">
        <v>6</v>
      </c>
    </row>
    <row r="2" spans="1:10" x14ac:dyDescent="0.3">
      <c r="A2" s="1">
        <v>44291.000007754628</v>
      </c>
      <c r="B2" s="2">
        <v>41.96</v>
      </c>
      <c r="C2" s="2">
        <v>33.299999999999997</v>
      </c>
      <c r="D2" s="3">
        <f t="shared" ref="D2:D65" si="0">SQRT(B2^2+C2^2)</f>
        <v>53.568009109915593</v>
      </c>
      <c r="E2" s="3">
        <f t="shared" ref="E2:E65" si="1">B2/D2</f>
        <v>0.78330333154444387</v>
      </c>
      <c r="F2" s="4">
        <v>0</v>
      </c>
      <c r="G2" s="4">
        <v>1</v>
      </c>
    </row>
    <row r="3" spans="1:10" x14ac:dyDescent="0.3">
      <c r="A3" s="1">
        <v>44291.02084114583</v>
      </c>
      <c r="B3" s="2">
        <v>48.84</v>
      </c>
      <c r="C3" s="2">
        <v>37.549999999999997</v>
      </c>
      <c r="D3" s="3">
        <f t="shared" si="0"/>
        <v>61.606396583471756</v>
      </c>
      <c r="E3" s="3">
        <f t="shared" si="1"/>
        <v>0.79277482061178006</v>
      </c>
      <c r="F3" s="4">
        <v>0</v>
      </c>
      <c r="G3" s="4">
        <v>1</v>
      </c>
    </row>
    <row r="4" spans="1:10" x14ac:dyDescent="0.3">
      <c r="A4" s="1">
        <v>44291.041674537038</v>
      </c>
      <c r="B4" s="2">
        <v>49.01</v>
      </c>
      <c r="C4" s="2">
        <v>37.44</v>
      </c>
      <c r="D4" s="3">
        <f t="shared" si="0"/>
        <v>61.674416900364768</v>
      </c>
      <c r="E4" s="3">
        <f t="shared" si="1"/>
        <v>0.79465688470433082</v>
      </c>
      <c r="F4" s="4">
        <v>0</v>
      </c>
      <c r="G4" s="4">
        <v>1</v>
      </c>
    </row>
    <row r="5" spans="1:10" x14ac:dyDescent="0.3">
      <c r="A5" s="1">
        <v>44291.06250792824</v>
      </c>
      <c r="B5" s="2">
        <v>21.24</v>
      </c>
      <c r="C5" s="2">
        <v>19.32</v>
      </c>
      <c r="D5" s="3">
        <f t="shared" si="0"/>
        <v>28.712366673612955</v>
      </c>
      <c r="E5" s="3">
        <f t="shared" si="1"/>
        <v>0.73975093176557405</v>
      </c>
      <c r="F5" s="4">
        <v>1</v>
      </c>
      <c r="G5" s="4">
        <v>1</v>
      </c>
    </row>
    <row r="6" spans="1:10" x14ac:dyDescent="0.3">
      <c r="A6" s="1">
        <v>44291.083341319441</v>
      </c>
      <c r="B6" s="2">
        <v>46.05</v>
      </c>
      <c r="C6" s="2">
        <v>39.56</v>
      </c>
      <c r="D6" s="3">
        <f t="shared" si="0"/>
        <v>60.709110518932825</v>
      </c>
      <c r="E6" s="3">
        <f t="shared" si="1"/>
        <v>0.75853524465061606</v>
      </c>
      <c r="F6" s="4">
        <v>0</v>
      </c>
      <c r="G6" s="4">
        <v>1</v>
      </c>
    </row>
    <row r="7" spans="1:10" x14ac:dyDescent="0.3">
      <c r="A7" s="1">
        <v>44291.10417471065</v>
      </c>
      <c r="B7" s="2">
        <v>48.48</v>
      </c>
      <c r="C7" s="2">
        <v>33.17</v>
      </c>
      <c r="D7" s="3">
        <f t="shared" si="0"/>
        <v>58.741461507184169</v>
      </c>
      <c r="E7" s="3">
        <f t="shared" si="1"/>
        <v>0.82531143686424657</v>
      </c>
      <c r="F7" s="4">
        <v>0</v>
      </c>
      <c r="G7" s="4">
        <v>1</v>
      </c>
    </row>
    <row r="8" spans="1:10" x14ac:dyDescent="0.3">
      <c r="A8" s="1">
        <v>44291.125008101852</v>
      </c>
      <c r="B8" s="2">
        <v>46.28</v>
      </c>
      <c r="C8" s="2">
        <v>41.81</v>
      </c>
      <c r="D8" s="3">
        <f t="shared" si="0"/>
        <v>62.369179087110005</v>
      </c>
      <c r="E8" s="3">
        <f t="shared" si="1"/>
        <v>0.74203317531823676</v>
      </c>
      <c r="F8" s="4">
        <v>0</v>
      </c>
      <c r="G8" s="4">
        <v>1</v>
      </c>
    </row>
    <row r="9" spans="1:10" x14ac:dyDescent="0.3">
      <c r="A9" s="1">
        <v>44291.145841493053</v>
      </c>
      <c r="B9" s="2">
        <v>50.46</v>
      </c>
      <c r="C9" s="2">
        <v>33.57</v>
      </c>
      <c r="D9" s="3">
        <f t="shared" si="0"/>
        <v>60.606571425877576</v>
      </c>
      <c r="E9" s="3">
        <f t="shared" si="1"/>
        <v>0.83258298255186847</v>
      </c>
      <c r="F9" s="4">
        <v>0</v>
      </c>
      <c r="G9" s="4">
        <v>1</v>
      </c>
    </row>
    <row r="10" spans="1:10" x14ac:dyDescent="0.3">
      <c r="A10" s="1">
        <v>44291.166674884262</v>
      </c>
      <c r="B10" s="2">
        <v>21.17</v>
      </c>
      <c r="C10" s="2">
        <v>15.4</v>
      </c>
      <c r="D10" s="3">
        <f t="shared" si="0"/>
        <v>26.178787214078504</v>
      </c>
      <c r="E10" s="3">
        <f t="shared" si="1"/>
        <v>0.80867000548501866</v>
      </c>
      <c r="F10" s="4">
        <v>2</v>
      </c>
      <c r="G10" s="4">
        <v>1</v>
      </c>
    </row>
    <row r="11" spans="1:10" x14ac:dyDescent="0.3">
      <c r="A11" s="1">
        <v>44291.187508275463</v>
      </c>
      <c r="B11" s="2">
        <v>21.03</v>
      </c>
      <c r="C11" s="2">
        <v>17.5</v>
      </c>
      <c r="D11" s="3">
        <f t="shared" si="0"/>
        <v>27.35892724505111</v>
      </c>
      <c r="E11" s="3">
        <f t="shared" si="1"/>
        <v>0.76867048958595652</v>
      </c>
      <c r="F11" s="4">
        <v>2</v>
      </c>
      <c r="G11" s="4">
        <v>1</v>
      </c>
    </row>
    <row r="12" spans="1:10" x14ac:dyDescent="0.3">
      <c r="A12" s="1">
        <v>44291.208341666665</v>
      </c>
      <c r="B12" s="2">
        <v>27.83</v>
      </c>
      <c r="C12" s="2">
        <v>23.55</v>
      </c>
      <c r="D12" s="3">
        <f t="shared" si="0"/>
        <v>36.456980127267812</v>
      </c>
      <c r="E12" s="3">
        <f t="shared" si="1"/>
        <v>0.76336547631888718</v>
      </c>
      <c r="F12" s="4">
        <v>2</v>
      </c>
      <c r="G12" s="4">
        <v>1</v>
      </c>
    </row>
    <row r="13" spans="1:10" x14ac:dyDescent="0.3">
      <c r="A13" s="1">
        <v>44291.229175057873</v>
      </c>
      <c r="B13" s="2">
        <v>44.55</v>
      </c>
      <c r="C13" s="2">
        <v>37.36</v>
      </c>
      <c r="D13" s="3">
        <f t="shared" si="0"/>
        <v>58.141827456659804</v>
      </c>
      <c r="E13" s="3">
        <f t="shared" si="1"/>
        <v>0.76622978583204226</v>
      </c>
      <c r="F13" s="4">
        <v>0</v>
      </c>
      <c r="G13" s="4">
        <v>1</v>
      </c>
    </row>
    <row r="14" spans="1:10" x14ac:dyDescent="0.3">
      <c r="A14" s="1">
        <v>44291.250008449075</v>
      </c>
      <c r="B14" s="2">
        <v>44.31</v>
      </c>
      <c r="C14" s="2">
        <v>33.28</v>
      </c>
      <c r="D14" s="3">
        <f t="shared" si="0"/>
        <v>55.416013028726638</v>
      </c>
      <c r="E14" s="3">
        <f t="shared" si="1"/>
        <v>0.79958837848963471</v>
      </c>
      <c r="F14" s="4">
        <v>0</v>
      </c>
      <c r="G14" s="4">
        <v>1</v>
      </c>
    </row>
    <row r="15" spans="1:10" x14ac:dyDescent="0.3">
      <c r="A15" s="1">
        <v>44291.270841840276</v>
      </c>
      <c r="B15" s="2">
        <v>43.8</v>
      </c>
      <c r="C15" s="2">
        <v>28.61</v>
      </c>
      <c r="D15" s="3">
        <f t="shared" si="0"/>
        <v>52.316078790368074</v>
      </c>
      <c r="E15" s="3">
        <f t="shared" si="1"/>
        <v>0.83721871005485271</v>
      </c>
      <c r="F15" s="4">
        <v>0</v>
      </c>
      <c r="G15" s="4">
        <v>1</v>
      </c>
      <c r="J15" s="2"/>
    </row>
    <row r="16" spans="1:10" x14ac:dyDescent="0.3">
      <c r="A16" s="1">
        <v>44291.291675231485</v>
      </c>
      <c r="B16" s="2">
        <v>39.01</v>
      </c>
      <c r="C16" s="2">
        <v>29.78</v>
      </c>
      <c r="D16" s="3">
        <f t="shared" si="0"/>
        <v>49.077780104646131</v>
      </c>
      <c r="E16" s="3">
        <f t="shared" si="1"/>
        <v>0.79486072753944659</v>
      </c>
      <c r="F16" s="4">
        <v>1</v>
      </c>
      <c r="G16" s="4">
        <v>1</v>
      </c>
    </row>
    <row r="17" spans="1:7" x14ac:dyDescent="0.3">
      <c r="A17" s="1">
        <v>44291.312508622686</v>
      </c>
      <c r="B17" s="2">
        <v>41.2</v>
      </c>
      <c r="C17" s="2">
        <v>31.34</v>
      </c>
      <c r="D17" s="3">
        <f t="shared" si="0"/>
        <v>51.765196802484972</v>
      </c>
      <c r="E17" s="3">
        <f t="shared" si="1"/>
        <v>0.79590154283007009</v>
      </c>
      <c r="F17" s="4">
        <v>0</v>
      </c>
      <c r="G17" s="4">
        <v>1</v>
      </c>
    </row>
    <row r="18" spans="1:7" x14ac:dyDescent="0.3">
      <c r="A18" s="1">
        <v>44291.333342013888</v>
      </c>
      <c r="B18" s="2">
        <v>45.19</v>
      </c>
      <c r="C18" s="2">
        <v>30</v>
      </c>
      <c r="D18" s="3">
        <f t="shared" si="0"/>
        <v>54.241461079141295</v>
      </c>
      <c r="E18" s="3">
        <f t="shared" si="1"/>
        <v>0.83312652537263487</v>
      </c>
      <c r="F18" s="4">
        <v>0</v>
      </c>
      <c r="G18" s="4">
        <v>1</v>
      </c>
    </row>
    <row r="19" spans="1:7" x14ac:dyDescent="0.3">
      <c r="A19" s="1">
        <v>44291.354175578701</v>
      </c>
      <c r="B19" s="2">
        <v>37.67</v>
      </c>
      <c r="C19" s="2">
        <v>31.5</v>
      </c>
      <c r="D19" s="3">
        <f t="shared" si="0"/>
        <v>49.104774716925441</v>
      </c>
      <c r="E19" s="3">
        <f t="shared" si="1"/>
        <v>0.76713517610367732</v>
      </c>
      <c r="F19" s="4">
        <v>0</v>
      </c>
      <c r="G19" s="4">
        <v>1</v>
      </c>
    </row>
    <row r="20" spans="1:7" x14ac:dyDescent="0.3">
      <c r="A20" s="1">
        <v>44291.375009027775</v>
      </c>
      <c r="B20" s="2">
        <v>38.020000000000003</v>
      </c>
      <c r="C20" s="2">
        <v>34.96</v>
      </c>
      <c r="D20" s="3">
        <f t="shared" si="0"/>
        <v>51.649995159728725</v>
      </c>
      <c r="E20" s="3">
        <f t="shared" si="1"/>
        <v>0.73610849105449738</v>
      </c>
      <c r="F20" s="4">
        <v>0</v>
      </c>
      <c r="G20" s="4">
        <v>1</v>
      </c>
    </row>
    <row r="21" spans="1:7" x14ac:dyDescent="0.3">
      <c r="A21" s="1">
        <v>44291.39584247685</v>
      </c>
      <c r="B21" s="2">
        <v>38.83</v>
      </c>
      <c r="C21" s="2">
        <v>36.67</v>
      </c>
      <c r="D21" s="3">
        <f t="shared" si="0"/>
        <v>53.408405705469249</v>
      </c>
      <c r="E21" s="3">
        <f t="shared" si="1"/>
        <v>0.72703911466924087</v>
      </c>
      <c r="F21" s="4">
        <v>0</v>
      </c>
      <c r="G21" s="4">
        <v>1</v>
      </c>
    </row>
    <row r="22" spans="1:7" x14ac:dyDescent="0.3">
      <c r="A22" s="1">
        <v>44291.416675925924</v>
      </c>
      <c r="B22" s="2">
        <v>14.74</v>
      </c>
      <c r="C22" s="2">
        <v>12.05</v>
      </c>
      <c r="D22" s="3">
        <f t="shared" si="0"/>
        <v>19.03864753599898</v>
      </c>
      <c r="E22" s="3">
        <f t="shared" si="1"/>
        <v>0.77421465847976134</v>
      </c>
      <c r="F22" s="4">
        <v>1</v>
      </c>
      <c r="G22" s="4">
        <v>1</v>
      </c>
    </row>
    <row r="23" spans="1:7" x14ac:dyDescent="0.3">
      <c r="A23" s="1">
        <v>44291.437509374999</v>
      </c>
      <c r="B23" s="2">
        <v>41.97</v>
      </c>
      <c r="C23" s="2">
        <v>33.200000000000003</v>
      </c>
      <c r="D23" s="3">
        <f t="shared" si="0"/>
        <v>53.51374496332695</v>
      </c>
      <c r="E23" s="3">
        <f t="shared" si="1"/>
        <v>0.78428448670079254</v>
      </c>
      <c r="F23" s="4">
        <v>0</v>
      </c>
      <c r="G23" s="4">
        <v>1</v>
      </c>
    </row>
    <row r="24" spans="1:7" x14ac:dyDescent="0.3">
      <c r="A24" s="1">
        <v>44291.458342824073</v>
      </c>
      <c r="B24" s="2">
        <v>46.16</v>
      </c>
      <c r="C24" s="2">
        <v>33.74</v>
      </c>
      <c r="D24" s="3">
        <f t="shared" si="0"/>
        <v>57.176334265148547</v>
      </c>
      <c r="E24" s="3">
        <f t="shared" si="1"/>
        <v>0.80732702775134912</v>
      </c>
      <c r="F24" s="4">
        <v>0</v>
      </c>
      <c r="G24" s="4">
        <v>1</v>
      </c>
    </row>
    <row r="25" spans="1:7" x14ac:dyDescent="0.3">
      <c r="A25" s="1">
        <v>44291.479176273147</v>
      </c>
      <c r="B25" s="2">
        <v>41.13</v>
      </c>
      <c r="C25" s="2">
        <v>28.09</v>
      </c>
      <c r="D25" s="3">
        <f t="shared" si="0"/>
        <v>49.806877035204693</v>
      </c>
      <c r="E25" s="3">
        <f t="shared" si="1"/>
        <v>0.82578957863445912</v>
      </c>
      <c r="F25" s="4">
        <v>0</v>
      </c>
      <c r="G25" s="4">
        <v>1</v>
      </c>
    </row>
    <row r="26" spans="1:7" x14ac:dyDescent="0.3">
      <c r="A26" s="1">
        <v>44291.500009722222</v>
      </c>
      <c r="B26" s="2">
        <v>20.23</v>
      </c>
      <c r="C26" s="2">
        <v>15.25</v>
      </c>
      <c r="D26" s="3">
        <f t="shared" si="0"/>
        <v>25.334075866310972</v>
      </c>
      <c r="E26" s="3">
        <f t="shared" si="1"/>
        <v>0.7985292262782584</v>
      </c>
      <c r="F26" s="4">
        <v>1</v>
      </c>
      <c r="G26" s="4">
        <v>1</v>
      </c>
    </row>
    <row r="27" spans="1:7" x14ac:dyDescent="0.3">
      <c r="A27" s="1">
        <v>44291.520843171296</v>
      </c>
      <c r="B27" s="2">
        <v>45.79</v>
      </c>
      <c r="C27" s="2">
        <v>34.76</v>
      </c>
      <c r="D27" s="3">
        <f t="shared" si="0"/>
        <v>57.488970246474231</v>
      </c>
      <c r="E27" s="3">
        <f t="shared" si="1"/>
        <v>0.79650061226845992</v>
      </c>
      <c r="F27" s="4">
        <v>0</v>
      </c>
      <c r="G27" s="4">
        <v>1</v>
      </c>
    </row>
    <row r="28" spans="1:7" x14ac:dyDescent="0.3">
      <c r="A28" s="1">
        <v>44291.541676620371</v>
      </c>
      <c r="B28" s="2">
        <v>45.71</v>
      </c>
      <c r="C28" s="2">
        <v>35.64</v>
      </c>
      <c r="D28" s="3">
        <f t="shared" si="0"/>
        <v>57.96217473490794</v>
      </c>
      <c r="E28" s="3">
        <f t="shared" si="1"/>
        <v>0.78861775302697501</v>
      </c>
      <c r="F28" s="4">
        <v>0</v>
      </c>
      <c r="G28" s="4">
        <v>1</v>
      </c>
    </row>
    <row r="29" spans="1:7" x14ac:dyDescent="0.3">
      <c r="A29" s="1">
        <v>44291.562510069445</v>
      </c>
      <c r="B29" s="2">
        <v>10.43</v>
      </c>
      <c r="C29" s="2">
        <v>7.66</v>
      </c>
      <c r="D29" s="3">
        <f t="shared" si="0"/>
        <v>12.940652997434094</v>
      </c>
      <c r="E29" s="3">
        <f t="shared" si="1"/>
        <v>0.80598714779448044</v>
      </c>
      <c r="F29" s="4">
        <v>1</v>
      </c>
      <c r="G29" s="4">
        <v>1</v>
      </c>
    </row>
    <row r="30" spans="1:7" x14ac:dyDescent="0.3">
      <c r="A30" s="1">
        <v>44291.58334351852</v>
      </c>
      <c r="B30" s="2">
        <v>15.43</v>
      </c>
      <c r="C30" s="2">
        <v>2.66</v>
      </c>
      <c r="D30" s="3">
        <f t="shared" si="0"/>
        <v>15.657601987533084</v>
      </c>
      <c r="E30" s="3">
        <f t="shared" si="1"/>
        <v>0.9854638029684043</v>
      </c>
      <c r="F30" s="4">
        <v>2</v>
      </c>
      <c r="G30" s="4">
        <v>1</v>
      </c>
    </row>
    <row r="31" spans="1:7" x14ac:dyDescent="0.3">
      <c r="A31" s="1">
        <v>44291.604176967594</v>
      </c>
      <c r="B31" s="2">
        <v>46.58</v>
      </c>
      <c r="C31" s="2">
        <v>30.4</v>
      </c>
      <c r="D31" s="3">
        <f t="shared" si="0"/>
        <v>55.622445109865495</v>
      </c>
      <c r="E31" s="3">
        <f t="shared" si="1"/>
        <v>0.83743172217609541</v>
      </c>
      <c r="F31" s="4">
        <v>0</v>
      </c>
      <c r="G31" s="4">
        <v>1</v>
      </c>
    </row>
    <row r="32" spans="1:7" x14ac:dyDescent="0.3">
      <c r="A32" s="1">
        <v>44291.625010416668</v>
      </c>
      <c r="B32" s="2">
        <v>47.8</v>
      </c>
      <c r="C32" s="2">
        <v>35.49</v>
      </c>
      <c r="D32" s="3">
        <f t="shared" si="0"/>
        <v>59.534696606264816</v>
      </c>
      <c r="E32" s="3">
        <f t="shared" si="1"/>
        <v>0.80289314844631321</v>
      </c>
      <c r="F32" s="4">
        <v>0</v>
      </c>
      <c r="G32" s="4">
        <v>1</v>
      </c>
    </row>
    <row r="33" spans="1:7" x14ac:dyDescent="0.3">
      <c r="A33" s="1">
        <v>44291.645843865743</v>
      </c>
      <c r="B33" s="2">
        <v>34.82</v>
      </c>
      <c r="C33" s="2">
        <v>25.28</v>
      </c>
      <c r="D33" s="3">
        <f t="shared" si="0"/>
        <v>43.029185444300474</v>
      </c>
      <c r="E33" s="3">
        <f t="shared" si="1"/>
        <v>0.8092182001695819</v>
      </c>
      <c r="F33" s="4">
        <v>0</v>
      </c>
      <c r="G33" s="4">
        <v>1</v>
      </c>
    </row>
    <row r="34" spans="1:7" x14ac:dyDescent="0.3">
      <c r="A34" s="1">
        <v>44291.666677314817</v>
      </c>
      <c r="B34" s="2">
        <v>45.57</v>
      </c>
      <c r="C34" s="2">
        <v>33.950000000000003</v>
      </c>
      <c r="D34" s="3">
        <f t="shared" si="0"/>
        <v>56.82629145034894</v>
      </c>
      <c r="E34" s="3">
        <f t="shared" si="1"/>
        <v>0.80191754268912752</v>
      </c>
      <c r="F34" s="4">
        <v>0</v>
      </c>
      <c r="G34" s="4">
        <v>1</v>
      </c>
    </row>
    <row r="35" spans="1:7" x14ac:dyDescent="0.3">
      <c r="A35" s="1">
        <v>44291.687510763892</v>
      </c>
      <c r="B35" s="2">
        <v>41.4</v>
      </c>
      <c r="C35" s="2">
        <v>31.75</v>
      </c>
      <c r="D35" s="3">
        <f t="shared" si="0"/>
        <v>52.173005472178808</v>
      </c>
      <c r="E35" s="3">
        <f t="shared" si="1"/>
        <v>0.7935138032651099</v>
      </c>
      <c r="F35" s="4">
        <v>0</v>
      </c>
      <c r="G35" s="4">
        <v>1</v>
      </c>
    </row>
    <row r="36" spans="1:7" x14ac:dyDescent="0.3">
      <c r="A36" s="1">
        <v>44291.708344212966</v>
      </c>
      <c r="B36" s="2">
        <v>42.62</v>
      </c>
      <c r="C36" s="2">
        <v>27.55</v>
      </c>
      <c r="D36" s="3">
        <f t="shared" si="0"/>
        <v>50.749058119338528</v>
      </c>
      <c r="E36" s="3">
        <f t="shared" si="1"/>
        <v>0.83981854204618511</v>
      </c>
      <c r="F36" s="4">
        <v>0</v>
      </c>
      <c r="G36" s="4">
        <v>1</v>
      </c>
    </row>
    <row r="37" spans="1:7" x14ac:dyDescent="0.3">
      <c r="A37" s="1">
        <v>44291.72917766204</v>
      </c>
      <c r="B37" s="2">
        <v>24.29</v>
      </c>
      <c r="C37" s="2">
        <v>21.2</v>
      </c>
      <c r="D37" s="3">
        <f t="shared" si="0"/>
        <v>32.240410977529429</v>
      </c>
      <c r="E37" s="3">
        <f t="shared" si="1"/>
        <v>0.75340230671778285</v>
      </c>
      <c r="F37" s="4">
        <v>1</v>
      </c>
      <c r="G37" s="4">
        <v>1</v>
      </c>
    </row>
    <row r="38" spans="1:7" x14ac:dyDescent="0.3">
      <c r="A38" s="1">
        <v>44291.750011111108</v>
      </c>
      <c r="B38" s="2">
        <v>38.58</v>
      </c>
      <c r="C38" s="2">
        <v>28.1</v>
      </c>
      <c r="D38" s="3">
        <f t="shared" si="0"/>
        <v>47.728674819232097</v>
      </c>
      <c r="E38" s="3">
        <f t="shared" si="1"/>
        <v>0.80831911101907084</v>
      </c>
      <c r="F38" s="4">
        <v>0</v>
      </c>
      <c r="G38" s="4">
        <v>1</v>
      </c>
    </row>
    <row r="39" spans="1:7" x14ac:dyDescent="0.3">
      <c r="A39" s="1">
        <v>44291.770844560182</v>
      </c>
      <c r="B39" s="2">
        <v>37.06</v>
      </c>
      <c r="C39" s="2">
        <v>27.65</v>
      </c>
      <c r="D39" s="3">
        <f t="shared" si="0"/>
        <v>46.238145507794755</v>
      </c>
      <c r="E39" s="3">
        <f t="shared" si="1"/>
        <v>0.80150273314383869</v>
      </c>
      <c r="F39" s="4">
        <v>0</v>
      </c>
      <c r="G39" s="4">
        <v>1</v>
      </c>
    </row>
    <row r="40" spans="1:7" x14ac:dyDescent="0.3">
      <c r="A40" s="1">
        <v>44291.791678009256</v>
      </c>
      <c r="B40" s="2">
        <v>39.93</v>
      </c>
      <c r="C40" s="2">
        <v>29.98</v>
      </c>
      <c r="D40" s="3">
        <f t="shared" si="0"/>
        <v>49.932006769205664</v>
      </c>
      <c r="E40" s="3">
        <f t="shared" si="1"/>
        <v>0.79968746668971946</v>
      </c>
      <c r="F40" s="4">
        <v>0</v>
      </c>
      <c r="G40" s="4">
        <v>1</v>
      </c>
    </row>
    <row r="41" spans="1:7" x14ac:dyDescent="0.3">
      <c r="A41" s="1">
        <v>44291.812511458331</v>
      </c>
      <c r="B41" s="2">
        <v>37.43</v>
      </c>
      <c r="C41" s="2">
        <v>28.71</v>
      </c>
      <c r="D41" s="3">
        <f t="shared" si="0"/>
        <v>47.172756968402858</v>
      </c>
      <c r="E41" s="3">
        <f t="shared" si="1"/>
        <v>0.79346644982126591</v>
      </c>
      <c r="F41" s="4">
        <v>0</v>
      </c>
      <c r="G41" s="4">
        <v>1</v>
      </c>
    </row>
    <row r="42" spans="1:7" x14ac:dyDescent="0.3">
      <c r="A42" s="1">
        <v>44291.833344907405</v>
      </c>
      <c r="B42" s="2">
        <v>21.6</v>
      </c>
      <c r="C42" s="2">
        <v>14.38</v>
      </c>
      <c r="D42" s="3">
        <f t="shared" si="0"/>
        <v>25.948880515351718</v>
      </c>
      <c r="E42" s="3">
        <f t="shared" si="1"/>
        <v>0.83240585223786978</v>
      </c>
      <c r="F42" s="4">
        <v>1</v>
      </c>
      <c r="G42" s="4">
        <v>1</v>
      </c>
    </row>
    <row r="43" spans="1:7" x14ac:dyDescent="0.3">
      <c r="A43" s="1">
        <v>44291.85417835648</v>
      </c>
      <c r="B43" s="2">
        <v>24.51</v>
      </c>
      <c r="C43" s="2">
        <v>23.54</v>
      </c>
      <c r="D43" s="3">
        <f t="shared" si="0"/>
        <v>33.98340330220033</v>
      </c>
      <c r="E43" s="3">
        <f t="shared" si="1"/>
        <v>0.7212344149890676</v>
      </c>
      <c r="F43" s="4">
        <v>2</v>
      </c>
      <c r="G43" s="4">
        <v>1</v>
      </c>
    </row>
    <row r="44" spans="1:7" x14ac:dyDescent="0.3">
      <c r="A44" s="1">
        <v>44291.875011805554</v>
      </c>
      <c r="B44" s="2">
        <v>28.68</v>
      </c>
      <c r="C44" s="2">
        <v>28.36</v>
      </c>
      <c r="D44" s="3">
        <f t="shared" si="0"/>
        <v>40.334005504040881</v>
      </c>
      <c r="E44" s="3">
        <f t="shared" si="1"/>
        <v>0.7110625300313077</v>
      </c>
      <c r="F44" s="4">
        <v>2</v>
      </c>
      <c r="G44" s="4">
        <v>1</v>
      </c>
    </row>
    <row r="45" spans="1:7" x14ac:dyDescent="0.3">
      <c r="A45" s="1">
        <v>44291.895845254629</v>
      </c>
      <c r="B45" s="2">
        <v>33.200000000000003</v>
      </c>
      <c r="C45" s="2">
        <v>28.55</v>
      </c>
      <c r="D45" s="3">
        <f t="shared" si="0"/>
        <v>43.787469668844764</v>
      </c>
      <c r="E45" s="3">
        <f t="shared" si="1"/>
        <v>0.75820777613057977</v>
      </c>
      <c r="F45" s="4">
        <v>0</v>
      </c>
      <c r="G45" s="4">
        <v>1</v>
      </c>
    </row>
    <row r="46" spans="1:7" x14ac:dyDescent="0.3">
      <c r="A46" s="1">
        <v>44291.916678703703</v>
      </c>
      <c r="B46" s="2">
        <v>28.8</v>
      </c>
      <c r="C46" s="2">
        <v>31.56</v>
      </c>
      <c r="D46" s="3">
        <f t="shared" si="0"/>
        <v>42.725561435749441</v>
      </c>
      <c r="E46" s="3">
        <f t="shared" si="1"/>
        <v>0.67406955069061747</v>
      </c>
      <c r="F46" s="4">
        <v>0</v>
      </c>
      <c r="G46" s="4">
        <v>1</v>
      </c>
    </row>
    <row r="47" spans="1:7" x14ac:dyDescent="0.3">
      <c r="A47" s="1">
        <v>44291.937512152777</v>
      </c>
      <c r="B47" s="2">
        <v>11.69</v>
      </c>
      <c r="C47" s="2">
        <v>15.72</v>
      </c>
      <c r="D47" s="3">
        <f t="shared" si="0"/>
        <v>19.590163347966243</v>
      </c>
      <c r="E47" s="3">
        <f t="shared" si="1"/>
        <v>0.59672805133672346</v>
      </c>
      <c r="F47" s="4">
        <v>2</v>
      </c>
      <c r="G47" s="4">
        <v>1</v>
      </c>
    </row>
    <row r="48" spans="1:7" x14ac:dyDescent="0.3">
      <c r="A48" s="1">
        <v>44291.958345601852</v>
      </c>
      <c r="B48" s="2">
        <v>40.76</v>
      </c>
      <c r="C48" s="2">
        <v>33.229999999999997</v>
      </c>
      <c r="D48" s="3">
        <f t="shared" si="0"/>
        <v>52.589072058746197</v>
      </c>
      <c r="E48" s="3">
        <f t="shared" si="1"/>
        <v>0.77506596721212007</v>
      </c>
      <c r="F48" s="4">
        <v>0</v>
      </c>
      <c r="G48" s="4">
        <v>1</v>
      </c>
    </row>
    <row r="49" spans="1:9" x14ac:dyDescent="0.3">
      <c r="A49" s="1">
        <v>44291.979179050926</v>
      </c>
      <c r="B49" s="2">
        <v>43.72</v>
      </c>
      <c r="C49" s="2">
        <v>34.93</v>
      </c>
      <c r="D49" s="3">
        <f t="shared" si="0"/>
        <v>55.960193888155892</v>
      </c>
      <c r="E49" s="3">
        <f t="shared" si="1"/>
        <v>0.78126963046947984</v>
      </c>
      <c r="F49" s="4">
        <v>0</v>
      </c>
      <c r="G49" s="4">
        <v>1</v>
      </c>
    </row>
    <row r="50" spans="1:9" x14ac:dyDescent="0.3">
      <c r="A50" s="1">
        <v>44292</v>
      </c>
      <c r="B50" s="2">
        <v>35.56</v>
      </c>
      <c r="C50" s="2">
        <v>22.9</v>
      </c>
      <c r="D50" s="3">
        <f t="shared" si="0"/>
        <v>42.295668808992723</v>
      </c>
      <c r="E50" s="3">
        <f t="shared" si="1"/>
        <v>0.84074802459299069</v>
      </c>
      <c r="F50" s="4">
        <v>0</v>
      </c>
      <c r="G50" s="4">
        <v>2</v>
      </c>
    </row>
    <row r="51" spans="1:9" x14ac:dyDescent="0.3">
      <c r="A51" s="1">
        <v>44292.020833333336</v>
      </c>
      <c r="B51" s="2">
        <v>39.479999999999997</v>
      </c>
      <c r="C51" s="2">
        <v>21.86</v>
      </c>
      <c r="D51" s="3">
        <f t="shared" si="0"/>
        <v>45.127929267804873</v>
      </c>
      <c r="E51" s="3">
        <f t="shared" si="1"/>
        <v>0.87484625686483208</v>
      </c>
      <c r="F51" s="4">
        <v>0</v>
      </c>
      <c r="G51" s="4">
        <v>2</v>
      </c>
    </row>
    <row r="52" spans="1:9" x14ac:dyDescent="0.3">
      <c r="A52" s="1">
        <v>44292.041666666664</v>
      </c>
      <c r="B52" s="2">
        <v>49.03</v>
      </c>
      <c r="C52" s="2">
        <v>26.84</v>
      </c>
      <c r="D52" s="3">
        <f t="shared" si="0"/>
        <v>55.895675145757032</v>
      </c>
      <c r="E52" s="3">
        <f t="shared" si="1"/>
        <v>0.87716983240915025</v>
      </c>
      <c r="F52" s="4">
        <v>0</v>
      </c>
      <c r="G52" s="4">
        <v>2</v>
      </c>
    </row>
    <row r="53" spans="1:9" x14ac:dyDescent="0.3">
      <c r="A53" s="1">
        <v>44292.0625</v>
      </c>
      <c r="B53" s="2">
        <v>45.54</v>
      </c>
      <c r="C53" s="2">
        <v>22.51</v>
      </c>
      <c r="D53" s="3">
        <f t="shared" si="0"/>
        <v>50.79952460407479</v>
      </c>
      <c r="E53" s="3">
        <f t="shared" si="1"/>
        <v>0.89646508220171595</v>
      </c>
      <c r="F53" s="4">
        <v>0</v>
      </c>
      <c r="G53" s="4">
        <v>2</v>
      </c>
    </row>
    <row r="54" spans="1:9" x14ac:dyDescent="0.3">
      <c r="A54" s="1">
        <v>44292.083333333336</v>
      </c>
      <c r="B54" s="2">
        <v>48.79</v>
      </c>
      <c r="C54" s="2">
        <v>26.98</v>
      </c>
      <c r="D54" s="3">
        <f t="shared" si="0"/>
        <v>55.752887817583044</v>
      </c>
      <c r="E54" s="3">
        <f t="shared" si="1"/>
        <v>0.87511162039956025</v>
      </c>
      <c r="F54" s="4">
        <v>0</v>
      </c>
      <c r="G54" s="4">
        <v>2</v>
      </c>
      <c r="I54" s="2"/>
    </row>
    <row r="55" spans="1:9" x14ac:dyDescent="0.3">
      <c r="A55" s="1">
        <v>44292.104166666664</v>
      </c>
      <c r="B55" s="2">
        <v>44.38</v>
      </c>
      <c r="C55" s="2">
        <v>23.75</v>
      </c>
      <c r="D55" s="3">
        <f t="shared" si="0"/>
        <v>50.335344441058517</v>
      </c>
      <c r="E55" s="3">
        <f t="shared" si="1"/>
        <v>0.88168662582547574</v>
      </c>
      <c r="F55" s="4">
        <v>0</v>
      </c>
      <c r="G55" s="4">
        <v>2</v>
      </c>
    </row>
    <row r="56" spans="1:9" x14ac:dyDescent="0.3">
      <c r="A56" s="1">
        <v>44292.125</v>
      </c>
      <c r="B56" s="2">
        <v>39.6</v>
      </c>
      <c r="C56" s="2">
        <v>24.13</v>
      </c>
      <c r="D56" s="3">
        <f t="shared" si="0"/>
        <v>46.372587807884955</v>
      </c>
      <c r="E56" s="3">
        <f t="shared" si="1"/>
        <v>0.85395277408405967</v>
      </c>
      <c r="F56" s="4">
        <v>0</v>
      </c>
      <c r="G56" s="4">
        <v>2</v>
      </c>
    </row>
    <row r="57" spans="1:9" x14ac:dyDescent="0.3">
      <c r="A57" s="1">
        <v>44292.145833333336</v>
      </c>
      <c r="B57" s="2">
        <v>29.07</v>
      </c>
      <c r="C57" s="2">
        <v>23.85</v>
      </c>
      <c r="D57" s="3">
        <f t="shared" si="0"/>
        <v>37.601694110771128</v>
      </c>
      <c r="E57" s="3">
        <f t="shared" si="1"/>
        <v>0.77310346481630476</v>
      </c>
      <c r="F57" s="4">
        <v>1</v>
      </c>
      <c r="G57" s="4">
        <v>2</v>
      </c>
    </row>
    <row r="58" spans="1:9" x14ac:dyDescent="0.3">
      <c r="A58" s="1">
        <v>44292.166666666664</v>
      </c>
      <c r="B58" s="2">
        <v>25.22</v>
      </c>
      <c r="C58" s="2">
        <v>28.54</v>
      </c>
      <c r="D58" s="3">
        <f t="shared" si="0"/>
        <v>38.08648054100037</v>
      </c>
      <c r="E58" s="3">
        <f t="shared" si="1"/>
        <v>0.66217722514030897</v>
      </c>
      <c r="F58" s="4">
        <v>1</v>
      </c>
      <c r="G58" s="4">
        <v>2</v>
      </c>
    </row>
    <row r="59" spans="1:9" x14ac:dyDescent="0.3">
      <c r="A59" s="1">
        <v>44292.1875</v>
      </c>
      <c r="B59" s="2">
        <v>40.950000000000003</v>
      </c>
      <c r="C59" s="2">
        <v>28.91</v>
      </c>
      <c r="D59" s="3">
        <f t="shared" si="0"/>
        <v>50.126745356146948</v>
      </c>
      <c r="E59" s="3">
        <f t="shared" si="1"/>
        <v>0.81692916045223318</v>
      </c>
      <c r="F59" s="4">
        <v>0</v>
      </c>
      <c r="G59" s="4">
        <v>2</v>
      </c>
    </row>
    <row r="60" spans="1:9" x14ac:dyDescent="0.3">
      <c r="A60" s="1">
        <v>44292.208333333336</v>
      </c>
      <c r="B60" s="2">
        <v>42.57</v>
      </c>
      <c r="C60" s="2">
        <v>26.74</v>
      </c>
      <c r="D60" s="3">
        <f t="shared" si="0"/>
        <v>50.271587402826263</v>
      </c>
      <c r="E60" s="3">
        <f t="shared" si="1"/>
        <v>0.84680039360775627</v>
      </c>
      <c r="F60" s="4">
        <v>0</v>
      </c>
      <c r="G60" s="4">
        <v>2</v>
      </c>
    </row>
    <row r="61" spans="1:9" x14ac:dyDescent="0.3">
      <c r="A61" s="1">
        <v>44292.229166666664</v>
      </c>
      <c r="B61" s="2">
        <v>43.66</v>
      </c>
      <c r="C61" s="2">
        <v>26.94</v>
      </c>
      <c r="D61" s="3">
        <f t="shared" si="0"/>
        <v>51.302623714582083</v>
      </c>
      <c r="E61" s="3">
        <f t="shared" si="1"/>
        <v>0.85102859929540464</v>
      </c>
      <c r="F61" s="4">
        <v>0</v>
      </c>
      <c r="G61" s="4">
        <v>2</v>
      </c>
    </row>
    <row r="62" spans="1:9" x14ac:dyDescent="0.3">
      <c r="A62" s="1">
        <v>44292.25</v>
      </c>
      <c r="B62" s="2">
        <v>45.33</v>
      </c>
      <c r="C62" s="2">
        <v>30.71</v>
      </c>
      <c r="D62" s="3">
        <f t="shared" si="0"/>
        <v>54.753200819678113</v>
      </c>
      <c r="E62" s="3">
        <f t="shared" si="1"/>
        <v>0.82789680459573334</v>
      </c>
      <c r="F62" s="4">
        <v>0</v>
      </c>
      <c r="G62" s="4">
        <v>2</v>
      </c>
    </row>
    <row r="63" spans="1:9" x14ac:dyDescent="0.3">
      <c r="A63" s="1">
        <v>44292.270833333336</v>
      </c>
      <c r="B63" s="2">
        <v>41.43</v>
      </c>
      <c r="C63" s="2">
        <v>26.64</v>
      </c>
      <c r="D63" s="3">
        <f t="shared" si="0"/>
        <v>49.255806764279072</v>
      </c>
      <c r="E63" s="3">
        <f t="shared" si="1"/>
        <v>0.84111910293682479</v>
      </c>
      <c r="F63" s="4">
        <v>0</v>
      </c>
      <c r="G63" s="4">
        <v>2</v>
      </c>
    </row>
    <row r="64" spans="1:9" x14ac:dyDescent="0.3">
      <c r="A64" s="1">
        <v>44292.291666666664</v>
      </c>
      <c r="B64" s="2">
        <v>12.6</v>
      </c>
      <c r="C64" s="2">
        <v>6.47</v>
      </c>
      <c r="D64" s="3">
        <f t="shared" si="0"/>
        <v>14.164070742551379</v>
      </c>
      <c r="E64" s="3">
        <f t="shared" si="1"/>
        <v>0.88957477190136913</v>
      </c>
      <c r="F64" s="4">
        <v>3</v>
      </c>
      <c r="G64" s="4">
        <v>2</v>
      </c>
    </row>
    <row r="65" spans="1:7" x14ac:dyDescent="0.3">
      <c r="A65" s="1">
        <v>44292.312314236115</v>
      </c>
      <c r="B65" s="2">
        <v>2.84</v>
      </c>
      <c r="C65" s="2">
        <v>3.01</v>
      </c>
      <c r="D65" s="3">
        <f t="shared" si="0"/>
        <v>4.1383209155405041</v>
      </c>
      <c r="E65" s="3">
        <f t="shared" si="1"/>
        <v>0.68626867223734123</v>
      </c>
      <c r="F65" s="4">
        <v>3</v>
      </c>
      <c r="G65" s="4">
        <v>2</v>
      </c>
    </row>
    <row r="66" spans="1:7" x14ac:dyDescent="0.3">
      <c r="A66" s="1">
        <v>44292.333135185188</v>
      </c>
      <c r="B66" s="2">
        <v>2.83</v>
      </c>
      <c r="C66" s="2">
        <v>2.9</v>
      </c>
      <c r="D66" s="3">
        <f t="shared" ref="D66:D98" si="2">SQRT(B66^2+C66^2)</f>
        <v>4.0520241855151857</v>
      </c>
      <c r="E66" s="3">
        <f t="shared" ref="E66:E98" si="3">B66/D66</f>
        <v>0.69841636437325116</v>
      </c>
      <c r="F66" s="4">
        <v>3</v>
      </c>
      <c r="G66" s="4">
        <v>2</v>
      </c>
    </row>
    <row r="67" spans="1:7" x14ac:dyDescent="0.3">
      <c r="A67" s="1">
        <v>44292.353956134262</v>
      </c>
      <c r="B67" s="2">
        <v>2.82</v>
      </c>
      <c r="C67" s="2">
        <v>2.98</v>
      </c>
      <c r="D67" s="3">
        <f t="shared" si="2"/>
        <v>4.1027795456251361</v>
      </c>
      <c r="E67" s="3">
        <f t="shared" si="3"/>
        <v>0.68733890491557459</v>
      </c>
      <c r="F67" s="4">
        <v>3</v>
      </c>
      <c r="G67" s="4">
        <v>2</v>
      </c>
    </row>
    <row r="68" spans="1:7" x14ac:dyDescent="0.3">
      <c r="A68" s="1">
        <v>44292.374777083336</v>
      </c>
      <c r="B68" s="2">
        <v>2.71</v>
      </c>
      <c r="C68" s="2">
        <v>2.87</v>
      </c>
      <c r="D68" s="3">
        <f t="shared" si="2"/>
        <v>3.9472775428135276</v>
      </c>
      <c r="E68" s="3">
        <f t="shared" si="3"/>
        <v>0.68654913940213458</v>
      </c>
      <c r="F68" s="4">
        <v>3</v>
      </c>
      <c r="G68" s="4">
        <v>2</v>
      </c>
    </row>
    <row r="69" spans="1:7" x14ac:dyDescent="0.3">
      <c r="A69" s="1">
        <v>44292.39559803241</v>
      </c>
      <c r="B69" s="2">
        <v>2.69</v>
      </c>
      <c r="C69" s="2">
        <v>2.8</v>
      </c>
      <c r="D69" s="3">
        <f t="shared" si="2"/>
        <v>3.8827953847711316</v>
      </c>
      <c r="E69" s="3">
        <f t="shared" si="3"/>
        <v>0.69279983450854954</v>
      </c>
      <c r="F69" s="4">
        <v>3</v>
      </c>
      <c r="G69" s="4">
        <v>2</v>
      </c>
    </row>
    <row r="70" spans="1:7" x14ac:dyDescent="0.3">
      <c r="A70" s="1">
        <v>44292.416418981484</v>
      </c>
      <c r="B70" s="2">
        <v>2.72</v>
      </c>
      <c r="C70" s="2">
        <v>2.91</v>
      </c>
      <c r="D70" s="3">
        <f t="shared" si="2"/>
        <v>3.9832775449370836</v>
      </c>
      <c r="E70" s="3">
        <f t="shared" si="3"/>
        <v>0.6828547519761049</v>
      </c>
      <c r="F70" s="4">
        <v>3</v>
      </c>
      <c r="G70" s="4">
        <v>2</v>
      </c>
    </row>
    <row r="71" spans="1:7" x14ac:dyDescent="0.3">
      <c r="A71" s="1">
        <v>44292.437239930558</v>
      </c>
      <c r="B71" s="2">
        <v>2.69</v>
      </c>
      <c r="C71" s="2">
        <v>2.8</v>
      </c>
      <c r="D71" s="3">
        <f t="shared" si="2"/>
        <v>3.8827953847711316</v>
      </c>
      <c r="E71" s="3">
        <f t="shared" si="3"/>
        <v>0.69279983450854954</v>
      </c>
      <c r="F71" s="4">
        <v>3</v>
      </c>
      <c r="G71" s="4">
        <v>2</v>
      </c>
    </row>
    <row r="72" spans="1:7" x14ac:dyDescent="0.3">
      <c r="A72" s="1">
        <v>44292.458060879631</v>
      </c>
      <c r="B72" s="2">
        <v>2.88</v>
      </c>
      <c r="C72" s="2">
        <v>3.1</v>
      </c>
      <c r="D72" s="3">
        <f t="shared" si="2"/>
        <v>4.231359119715556</v>
      </c>
      <c r="E72" s="3">
        <f t="shared" si="3"/>
        <v>0.68063237331498383</v>
      </c>
      <c r="F72" s="4">
        <v>3</v>
      </c>
      <c r="G72" s="4">
        <v>2</v>
      </c>
    </row>
    <row r="73" spans="1:7" x14ac:dyDescent="0.3">
      <c r="A73" s="1">
        <v>44292.478881828705</v>
      </c>
      <c r="B73" s="2">
        <v>4.55</v>
      </c>
      <c r="C73" s="2">
        <v>4.0599999999999996</v>
      </c>
      <c r="D73" s="3">
        <f t="shared" si="2"/>
        <v>6.0980406689362114</v>
      </c>
      <c r="E73" s="3">
        <f t="shared" si="3"/>
        <v>0.74614130128353773</v>
      </c>
      <c r="F73" s="4">
        <v>3</v>
      </c>
      <c r="G73" s="4">
        <v>2</v>
      </c>
    </row>
    <row r="74" spans="1:7" x14ac:dyDescent="0.3">
      <c r="A74" s="1">
        <v>44292.499702777779</v>
      </c>
      <c r="B74" s="2">
        <v>4.58</v>
      </c>
      <c r="C74" s="2">
        <v>4.47</v>
      </c>
      <c r="D74" s="3">
        <f t="shared" si="2"/>
        <v>6.3997890590237425</v>
      </c>
      <c r="E74" s="3">
        <f t="shared" si="3"/>
        <v>0.7156485874393268</v>
      </c>
      <c r="F74" s="4">
        <v>3</v>
      </c>
      <c r="G74" s="4">
        <v>2</v>
      </c>
    </row>
    <row r="75" spans="1:7" x14ac:dyDescent="0.3">
      <c r="A75" s="1">
        <v>44292.520523726853</v>
      </c>
      <c r="B75" s="2">
        <v>4.84</v>
      </c>
      <c r="C75" s="2">
        <v>4.5999999999999996</v>
      </c>
      <c r="D75" s="3">
        <f t="shared" si="2"/>
        <v>6.6772449408419936</v>
      </c>
      <c r="E75" s="3">
        <f t="shared" si="3"/>
        <v>0.72484985093113585</v>
      </c>
      <c r="F75" s="4">
        <v>3</v>
      </c>
      <c r="G75" s="4">
        <v>2</v>
      </c>
    </row>
    <row r="76" spans="1:7" x14ac:dyDescent="0.3">
      <c r="A76" s="1">
        <v>44292.541344675927</v>
      </c>
      <c r="B76" s="2">
        <v>4.7699999999999996</v>
      </c>
      <c r="C76" s="2">
        <v>4.4800000000000004</v>
      </c>
      <c r="D76" s="3">
        <f t="shared" si="2"/>
        <v>6.5439514056875456</v>
      </c>
      <c r="E76" s="3">
        <f t="shared" si="3"/>
        <v>0.72891739322120408</v>
      </c>
      <c r="F76" s="4">
        <v>3</v>
      </c>
      <c r="G76" s="4">
        <v>2</v>
      </c>
    </row>
    <row r="77" spans="1:7" x14ac:dyDescent="0.3">
      <c r="A77" s="1">
        <v>44292.562165625</v>
      </c>
      <c r="B77" s="2">
        <v>4.74</v>
      </c>
      <c r="C77" s="2">
        <v>4.4000000000000004</v>
      </c>
      <c r="D77" s="3">
        <f t="shared" si="2"/>
        <v>6.4674260722485268</v>
      </c>
      <c r="E77" s="3">
        <f t="shared" si="3"/>
        <v>0.73290362302541889</v>
      </c>
      <c r="F77" s="4">
        <v>3</v>
      </c>
      <c r="G77" s="4">
        <v>2</v>
      </c>
    </row>
    <row r="78" spans="1:7" x14ac:dyDescent="0.3">
      <c r="A78" s="1">
        <v>44292.582986574074</v>
      </c>
      <c r="B78" s="2">
        <v>4.9000000000000004</v>
      </c>
      <c r="C78" s="2">
        <v>4.54</v>
      </c>
      <c r="D78" s="3">
        <f t="shared" si="2"/>
        <v>6.6799401194920902</v>
      </c>
      <c r="E78" s="3">
        <f t="shared" si="3"/>
        <v>0.73353950968838511</v>
      </c>
      <c r="F78" s="4">
        <v>3</v>
      </c>
      <c r="G78" s="4">
        <v>2</v>
      </c>
    </row>
    <row r="79" spans="1:7" x14ac:dyDescent="0.3">
      <c r="A79" s="1">
        <v>44292.603807523148</v>
      </c>
      <c r="B79" s="2">
        <v>5.73</v>
      </c>
      <c r="C79" s="2">
        <v>6.46</v>
      </c>
      <c r="D79" s="3">
        <f t="shared" si="2"/>
        <v>8.6350738271308369</v>
      </c>
      <c r="E79" s="3">
        <f t="shared" si="3"/>
        <v>0.6635727863723313</v>
      </c>
      <c r="F79" s="4">
        <v>3</v>
      </c>
      <c r="G79" s="4">
        <v>2</v>
      </c>
    </row>
    <row r="80" spans="1:7" x14ac:dyDescent="0.3">
      <c r="A80" s="1">
        <v>44292.624628472222</v>
      </c>
      <c r="B80" s="2">
        <v>6.85</v>
      </c>
      <c r="C80" s="2">
        <v>8.85</v>
      </c>
      <c r="D80" s="3">
        <f t="shared" si="2"/>
        <v>11.191291257044469</v>
      </c>
      <c r="E80" s="3">
        <f t="shared" si="3"/>
        <v>0.61208307805305306</v>
      </c>
      <c r="F80" s="4">
        <v>3</v>
      </c>
      <c r="G80" s="4">
        <v>2</v>
      </c>
    </row>
    <row r="81" spans="1:7" x14ac:dyDescent="0.3">
      <c r="A81" s="1">
        <v>44292.645449421296</v>
      </c>
      <c r="B81" s="2">
        <v>9.91</v>
      </c>
      <c r="C81" s="2">
        <v>9.91</v>
      </c>
      <c r="D81" s="3">
        <f t="shared" si="2"/>
        <v>14.014856403117372</v>
      </c>
      <c r="E81" s="3">
        <f t="shared" si="3"/>
        <v>0.70710678118654746</v>
      </c>
      <c r="F81" s="4">
        <v>3</v>
      </c>
      <c r="G81" s="4">
        <v>2</v>
      </c>
    </row>
    <row r="82" spans="1:7" x14ac:dyDescent="0.3">
      <c r="A82" s="1">
        <v>44292.66627037037</v>
      </c>
      <c r="B82" s="2">
        <v>15.33</v>
      </c>
      <c r="C82" s="2">
        <v>11.44</v>
      </c>
      <c r="D82" s="3">
        <f t="shared" si="2"/>
        <v>19.12805531150514</v>
      </c>
      <c r="E82" s="3">
        <f t="shared" si="3"/>
        <v>0.80144059342923968</v>
      </c>
      <c r="F82" s="4">
        <v>3</v>
      </c>
      <c r="G82" s="4">
        <v>2</v>
      </c>
    </row>
    <row r="83" spans="1:7" x14ac:dyDescent="0.3">
      <c r="A83" s="1">
        <v>44292.687091319443</v>
      </c>
      <c r="B83" s="2">
        <v>27.47</v>
      </c>
      <c r="C83" s="2">
        <v>25.88</v>
      </c>
      <c r="D83" s="3">
        <f t="shared" si="2"/>
        <v>37.740896915680203</v>
      </c>
      <c r="E83" s="3">
        <f t="shared" si="3"/>
        <v>0.72785763574651674</v>
      </c>
      <c r="F83" s="4">
        <v>0</v>
      </c>
      <c r="G83" s="4">
        <v>2</v>
      </c>
    </row>
    <row r="84" spans="1:7" x14ac:dyDescent="0.3">
      <c r="A84" s="1">
        <v>44292.707912268517</v>
      </c>
      <c r="B84" s="2">
        <v>42.27</v>
      </c>
      <c r="C84" s="2">
        <v>49.47</v>
      </c>
      <c r="D84" s="3">
        <f t="shared" si="2"/>
        <v>65.069453662989986</v>
      </c>
      <c r="E84" s="3">
        <f t="shared" si="3"/>
        <v>0.64961356858667174</v>
      </c>
      <c r="F84" s="4">
        <v>0</v>
      </c>
      <c r="G84" s="4">
        <v>2</v>
      </c>
    </row>
    <row r="85" spans="1:7" x14ac:dyDescent="0.3">
      <c r="A85" s="1">
        <v>44292.728733217591</v>
      </c>
      <c r="B85" s="2">
        <v>41.76</v>
      </c>
      <c r="C85" s="2">
        <v>32.74</v>
      </c>
      <c r="D85" s="3">
        <f t="shared" si="2"/>
        <v>53.064161163632839</v>
      </c>
      <c r="E85" s="3">
        <f t="shared" si="3"/>
        <v>0.78697182965402135</v>
      </c>
      <c r="F85" s="4">
        <v>0</v>
      </c>
      <c r="G85" s="4">
        <v>2</v>
      </c>
    </row>
    <row r="86" spans="1:7" x14ac:dyDescent="0.3">
      <c r="A86" s="1">
        <v>44292.749554166665</v>
      </c>
      <c r="B86" s="2">
        <v>42.36</v>
      </c>
      <c r="C86" s="2">
        <v>28.74</v>
      </c>
      <c r="D86" s="3">
        <f t="shared" si="2"/>
        <v>51.189424689089833</v>
      </c>
      <c r="E86" s="3">
        <f t="shared" si="3"/>
        <v>0.82751467236216703</v>
      </c>
      <c r="F86" s="4">
        <v>0</v>
      </c>
      <c r="G86" s="4">
        <v>2</v>
      </c>
    </row>
    <row r="87" spans="1:7" x14ac:dyDescent="0.3">
      <c r="A87" s="1">
        <v>44292.770375115739</v>
      </c>
      <c r="B87" s="2">
        <v>44.62</v>
      </c>
      <c r="C87" s="2">
        <v>29.48</v>
      </c>
      <c r="D87" s="3">
        <f t="shared" si="2"/>
        <v>53.479106200459256</v>
      </c>
      <c r="E87" s="3">
        <f t="shared" si="3"/>
        <v>0.83434453509278772</v>
      </c>
      <c r="F87" s="4">
        <v>0</v>
      </c>
      <c r="G87" s="4">
        <v>2</v>
      </c>
    </row>
    <row r="88" spans="1:7" x14ac:dyDescent="0.3">
      <c r="A88" s="1">
        <v>44292.791196064813</v>
      </c>
      <c r="B88" s="2">
        <v>41.58</v>
      </c>
      <c r="C88" s="2">
        <v>27.09</v>
      </c>
      <c r="D88" s="3">
        <f t="shared" si="2"/>
        <v>49.626248095136106</v>
      </c>
      <c r="E88" s="3">
        <f t="shared" si="3"/>
        <v>0.83786305828095187</v>
      </c>
      <c r="F88" s="4">
        <v>0</v>
      </c>
      <c r="G88" s="4">
        <v>2</v>
      </c>
    </row>
    <row r="89" spans="1:7" x14ac:dyDescent="0.3">
      <c r="A89" s="1">
        <v>44292.812017013886</v>
      </c>
      <c r="B89" s="2">
        <v>45.82</v>
      </c>
      <c r="C89" s="2">
        <v>28.84</v>
      </c>
      <c r="D89" s="3">
        <f t="shared" si="2"/>
        <v>54.140724043920947</v>
      </c>
      <c r="E89" s="3">
        <f t="shared" si="3"/>
        <v>0.84631302608419368</v>
      </c>
      <c r="F89" s="4">
        <v>0</v>
      </c>
      <c r="G89" s="4">
        <v>2</v>
      </c>
    </row>
    <row r="90" spans="1:7" x14ac:dyDescent="0.3">
      <c r="A90" s="1">
        <v>44292.83283796296</v>
      </c>
      <c r="B90" s="2">
        <v>28.81</v>
      </c>
      <c r="C90" s="2">
        <v>23.01</v>
      </c>
      <c r="D90" s="3">
        <f t="shared" si="2"/>
        <v>36.871075384371423</v>
      </c>
      <c r="E90" s="3">
        <f t="shared" si="3"/>
        <v>0.78137129713910436</v>
      </c>
      <c r="F90" s="4">
        <v>1</v>
      </c>
      <c r="G90" s="4">
        <v>2</v>
      </c>
    </row>
    <row r="91" spans="1:7" x14ac:dyDescent="0.3">
      <c r="A91" s="1">
        <v>44292.853658912034</v>
      </c>
      <c r="B91" s="2">
        <v>46.54</v>
      </c>
      <c r="C91" s="2">
        <v>32.119999999999997</v>
      </c>
      <c r="D91" s="3">
        <f t="shared" si="2"/>
        <v>56.547908891487751</v>
      </c>
      <c r="E91" s="3">
        <f t="shared" si="3"/>
        <v>0.823018939379485</v>
      </c>
      <c r="F91" s="4">
        <v>0</v>
      </c>
      <c r="G91" s="4">
        <v>2</v>
      </c>
    </row>
    <row r="92" spans="1:7" x14ac:dyDescent="0.3">
      <c r="A92" s="1">
        <v>44292.874479861108</v>
      </c>
      <c r="B92" s="2">
        <v>31.86</v>
      </c>
      <c r="C92" s="2">
        <v>28.67</v>
      </c>
      <c r="D92" s="3">
        <f t="shared" si="2"/>
        <v>42.860570458172859</v>
      </c>
      <c r="E92" s="3">
        <f t="shared" si="3"/>
        <v>0.74334054958722051</v>
      </c>
      <c r="F92" s="4">
        <v>0</v>
      </c>
      <c r="G92" s="4">
        <v>2</v>
      </c>
    </row>
    <row r="93" spans="1:7" x14ac:dyDescent="0.3">
      <c r="A93" s="1">
        <v>44292.895300810182</v>
      </c>
      <c r="B93" s="2">
        <v>10.32</v>
      </c>
      <c r="C93" s="2">
        <v>17.66</v>
      </c>
      <c r="D93" s="3">
        <f t="shared" si="2"/>
        <v>20.454290503461618</v>
      </c>
      <c r="E93" s="3">
        <f t="shared" si="3"/>
        <v>0.50453962205403691</v>
      </c>
      <c r="F93" s="4">
        <v>2</v>
      </c>
      <c r="G93" s="4">
        <v>2</v>
      </c>
    </row>
    <row r="94" spans="1:7" x14ac:dyDescent="0.3">
      <c r="A94" s="1">
        <v>44292.916121759263</v>
      </c>
      <c r="B94" s="2">
        <v>27.56</v>
      </c>
      <c r="C94" s="2">
        <v>15.14</v>
      </c>
      <c r="D94" s="3">
        <f t="shared" si="2"/>
        <v>31.444764270065694</v>
      </c>
      <c r="E94" s="3">
        <f t="shared" si="3"/>
        <v>0.8764575165295847</v>
      </c>
      <c r="F94" s="4">
        <v>2</v>
      </c>
      <c r="G94" s="4">
        <v>2</v>
      </c>
    </row>
    <row r="95" spans="1:7" x14ac:dyDescent="0.3">
      <c r="A95" s="1">
        <v>44292.936942708337</v>
      </c>
      <c r="B95" s="2">
        <v>40.33</v>
      </c>
      <c r="C95" s="2">
        <v>29.14</v>
      </c>
      <c r="D95" s="3">
        <f t="shared" si="2"/>
        <v>49.755889098678558</v>
      </c>
      <c r="E95" s="3">
        <f t="shared" si="3"/>
        <v>0.81055731754718263</v>
      </c>
      <c r="F95" s="4">
        <v>0</v>
      </c>
      <c r="G95" s="4">
        <v>2</v>
      </c>
    </row>
    <row r="96" spans="1:7" x14ac:dyDescent="0.3">
      <c r="A96" s="1">
        <v>44292.95776365741</v>
      </c>
      <c r="B96" s="2">
        <v>39.43</v>
      </c>
      <c r="C96" s="2">
        <v>29.2</v>
      </c>
      <c r="D96" s="3">
        <f t="shared" si="2"/>
        <v>49.064904972902987</v>
      </c>
      <c r="E96" s="3">
        <f t="shared" si="3"/>
        <v>0.80362939705632686</v>
      </c>
      <c r="F96" s="4">
        <v>0</v>
      </c>
      <c r="G96" s="4">
        <v>2</v>
      </c>
    </row>
    <row r="97" spans="1:14" x14ac:dyDescent="0.3">
      <c r="A97" s="1">
        <v>44292.978584606484</v>
      </c>
      <c r="B97" s="2">
        <v>23.45</v>
      </c>
      <c r="C97" s="2">
        <v>15.14</v>
      </c>
      <c r="D97" s="3">
        <f t="shared" si="2"/>
        <v>27.912758731447521</v>
      </c>
      <c r="E97" s="3">
        <f t="shared" si="3"/>
        <v>0.84011760448387296</v>
      </c>
      <c r="F97" s="4">
        <v>1</v>
      </c>
      <c r="G97" s="4">
        <v>2</v>
      </c>
    </row>
    <row r="98" spans="1:14" x14ac:dyDescent="0.3">
      <c r="A98" s="1">
        <v>44292.999405555558</v>
      </c>
      <c r="B98" s="2">
        <v>46.09</v>
      </c>
      <c r="C98" s="2">
        <v>36.409999999999997</v>
      </c>
      <c r="D98" s="3">
        <f t="shared" si="2"/>
        <v>58.736498022949924</v>
      </c>
      <c r="E98" s="3">
        <f t="shared" si="3"/>
        <v>0.78469097667333532</v>
      </c>
      <c r="F98" s="4">
        <v>0</v>
      </c>
      <c r="G98" s="4">
        <v>2</v>
      </c>
    </row>
    <row r="99" spans="1:14" x14ac:dyDescent="0.3">
      <c r="A99" s="1">
        <v>44293.020226504632</v>
      </c>
      <c r="B99" s="2">
        <v>20.69</v>
      </c>
      <c r="C99" s="2">
        <v>21.92</v>
      </c>
      <c r="D99" s="3">
        <f>SQRT(B99^2+C99^2)</f>
        <v>30.142370510628393</v>
      </c>
      <c r="E99" s="3">
        <f>B99/D99</f>
        <v>0.68640918579063237</v>
      </c>
      <c r="F99" s="4">
        <v>1</v>
      </c>
      <c r="G99" s="4">
        <v>3</v>
      </c>
      <c r="I99" s="2"/>
      <c r="J99" s="2"/>
      <c r="K99" s="3"/>
      <c r="L99" s="3"/>
      <c r="M99" s="4"/>
      <c r="N99" s="4"/>
    </row>
    <row r="100" spans="1:14" x14ac:dyDescent="0.3">
      <c r="A100" s="1">
        <v>44293.041047453706</v>
      </c>
      <c r="B100" s="2">
        <v>49.34</v>
      </c>
      <c r="C100" s="2">
        <v>36.340000000000003</v>
      </c>
      <c r="D100" s="3">
        <f t="shared" ref="D100:D146" si="4">SQRT(B100^2+C100^2)</f>
        <v>61.278309376156912</v>
      </c>
      <c r="E100" s="3">
        <f t="shared" ref="E100:E146" si="5">B100/D100</f>
        <v>0.80517887164814561</v>
      </c>
      <c r="F100" s="4">
        <v>0</v>
      </c>
      <c r="G100" s="4">
        <v>3</v>
      </c>
      <c r="I100" s="2"/>
      <c r="J100" s="2"/>
      <c r="K100" s="3"/>
      <c r="L100" s="3"/>
      <c r="M100" s="4"/>
      <c r="N100" s="4"/>
    </row>
    <row r="101" spans="1:14" x14ac:dyDescent="0.3">
      <c r="A101" s="1">
        <v>44293.06186840278</v>
      </c>
      <c r="B101" s="2">
        <v>42.75</v>
      </c>
      <c r="C101" s="2">
        <v>31.59</v>
      </c>
      <c r="D101" s="3">
        <f t="shared" si="4"/>
        <v>53.155344039898758</v>
      </c>
      <c r="E101" s="3">
        <f t="shared" si="5"/>
        <v>0.804246511280438</v>
      </c>
      <c r="F101" s="4">
        <v>0</v>
      </c>
      <c r="G101" s="4">
        <v>3</v>
      </c>
      <c r="I101" s="2"/>
      <c r="J101" s="2"/>
      <c r="K101" s="3"/>
      <c r="L101" s="3"/>
      <c r="M101" s="4"/>
      <c r="N101" s="4"/>
    </row>
    <row r="102" spans="1:14" x14ac:dyDescent="0.3">
      <c r="A102" s="1">
        <v>44293.082689351853</v>
      </c>
      <c r="B102" s="2">
        <v>31.84</v>
      </c>
      <c r="C102" s="2">
        <v>28.3</v>
      </c>
      <c r="D102" s="3">
        <f t="shared" si="4"/>
        <v>42.599009378153383</v>
      </c>
      <c r="E102" s="3">
        <f t="shared" si="5"/>
        <v>0.74743522125960349</v>
      </c>
      <c r="F102" s="4">
        <v>1</v>
      </c>
      <c r="G102" s="4">
        <v>3</v>
      </c>
      <c r="I102" s="2"/>
      <c r="J102" s="2"/>
      <c r="K102" s="3"/>
      <c r="L102" s="3"/>
      <c r="M102" s="4"/>
      <c r="N102" s="4"/>
    </row>
    <row r="103" spans="1:14" x14ac:dyDescent="0.3">
      <c r="A103" s="1">
        <v>44293.103510300927</v>
      </c>
      <c r="B103" s="2">
        <v>43.19</v>
      </c>
      <c r="C103" s="2">
        <v>30.23</v>
      </c>
      <c r="D103" s="3">
        <f t="shared" si="4"/>
        <v>52.71839337460883</v>
      </c>
      <c r="E103" s="3">
        <f t="shared" si="5"/>
        <v>0.81925865405454357</v>
      </c>
      <c r="F103" s="4">
        <v>0</v>
      </c>
      <c r="G103" s="4">
        <v>3</v>
      </c>
      <c r="I103" s="2"/>
      <c r="J103" s="2"/>
      <c r="K103" s="3"/>
      <c r="L103" s="3"/>
      <c r="M103" s="4"/>
      <c r="N103" s="4"/>
    </row>
    <row r="104" spans="1:14" x14ac:dyDescent="0.3">
      <c r="A104" s="1">
        <v>44293.124331250001</v>
      </c>
      <c r="B104" s="2">
        <v>43.44</v>
      </c>
      <c r="C104" s="2">
        <v>32.33</v>
      </c>
      <c r="D104" s="3">
        <f t="shared" si="4"/>
        <v>54.150369343154068</v>
      </c>
      <c r="E104" s="3">
        <f t="shared" si="5"/>
        <v>0.80221059481087131</v>
      </c>
      <c r="F104" s="4">
        <v>0</v>
      </c>
      <c r="G104" s="4">
        <v>3</v>
      </c>
      <c r="I104" s="2"/>
      <c r="J104" s="2"/>
      <c r="K104" s="3"/>
      <c r="L104" s="3"/>
      <c r="M104" s="4"/>
      <c r="N104" s="4"/>
    </row>
    <row r="105" spans="1:14" x14ac:dyDescent="0.3">
      <c r="A105" s="1">
        <v>44293.145152199075</v>
      </c>
      <c r="B105" s="2">
        <v>27.97</v>
      </c>
      <c r="C105" s="2">
        <v>22.95</v>
      </c>
      <c r="D105" s="3">
        <f t="shared" si="4"/>
        <v>36.180428410951684</v>
      </c>
      <c r="E105" s="3">
        <f t="shared" si="5"/>
        <v>0.77306989520150571</v>
      </c>
      <c r="F105" s="4">
        <v>1</v>
      </c>
      <c r="G105" s="4">
        <v>3</v>
      </c>
      <c r="I105" s="2"/>
      <c r="J105" s="2"/>
      <c r="K105" s="3"/>
      <c r="L105" s="3"/>
      <c r="M105" s="4"/>
      <c r="N105" s="4"/>
    </row>
    <row r="106" spans="1:14" x14ac:dyDescent="0.3">
      <c r="A106" s="1">
        <v>44293.165973148149</v>
      </c>
      <c r="B106" s="2">
        <v>27.52</v>
      </c>
      <c r="C106" s="2">
        <v>26.74</v>
      </c>
      <c r="D106" s="3">
        <f t="shared" si="4"/>
        <v>38.371578023323458</v>
      </c>
      <c r="E106" s="3">
        <f t="shared" si="5"/>
        <v>0.71719750444645447</v>
      </c>
      <c r="F106" s="4">
        <v>0</v>
      </c>
      <c r="G106" s="4">
        <v>3</v>
      </c>
      <c r="I106" s="2"/>
      <c r="J106" s="2"/>
      <c r="K106" s="3"/>
      <c r="L106" s="3"/>
      <c r="M106" s="4"/>
      <c r="N106" s="4"/>
    </row>
    <row r="107" spans="1:14" x14ac:dyDescent="0.3">
      <c r="A107" s="1">
        <v>44293.186794097222</v>
      </c>
      <c r="B107" s="2">
        <v>27.94</v>
      </c>
      <c r="C107" s="2">
        <v>31.83</v>
      </c>
      <c r="D107" s="3">
        <f t="shared" si="4"/>
        <v>42.353187601407285</v>
      </c>
      <c r="E107" s="3">
        <f t="shared" si="5"/>
        <v>0.65969060612268127</v>
      </c>
      <c r="F107" s="4">
        <v>0</v>
      </c>
      <c r="G107" s="4">
        <v>3</v>
      </c>
      <c r="I107" s="2"/>
      <c r="J107" s="2"/>
      <c r="K107" s="3"/>
      <c r="L107" s="3"/>
      <c r="M107" s="4"/>
      <c r="N107" s="4"/>
    </row>
    <row r="108" spans="1:14" x14ac:dyDescent="0.3">
      <c r="A108" s="1">
        <v>44293.207615046296</v>
      </c>
      <c r="B108" s="2">
        <v>35.92</v>
      </c>
      <c r="C108" s="2">
        <v>38.979999999999997</v>
      </c>
      <c r="D108" s="3">
        <f t="shared" si="4"/>
        <v>53.006478849287845</v>
      </c>
      <c r="E108" s="3">
        <f t="shared" si="5"/>
        <v>0.67765301109946474</v>
      </c>
      <c r="F108" s="4">
        <v>0</v>
      </c>
      <c r="G108" s="4">
        <v>3</v>
      </c>
      <c r="I108" s="2"/>
      <c r="J108" s="2"/>
      <c r="K108" s="3"/>
      <c r="L108" s="3"/>
      <c r="M108" s="4"/>
      <c r="N108" s="4"/>
    </row>
    <row r="109" spans="1:14" x14ac:dyDescent="0.3">
      <c r="A109" s="1">
        <v>44293.22843599537</v>
      </c>
      <c r="B109" s="2">
        <v>45.95</v>
      </c>
      <c r="C109" s="2">
        <v>36.630000000000003</v>
      </c>
      <c r="D109" s="3">
        <f t="shared" si="4"/>
        <v>58.763589066700142</v>
      </c>
      <c r="E109" s="3">
        <f t="shared" si="5"/>
        <v>0.78194679272983214</v>
      </c>
      <c r="F109" s="4">
        <v>0</v>
      </c>
      <c r="G109" s="4">
        <v>3</v>
      </c>
      <c r="I109" s="2"/>
      <c r="J109" s="2"/>
      <c r="K109" s="3"/>
      <c r="L109" s="3"/>
      <c r="M109" s="4"/>
      <c r="N109" s="4"/>
    </row>
    <row r="110" spans="1:14" x14ac:dyDescent="0.3">
      <c r="A110" s="1">
        <v>44293.249256944444</v>
      </c>
      <c r="B110" s="2">
        <v>49.9</v>
      </c>
      <c r="C110" s="2">
        <v>33.97</v>
      </c>
      <c r="D110" s="3">
        <f t="shared" si="4"/>
        <v>60.365312059161916</v>
      </c>
      <c r="E110" s="3">
        <f t="shared" si="5"/>
        <v>0.82663367914166941</v>
      </c>
      <c r="F110" s="4">
        <v>0</v>
      </c>
      <c r="G110" s="4">
        <v>3</v>
      </c>
      <c r="I110" s="2"/>
      <c r="J110" s="2"/>
      <c r="K110" s="3"/>
      <c r="L110" s="3"/>
      <c r="M110" s="4"/>
      <c r="N110" s="4"/>
    </row>
    <row r="111" spans="1:14" x14ac:dyDescent="0.3">
      <c r="A111" s="1">
        <v>44293.270077893518</v>
      </c>
      <c r="B111" s="2">
        <v>39.57</v>
      </c>
      <c r="C111" s="2">
        <v>31.55</v>
      </c>
      <c r="D111" s="3">
        <f t="shared" si="4"/>
        <v>50.60817522890941</v>
      </c>
      <c r="E111" s="3">
        <f t="shared" si="5"/>
        <v>0.78188948368555355</v>
      </c>
      <c r="F111" s="4">
        <v>0</v>
      </c>
      <c r="G111" s="4">
        <v>3</v>
      </c>
      <c r="I111" s="2"/>
      <c r="J111" s="2"/>
      <c r="K111" s="3"/>
      <c r="L111" s="3"/>
      <c r="M111" s="4"/>
      <c r="N111" s="4"/>
    </row>
    <row r="112" spans="1:14" x14ac:dyDescent="0.3">
      <c r="A112" s="1">
        <v>44293.290898842592</v>
      </c>
      <c r="B112" s="2">
        <v>38.17</v>
      </c>
      <c r="C112" s="2">
        <v>33.01</v>
      </c>
      <c r="D112" s="3">
        <f t="shared" si="4"/>
        <v>50.463937618858083</v>
      </c>
      <c r="E112" s="3">
        <f t="shared" si="5"/>
        <v>0.75638172130539594</v>
      </c>
      <c r="F112" s="4">
        <v>0</v>
      </c>
      <c r="G112" s="4">
        <v>3</v>
      </c>
      <c r="I112" s="2"/>
      <c r="J112" s="2"/>
      <c r="K112" s="3"/>
      <c r="L112" s="3"/>
      <c r="M112" s="4"/>
      <c r="N112" s="4"/>
    </row>
    <row r="113" spans="1:14" x14ac:dyDescent="0.3">
      <c r="A113" s="1">
        <v>44293.311719791665</v>
      </c>
      <c r="B113" s="2">
        <v>25.49</v>
      </c>
      <c r="C113" s="2">
        <v>21.55</v>
      </c>
      <c r="D113" s="3">
        <f t="shared" si="4"/>
        <v>33.378774692909261</v>
      </c>
      <c r="E113" s="3">
        <f t="shared" si="5"/>
        <v>0.76365894897318998</v>
      </c>
      <c r="F113" s="4">
        <v>1</v>
      </c>
      <c r="G113" s="4">
        <v>3</v>
      </c>
      <c r="I113" s="2"/>
      <c r="J113" s="2"/>
      <c r="K113" s="3"/>
      <c r="L113" s="3"/>
      <c r="M113" s="4"/>
      <c r="N113" s="4"/>
    </row>
    <row r="114" spans="1:14" x14ac:dyDescent="0.3">
      <c r="A114" s="1">
        <v>44293.332540740739</v>
      </c>
      <c r="B114" s="2">
        <v>43.79</v>
      </c>
      <c r="C114" s="2">
        <v>34.86</v>
      </c>
      <c r="D114" s="3">
        <f t="shared" si="4"/>
        <v>55.971275668864294</v>
      </c>
      <c r="E114" s="3">
        <f t="shared" si="5"/>
        <v>0.78236558800391076</v>
      </c>
      <c r="F114" s="4">
        <v>0</v>
      </c>
      <c r="G114" s="4">
        <v>3</v>
      </c>
      <c r="I114" s="2"/>
      <c r="J114" s="2"/>
      <c r="K114" s="3"/>
      <c r="L114" s="3"/>
      <c r="M114" s="4"/>
      <c r="N114" s="4"/>
    </row>
    <row r="115" spans="1:14" x14ac:dyDescent="0.3">
      <c r="A115" s="1">
        <v>44293.353361689813</v>
      </c>
      <c r="B115" s="2">
        <v>39.1</v>
      </c>
      <c r="C115" s="2">
        <v>27.53</v>
      </c>
      <c r="D115" s="3">
        <f t="shared" si="4"/>
        <v>47.819566079168894</v>
      </c>
      <c r="E115" s="3">
        <f t="shared" si="5"/>
        <v>0.81765693848553556</v>
      </c>
      <c r="F115" s="4">
        <v>0</v>
      </c>
      <c r="G115" s="4">
        <v>3</v>
      </c>
      <c r="I115" s="2"/>
      <c r="J115" s="2"/>
      <c r="K115" s="3"/>
      <c r="L115" s="3"/>
      <c r="M115" s="4"/>
      <c r="N115" s="4"/>
    </row>
    <row r="116" spans="1:14" x14ac:dyDescent="0.3">
      <c r="A116" s="1">
        <v>44293.374182638887</v>
      </c>
      <c r="B116" s="2">
        <v>33.25</v>
      </c>
      <c r="C116" s="2">
        <v>21.39</v>
      </c>
      <c r="D116" s="3">
        <f t="shared" si="4"/>
        <v>39.53599119789461</v>
      </c>
      <c r="E116" s="3">
        <f t="shared" si="5"/>
        <v>0.8410058529598885</v>
      </c>
      <c r="F116" s="4">
        <v>0</v>
      </c>
      <c r="G116" s="4">
        <v>3</v>
      </c>
      <c r="I116" s="2"/>
      <c r="J116" s="2"/>
      <c r="K116" s="3"/>
      <c r="L116" s="3"/>
      <c r="M116" s="4"/>
      <c r="N116" s="4"/>
    </row>
    <row r="117" spans="1:14" x14ac:dyDescent="0.3">
      <c r="A117" s="1">
        <v>44293.395003587961</v>
      </c>
      <c r="B117" s="2">
        <v>32.61</v>
      </c>
      <c r="C117" s="2">
        <v>26.52</v>
      </c>
      <c r="D117" s="3">
        <f t="shared" si="4"/>
        <v>42.032398218517102</v>
      </c>
      <c r="E117" s="3">
        <f t="shared" si="5"/>
        <v>0.77583010682540299</v>
      </c>
      <c r="F117" s="4">
        <v>0</v>
      </c>
      <c r="G117" s="4">
        <v>3</v>
      </c>
      <c r="I117" s="2"/>
      <c r="J117" s="2"/>
      <c r="K117" s="3"/>
      <c r="L117" s="3"/>
      <c r="M117" s="4"/>
      <c r="N117" s="4"/>
    </row>
    <row r="118" spans="1:14" x14ac:dyDescent="0.3">
      <c r="A118" s="1">
        <v>44293.415824537034</v>
      </c>
      <c r="B118" s="2">
        <v>31.8</v>
      </c>
      <c r="C118" s="2">
        <v>25.65</v>
      </c>
      <c r="D118" s="3">
        <f t="shared" si="4"/>
        <v>40.855385201953489</v>
      </c>
      <c r="E118" s="3">
        <f t="shared" si="5"/>
        <v>0.77835516279698402</v>
      </c>
      <c r="F118" s="4">
        <v>0</v>
      </c>
      <c r="G118" s="4">
        <v>3</v>
      </c>
      <c r="I118" s="2"/>
      <c r="J118" s="2"/>
      <c r="K118" s="3"/>
      <c r="L118" s="3"/>
      <c r="M118" s="4"/>
      <c r="N118" s="4"/>
    </row>
    <row r="119" spans="1:14" x14ac:dyDescent="0.3">
      <c r="A119" s="1">
        <v>44293.436645486108</v>
      </c>
      <c r="B119" s="2">
        <v>34.700000000000003</v>
      </c>
      <c r="C119" s="2">
        <v>27.51</v>
      </c>
      <c r="D119" s="3">
        <f t="shared" si="4"/>
        <v>44.281938756111394</v>
      </c>
      <c r="E119" s="3">
        <f t="shared" si="5"/>
        <v>0.78361519334360719</v>
      </c>
      <c r="F119" s="4">
        <v>0</v>
      </c>
      <c r="G119" s="4">
        <v>3</v>
      </c>
      <c r="I119" s="2"/>
      <c r="J119" s="2"/>
      <c r="K119" s="3"/>
      <c r="L119" s="3"/>
      <c r="M119" s="4"/>
      <c r="N119" s="4"/>
    </row>
    <row r="120" spans="1:14" x14ac:dyDescent="0.3">
      <c r="A120" s="1">
        <v>44293.457466435182</v>
      </c>
      <c r="B120" s="2">
        <v>14.96</v>
      </c>
      <c r="C120" s="2">
        <v>14.1</v>
      </c>
      <c r="D120" s="3">
        <f t="shared" si="4"/>
        <v>20.557519305597165</v>
      </c>
      <c r="E120" s="3">
        <f t="shared" si="5"/>
        <v>0.72771426248530213</v>
      </c>
      <c r="F120" s="4">
        <v>1</v>
      </c>
      <c r="G120" s="4">
        <v>3</v>
      </c>
      <c r="I120" s="2"/>
      <c r="J120" s="2"/>
      <c r="K120" s="3"/>
      <c r="L120" s="3"/>
      <c r="M120" s="4"/>
      <c r="N120" s="4"/>
    </row>
    <row r="121" spans="1:14" x14ac:dyDescent="0.3">
      <c r="A121" s="1">
        <v>44293.478287384256</v>
      </c>
      <c r="B121" s="2">
        <v>28.03</v>
      </c>
      <c r="C121" s="2">
        <v>19.149999999999999</v>
      </c>
      <c r="D121" s="3">
        <f t="shared" si="4"/>
        <v>33.947067620046361</v>
      </c>
      <c r="E121" s="3">
        <f t="shared" si="5"/>
        <v>0.82569723882270696</v>
      </c>
      <c r="F121" s="4">
        <v>1</v>
      </c>
      <c r="G121" s="4">
        <v>3</v>
      </c>
      <c r="I121" s="2"/>
      <c r="J121" s="2"/>
      <c r="K121" s="3"/>
      <c r="L121" s="3"/>
      <c r="M121" s="4"/>
      <c r="N121" s="4"/>
    </row>
    <row r="122" spans="1:14" x14ac:dyDescent="0.3">
      <c r="A122" s="1">
        <v>44293.49910833333</v>
      </c>
      <c r="B122" s="2">
        <v>47.54</v>
      </c>
      <c r="C122" s="2">
        <v>32.549999999999997</v>
      </c>
      <c r="D122" s="3">
        <f t="shared" si="4"/>
        <v>57.615571679885285</v>
      </c>
      <c r="E122" s="3">
        <f t="shared" si="5"/>
        <v>0.82512415678411355</v>
      </c>
      <c r="F122" s="4">
        <v>0</v>
      </c>
      <c r="G122" s="4">
        <v>3</v>
      </c>
      <c r="I122" s="2"/>
      <c r="J122" s="2"/>
      <c r="K122" s="3"/>
      <c r="L122" s="3"/>
      <c r="M122" s="4"/>
      <c r="N122" s="4"/>
    </row>
    <row r="123" spans="1:14" x14ac:dyDescent="0.3">
      <c r="A123" s="1">
        <v>44293.519929282411</v>
      </c>
      <c r="B123" s="2">
        <v>44.52</v>
      </c>
      <c r="C123" s="2">
        <v>31.55</v>
      </c>
      <c r="D123" s="3">
        <f t="shared" si="4"/>
        <v>54.565858373162243</v>
      </c>
      <c r="E123" s="3">
        <f t="shared" si="5"/>
        <v>0.81589479809038956</v>
      </c>
      <c r="F123" s="4">
        <v>0</v>
      </c>
      <c r="G123" s="4">
        <v>3</v>
      </c>
      <c r="I123" s="2"/>
      <c r="J123" s="2"/>
      <c r="K123" s="3"/>
      <c r="L123" s="3"/>
      <c r="M123" s="4"/>
      <c r="N123" s="4"/>
    </row>
    <row r="124" spans="1:14" x14ac:dyDescent="0.3">
      <c r="A124" s="1">
        <v>44293.540750231485</v>
      </c>
      <c r="B124" s="2">
        <v>41.52</v>
      </c>
      <c r="C124" s="2">
        <v>27.74</v>
      </c>
      <c r="D124" s="3">
        <f t="shared" si="4"/>
        <v>49.934136620151953</v>
      </c>
      <c r="E124" s="3">
        <f t="shared" si="5"/>
        <v>0.83149530181811027</v>
      </c>
      <c r="F124" s="4">
        <v>0</v>
      </c>
      <c r="G124" s="4">
        <v>3</v>
      </c>
      <c r="I124" s="2"/>
      <c r="J124" s="2"/>
      <c r="K124" s="3"/>
      <c r="L124" s="3"/>
      <c r="M124" s="4"/>
      <c r="N124" s="4"/>
    </row>
    <row r="125" spans="1:14" x14ac:dyDescent="0.3">
      <c r="A125" s="1">
        <v>44293.561571180559</v>
      </c>
      <c r="B125" s="2">
        <v>39.14</v>
      </c>
      <c r="C125" s="2">
        <v>28.36</v>
      </c>
      <c r="D125" s="3">
        <f t="shared" si="4"/>
        <v>48.33455492709124</v>
      </c>
      <c r="E125" s="3">
        <f t="shared" si="5"/>
        <v>0.80977263696830393</v>
      </c>
      <c r="F125" s="4">
        <v>0</v>
      </c>
      <c r="G125" s="4">
        <v>3</v>
      </c>
      <c r="I125" s="2"/>
      <c r="J125" s="2"/>
      <c r="K125" s="3"/>
      <c r="L125" s="3"/>
      <c r="M125" s="4"/>
      <c r="N125" s="4"/>
    </row>
    <row r="126" spans="1:14" x14ac:dyDescent="0.3">
      <c r="A126" s="1">
        <v>44293.582392129632</v>
      </c>
      <c r="B126" s="2">
        <v>39.880000000000003</v>
      </c>
      <c r="C126" s="2">
        <v>31.31</v>
      </c>
      <c r="D126" s="3">
        <f t="shared" si="4"/>
        <v>50.702371739396966</v>
      </c>
      <c r="E126" s="3">
        <f t="shared" si="5"/>
        <v>0.78655097645091576</v>
      </c>
      <c r="F126" s="4">
        <v>0</v>
      </c>
      <c r="G126" s="4">
        <v>3</v>
      </c>
      <c r="I126" s="2"/>
      <c r="J126" s="2"/>
      <c r="K126" s="3"/>
      <c r="L126" s="3"/>
      <c r="M126" s="4"/>
      <c r="N126" s="4"/>
    </row>
    <row r="127" spans="1:14" x14ac:dyDescent="0.3">
      <c r="A127" s="1">
        <v>44293.603213078706</v>
      </c>
      <c r="B127" s="2">
        <v>38.42</v>
      </c>
      <c r="C127" s="2">
        <v>37.21</v>
      </c>
      <c r="D127" s="3">
        <f t="shared" si="4"/>
        <v>53.485329764338189</v>
      </c>
      <c r="E127" s="3">
        <f t="shared" si="5"/>
        <v>0.71832781380020339</v>
      </c>
      <c r="F127" s="4">
        <v>0</v>
      </c>
      <c r="G127" s="4">
        <v>3</v>
      </c>
      <c r="I127" s="2"/>
      <c r="J127" s="2"/>
      <c r="K127" s="3"/>
      <c r="L127" s="3"/>
      <c r="M127" s="4"/>
      <c r="N127" s="4"/>
    </row>
    <row r="128" spans="1:14" x14ac:dyDescent="0.3">
      <c r="A128" s="1">
        <v>44293.62403402778</v>
      </c>
      <c r="B128" s="2">
        <v>28.78</v>
      </c>
      <c r="C128" s="2">
        <v>24.85</v>
      </c>
      <c r="D128" s="3">
        <f t="shared" si="4"/>
        <v>38.023820165785551</v>
      </c>
      <c r="E128" s="3">
        <f t="shared" si="5"/>
        <v>0.75689396474415027</v>
      </c>
      <c r="F128" s="4">
        <v>1</v>
      </c>
      <c r="G128" s="4">
        <v>3</v>
      </c>
      <c r="I128" s="2"/>
      <c r="J128" s="2"/>
      <c r="K128" s="3"/>
      <c r="L128" s="3"/>
      <c r="M128" s="4"/>
      <c r="N128" s="4"/>
    </row>
    <row r="129" spans="1:14" x14ac:dyDescent="0.3">
      <c r="A129" s="1">
        <v>44293.644854976854</v>
      </c>
      <c r="B129" s="2">
        <v>42.49</v>
      </c>
      <c r="C129" s="2">
        <v>31.69</v>
      </c>
      <c r="D129" s="3">
        <f t="shared" si="4"/>
        <v>53.006190204541205</v>
      </c>
      <c r="E129" s="3">
        <f t="shared" si="5"/>
        <v>0.80160448875949875</v>
      </c>
      <c r="F129" s="4">
        <v>0</v>
      </c>
      <c r="G129" s="4">
        <v>3</v>
      </c>
      <c r="I129" s="2"/>
      <c r="J129" s="2"/>
      <c r="K129" s="3"/>
      <c r="L129" s="3"/>
      <c r="M129" s="4"/>
      <c r="N129" s="4"/>
    </row>
    <row r="130" spans="1:14" x14ac:dyDescent="0.3">
      <c r="A130" s="1">
        <v>44293.665675925928</v>
      </c>
      <c r="B130" s="2">
        <v>45.44</v>
      </c>
      <c r="C130" s="2">
        <v>32.28</v>
      </c>
      <c r="D130" s="3">
        <f t="shared" si="4"/>
        <v>55.738604216467429</v>
      </c>
      <c r="E130" s="3">
        <f t="shared" si="5"/>
        <v>0.81523390545497709</v>
      </c>
      <c r="F130" s="4">
        <v>0</v>
      </c>
      <c r="G130" s="4">
        <v>3</v>
      </c>
      <c r="I130" s="2"/>
      <c r="J130" s="2"/>
      <c r="K130" s="3"/>
      <c r="L130" s="3"/>
      <c r="M130" s="4"/>
      <c r="N130" s="4"/>
    </row>
    <row r="131" spans="1:14" x14ac:dyDescent="0.3">
      <c r="A131" s="1">
        <v>44293.686496875001</v>
      </c>
      <c r="B131" s="2">
        <v>44.14</v>
      </c>
      <c r="C131" s="2">
        <v>39.880000000000003</v>
      </c>
      <c r="D131" s="3">
        <f t="shared" si="4"/>
        <v>59.48742724307381</v>
      </c>
      <c r="E131" s="3">
        <f t="shared" si="5"/>
        <v>0.74200553033900574</v>
      </c>
      <c r="F131" s="4">
        <v>0</v>
      </c>
      <c r="G131" s="4">
        <v>3</v>
      </c>
      <c r="I131" s="2"/>
      <c r="J131" s="2"/>
      <c r="K131" s="3"/>
      <c r="L131" s="3"/>
      <c r="M131" s="4"/>
      <c r="N131" s="4"/>
    </row>
    <row r="132" spans="1:14" x14ac:dyDescent="0.3">
      <c r="A132" s="1">
        <v>44293.707317824075</v>
      </c>
      <c r="B132" s="2">
        <v>42.67</v>
      </c>
      <c r="C132" s="2">
        <v>30.76</v>
      </c>
      <c r="D132" s="3">
        <f t="shared" si="4"/>
        <v>52.601392567117458</v>
      </c>
      <c r="E132" s="3">
        <f t="shared" si="5"/>
        <v>0.81119525391945924</v>
      </c>
      <c r="F132" s="4">
        <v>0</v>
      </c>
      <c r="G132" s="4">
        <v>3</v>
      </c>
      <c r="I132" s="2"/>
      <c r="J132" s="2"/>
      <c r="K132" s="3"/>
      <c r="L132" s="3"/>
      <c r="M132" s="4"/>
      <c r="N132" s="4"/>
    </row>
    <row r="133" spans="1:14" x14ac:dyDescent="0.3">
      <c r="A133" s="1">
        <v>44293.728138773149</v>
      </c>
      <c r="B133" s="2">
        <v>39.14</v>
      </c>
      <c r="C133" s="2">
        <v>28.94</v>
      </c>
      <c r="D133" s="3">
        <f t="shared" si="4"/>
        <v>48.677132208050217</v>
      </c>
      <c r="E133" s="3">
        <f t="shared" si="5"/>
        <v>0.80407366302337413</v>
      </c>
      <c r="F133" s="4">
        <v>0</v>
      </c>
      <c r="G133" s="4">
        <v>3</v>
      </c>
      <c r="I133" s="2"/>
      <c r="J133" s="2"/>
      <c r="K133" s="3"/>
      <c r="L133" s="3"/>
      <c r="M133" s="4"/>
      <c r="N133" s="4"/>
    </row>
    <row r="134" spans="1:14" x14ac:dyDescent="0.3">
      <c r="A134" s="1">
        <v>44293.748959722223</v>
      </c>
      <c r="B134" s="2">
        <v>27.52</v>
      </c>
      <c r="C134" s="2">
        <v>16.440000000000001</v>
      </c>
      <c r="D134" s="3">
        <f t="shared" si="4"/>
        <v>32.056574988604133</v>
      </c>
      <c r="E134" s="3">
        <f t="shared" si="5"/>
        <v>0.85848223054968131</v>
      </c>
      <c r="F134" s="4">
        <v>1</v>
      </c>
      <c r="G134" s="4">
        <v>3</v>
      </c>
      <c r="I134" s="2"/>
      <c r="J134" s="2"/>
      <c r="K134" s="3"/>
      <c r="L134" s="3"/>
      <c r="M134" s="4"/>
      <c r="N134" s="4"/>
    </row>
    <row r="135" spans="1:14" x14ac:dyDescent="0.3">
      <c r="A135" s="1">
        <v>44293.769780671297</v>
      </c>
      <c r="B135" s="2">
        <v>48.8</v>
      </c>
      <c r="C135" s="2">
        <v>35.979999999999997</v>
      </c>
      <c r="D135" s="3">
        <f t="shared" si="4"/>
        <v>60.630028863592003</v>
      </c>
      <c r="E135" s="3">
        <f t="shared" si="5"/>
        <v>0.80488168840876351</v>
      </c>
      <c r="F135" s="4">
        <v>0</v>
      </c>
      <c r="G135" s="4">
        <v>3</v>
      </c>
      <c r="I135" s="2"/>
      <c r="J135" s="2"/>
      <c r="K135" s="3"/>
      <c r="L135" s="3"/>
      <c r="M135" s="4"/>
      <c r="N135" s="4"/>
    </row>
    <row r="136" spans="1:14" x14ac:dyDescent="0.3">
      <c r="A136" s="1">
        <v>44293.790601620371</v>
      </c>
      <c r="B136" s="2">
        <v>39.79</v>
      </c>
      <c r="C136" s="2">
        <v>33.630000000000003</v>
      </c>
      <c r="D136" s="3">
        <f t="shared" si="4"/>
        <v>52.09818614884783</v>
      </c>
      <c r="E136" s="3">
        <f t="shared" si="5"/>
        <v>0.76375019825675772</v>
      </c>
      <c r="F136" s="4">
        <v>0</v>
      </c>
      <c r="G136" s="4">
        <v>3</v>
      </c>
      <c r="I136" s="2"/>
      <c r="J136" s="2"/>
      <c r="K136" s="3"/>
      <c r="L136" s="3"/>
      <c r="M136" s="4"/>
      <c r="N136" s="4"/>
    </row>
    <row r="137" spans="1:14" x14ac:dyDescent="0.3">
      <c r="A137" s="1">
        <v>44293.811422569444</v>
      </c>
      <c r="B137" s="2">
        <v>34.94</v>
      </c>
      <c r="C137" s="2">
        <v>26.23</v>
      </c>
      <c r="D137" s="3">
        <f t="shared" si="4"/>
        <v>43.690004577706326</v>
      </c>
      <c r="E137" s="3">
        <f t="shared" si="5"/>
        <v>0.79972525381306125</v>
      </c>
      <c r="F137" s="4">
        <v>0</v>
      </c>
      <c r="G137" s="4">
        <v>3</v>
      </c>
      <c r="I137" s="2"/>
      <c r="J137" s="2"/>
      <c r="K137" s="3"/>
      <c r="L137" s="3"/>
      <c r="M137" s="4"/>
      <c r="N137" s="4"/>
    </row>
    <row r="138" spans="1:14" x14ac:dyDescent="0.3">
      <c r="A138" s="1">
        <v>44293.832243518518</v>
      </c>
      <c r="B138" s="2">
        <v>37.1</v>
      </c>
      <c r="C138" s="2">
        <v>25.41</v>
      </c>
      <c r="D138" s="3">
        <f t="shared" si="4"/>
        <v>44.967522724739908</v>
      </c>
      <c r="E138" s="3">
        <f t="shared" si="5"/>
        <v>0.82503988994680799</v>
      </c>
      <c r="F138" s="4">
        <v>0</v>
      </c>
      <c r="G138" s="4">
        <v>3</v>
      </c>
      <c r="I138" s="2"/>
      <c r="J138" s="2"/>
      <c r="K138" s="3"/>
      <c r="L138" s="3"/>
      <c r="M138" s="4"/>
      <c r="N138" s="4"/>
    </row>
    <row r="139" spans="1:14" x14ac:dyDescent="0.3">
      <c r="A139" s="1">
        <v>44293.853064467592</v>
      </c>
      <c r="B139" s="2">
        <v>35.68</v>
      </c>
      <c r="C139" s="2">
        <v>25.04</v>
      </c>
      <c r="D139" s="3">
        <f t="shared" si="4"/>
        <v>43.589723559573073</v>
      </c>
      <c r="E139" s="3">
        <f t="shared" si="5"/>
        <v>0.81854155260326356</v>
      </c>
      <c r="F139" s="4">
        <v>0</v>
      </c>
      <c r="G139" s="4">
        <v>3</v>
      </c>
      <c r="I139" s="2"/>
      <c r="J139" s="2"/>
      <c r="K139" s="3"/>
      <c r="L139" s="3"/>
      <c r="M139" s="4"/>
      <c r="N139" s="4"/>
    </row>
    <row r="140" spans="1:14" x14ac:dyDescent="0.3">
      <c r="A140" s="1">
        <v>44293.873885416666</v>
      </c>
      <c r="B140" s="2">
        <v>19.32</v>
      </c>
      <c r="C140" s="2">
        <v>24.83</v>
      </c>
      <c r="D140" s="3">
        <f t="shared" si="4"/>
        <v>31.460948809595681</v>
      </c>
      <c r="E140" s="3">
        <f t="shared" si="5"/>
        <v>0.61409463894195537</v>
      </c>
      <c r="F140" s="4">
        <v>1</v>
      </c>
      <c r="G140" s="4">
        <v>3</v>
      </c>
      <c r="I140" s="2"/>
      <c r="J140" s="2"/>
      <c r="K140" s="3"/>
      <c r="L140" s="3"/>
      <c r="M140" s="4"/>
      <c r="N140" s="4"/>
    </row>
    <row r="141" spans="1:14" x14ac:dyDescent="0.3">
      <c r="A141" s="1">
        <v>44293.89470636574</v>
      </c>
      <c r="B141" s="2">
        <v>29.61</v>
      </c>
      <c r="C141" s="2">
        <v>28.38</v>
      </c>
      <c r="D141" s="3">
        <f t="shared" si="4"/>
        <v>41.014345051457305</v>
      </c>
      <c r="E141" s="3">
        <f t="shared" si="5"/>
        <v>0.72194252920169233</v>
      </c>
      <c r="F141" s="4">
        <v>0</v>
      </c>
      <c r="G141" s="4">
        <v>3</v>
      </c>
      <c r="I141" s="2"/>
      <c r="J141" s="2"/>
      <c r="K141" s="3"/>
      <c r="L141" s="3"/>
      <c r="M141" s="4"/>
      <c r="N141" s="4"/>
    </row>
    <row r="142" spans="1:14" x14ac:dyDescent="0.3">
      <c r="A142" s="1">
        <v>44293.915527314814</v>
      </c>
      <c r="B142" s="2">
        <v>32.89</v>
      </c>
      <c r="C142" s="2">
        <v>34.61</v>
      </c>
      <c r="D142" s="3">
        <f t="shared" si="4"/>
        <v>47.745200805944883</v>
      </c>
      <c r="E142" s="3">
        <f t="shared" si="5"/>
        <v>0.68886504705840046</v>
      </c>
      <c r="F142" s="4">
        <v>0</v>
      </c>
      <c r="G142" s="4">
        <v>3</v>
      </c>
      <c r="I142" s="2"/>
      <c r="J142" s="2"/>
      <c r="K142" s="3"/>
      <c r="L142" s="3"/>
      <c r="M142" s="4"/>
      <c r="N142" s="4"/>
    </row>
    <row r="143" spans="1:14" x14ac:dyDescent="0.3">
      <c r="A143" s="1">
        <v>44293.936348263887</v>
      </c>
      <c r="B143" s="2">
        <v>44.21</v>
      </c>
      <c r="C143" s="2">
        <v>39.5</v>
      </c>
      <c r="D143" s="3">
        <f t="shared" si="4"/>
        <v>59.285530275101699</v>
      </c>
      <c r="E143" s="3">
        <f t="shared" si="5"/>
        <v>0.74571315791312054</v>
      </c>
      <c r="F143" s="4">
        <v>0</v>
      </c>
      <c r="G143" s="4">
        <v>3</v>
      </c>
      <c r="I143" s="2"/>
      <c r="J143" s="2"/>
      <c r="K143" s="3"/>
      <c r="L143" s="3"/>
      <c r="M143" s="4"/>
      <c r="N143" s="4"/>
    </row>
    <row r="144" spans="1:14" x14ac:dyDescent="0.3">
      <c r="A144" s="1">
        <v>44293.957169212961</v>
      </c>
      <c r="B144" s="2">
        <v>52.8</v>
      </c>
      <c r="C144" s="2">
        <v>33.880000000000003</v>
      </c>
      <c r="D144" s="3">
        <f t="shared" si="4"/>
        <v>62.73511297511147</v>
      </c>
      <c r="E144" s="3">
        <f t="shared" si="5"/>
        <v>0.84163393506515294</v>
      </c>
      <c r="F144" s="4">
        <v>0</v>
      </c>
      <c r="G144" s="4">
        <v>3</v>
      </c>
      <c r="I144" s="2"/>
      <c r="J144" s="2"/>
      <c r="K144" s="3"/>
      <c r="L144" s="3"/>
      <c r="M144" s="4"/>
      <c r="N144" s="4"/>
    </row>
    <row r="145" spans="1:14" x14ac:dyDescent="0.3">
      <c r="A145" s="1">
        <v>44293.977990162035</v>
      </c>
      <c r="B145" s="2">
        <v>54.14</v>
      </c>
      <c r="C145" s="2">
        <v>29.46</v>
      </c>
      <c r="D145" s="3">
        <f t="shared" si="4"/>
        <v>61.636281523141868</v>
      </c>
      <c r="E145" s="3">
        <f t="shared" si="5"/>
        <v>0.87837875131504606</v>
      </c>
      <c r="F145" s="4">
        <v>0</v>
      </c>
      <c r="G145" s="4">
        <v>3</v>
      </c>
      <c r="I145" s="2"/>
      <c r="J145" s="2"/>
      <c r="K145" s="3"/>
      <c r="L145" s="3"/>
      <c r="M145" s="4"/>
      <c r="N145" s="4"/>
    </row>
    <row r="146" spans="1:14" x14ac:dyDescent="0.3">
      <c r="A146" s="1">
        <v>44293.998811111109</v>
      </c>
      <c r="B146" s="2">
        <v>26.83</v>
      </c>
      <c r="C146" s="2">
        <v>23.57</v>
      </c>
      <c r="D146" s="3">
        <f t="shared" si="4"/>
        <v>35.712656019960207</v>
      </c>
      <c r="E146" s="3">
        <f t="shared" si="5"/>
        <v>0.75127428172814725</v>
      </c>
      <c r="F146" s="4">
        <v>1</v>
      </c>
      <c r="G146" s="4">
        <v>3</v>
      </c>
      <c r="I146" s="2"/>
      <c r="J146" s="2"/>
      <c r="K146" s="3"/>
      <c r="L146" s="3"/>
      <c r="M146" s="4"/>
      <c r="N146" s="4"/>
    </row>
    <row r="147" spans="1:14" x14ac:dyDescent="0.3">
      <c r="A147" s="1">
        <v>44294.019632060183</v>
      </c>
      <c r="B147" s="2">
        <v>45.4</v>
      </c>
      <c r="C147" s="2">
        <v>29.8</v>
      </c>
      <c r="D147" s="3">
        <f t="shared" ref="D147:D149" si="6">SQRT(B147^2+C147^2)</f>
        <v>54.306537359695469</v>
      </c>
      <c r="E147" s="3">
        <f t="shared" ref="E147:E149" si="7">B147/D147</f>
        <v>0.83599511600779008</v>
      </c>
      <c r="F147" s="4">
        <v>0</v>
      </c>
      <c r="G147" s="4">
        <v>4</v>
      </c>
      <c r="I147" s="2"/>
      <c r="J147" s="2"/>
      <c r="K147" s="3"/>
      <c r="L147" s="3"/>
      <c r="M147" s="4"/>
      <c r="N147" s="4"/>
    </row>
    <row r="148" spans="1:14" x14ac:dyDescent="0.3">
      <c r="A148" s="1">
        <v>44294.040453009256</v>
      </c>
      <c r="B148" s="2">
        <v>49.19</v>
      </c>
      <c r="C148" s="2">
        <v>32.94</v>
      </c>
      <c r="D148" s="3">
        <f t="shared" si="6"/>
        <v>59.200504220825678</v>
      </c>
      <c r="E148" s="3">
        <f t="shared" si="7"/>
        <v>0.83090508514107952</v>
      </c>
      <c r="F148" s="4">
        <v>0</v>
      </c>
      <c r="G148" s="4">
        <v>4</v>
      </c>
    </row>
    <row r="149" spans="1:14" x14ac:dyDescent="0.3">
      <c r="A149" s="1">
        <v>44294.06127395833</v>
      </c>
      <c r="B149" s="2">
        <v>47.98</v>
      </c>
      <c r="C149" s="2">
        <v>33.97</v>
      </c>
      <c r="D149" s="3">
        <f t="shared" si="6"/>
        <v>58.78810508938011</v>
      </c>
      <c r="E149" s="3">
        <f t="shared" si="7"/>
        <v>0.81615149743391602</v>
      </c>
      <c r="F149" s="4">
        <v>0</v>
      </c>
      <c r="G149" s="4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Доценко</dc:creator>
  <cp:lastModifiedBy>Владимир Доценко</cp:lastModifiedBy>
  <dcterms:created xsi:type="dcterms:W3CDTF">2021-05-22T10:27:24Z</dcterms:created>
  <dcterms:modified xsi:type="dcterms:W3CDTF">2021-05-23T07:33:34Z</dcterms:modified>
</cp:coreProperties>
</file>