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. GREAT LEARNING\12. capstone project\notes2 submitted\"/>
    </mc:Choice>
  </mc:AlternateContent>
  <xr:revisionPtr revIDLastSave="0" documentId="13_ncr:1_{EA445051-A7FB-4BB0-A25D-127C1B24950B}" xr6:coauthVersionLast="46" xr6:coauthVersionMax="46" xr10:uidLastSave="{00000000-0000-0000-0000-000000000000}"/>
  <bookViews>
    <workbookView xWindow="-120" yWindow="-120" windowWidth="20730" windowHeight="11160" xr2:uid="{2D5F7B57-7380-4A57-8B29-2BCD582A85E6}"/>
  </bookViews>
  <sheets>
    <sheet name="Model Comparison" sheetId="1" r:id="rId1"/>
    <sheet name="Logistic 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</calcChain>
</file>

<file path=xl/sharedStrings.xml><?xml version="1.0" encoding="utf-8"?>
<sst xmlns="http://schemas.openxmlformats.org/spreadsheetml/2006/main" count="62" uniqueCount="40">
  <si>
    <t>Precision</t>
  </si>
  <si>
    <t>Recall</t>
  </si>
  <si>
    <t>F1-Score</t>
  </si>
  <si>
    <t>Accuracy</t>
  </si>
  <si>
    <t>Logistic Regression with Optimal Cut-Off</t>
  </si>
  <si>
    <t>Logistic Regression with Default Cut-Off</t>
  </si>
  <si>
    <t>Dataset</t>
  </si>
  <si>
    <t>Train</t>
  </si>
  <si>
    <t>Test</t>
  </si>
  <si>
    <t>AUC</t>
  </si>
  <si>
    <t>Logistic Regression on SMOTE</t>
  </si>
  <si>
    <t>Linear Discriminant Analysis - LDA</t>
  </si>
  <si>
    <t>Linear Discriminant Analysis with Optimal Cut-OFF</t>
  </si>
  <si>
    <t>Linear Discriminant Analysis - LDA on SMOTE</t>
  </si>
  <si>
    <t>Random Forest Model</t>
  </si>
  <si>
    <t>KNN</t>
  </si>
  <si>
    <t>KNN on SMOTE</t>
  </si>
  <si>
    <t>Random Forest Model on SMOTE</t>
  </si>
  <si>
    <t>SMOTE Train</t>
  </si>
  <si>
    <t>GNB</t>
  </si>
  <si>
    <t>GNB on SMOTE</t>
  </si>
  <si>
    <t>RF with Bagging Classifier</t>
  </si>
  <si>
    <t>Intercept</t>
  </si>
  <si>
    <t>LOAN_AMT</t>
  </si>
  <si>
    <t>NET_LTV</t>
  </si>
  <si>
    <t>BALANCE_TENURE</t>
  </si>
  <si>
    <t>EXCESS_AVAILABLE</t>
  </si>
  <si>
    <t>FOIR</t>
  </si>
  <si>
    <t>NET_RECEIVABLE</t>
  </si>
  <si>
    <t>OUTSTANDING_PRINCIPAL</t>
  </si>
  <si>
    <t>PAID_INTEREST</t>
  </si>
  <si>
    <t>PAID_PRINCIPAL</t>
  </si>
  <si>
    <t>PRE_EMI_DUEAMT</t>
  </si>
  <si>
    <t>NUM_EMI_CHANGES_RANGE_CAT</t>
  </si>
  <si>
    <t>PRODUCT</t>
  </si>
  <si>
    <t>CITY_NEW</t>
  </si>
  <si>
    <t>Models</t>
  </si>
  <si>
    <t>VARIABLES</t>
  </si>
  <si>
    <t>COEFFICENT</t>
  </si>
  <si>
    <t>Exp(Coeff)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</si>
</sst>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1978-72DB-49B5-8D42-0DA316C3774B}">
  <dimension ref="B1:H20"/>
  <sheetViews>
    <sheetView tabSelected="1" workbookViewId="0">
      <selection activeCell="B1" sqref="B1:H13"/>
    </sheetView>
  </sheetViews>
  <sheetFormatPr defaultRowHeight="15" x14ac:dyDescent="0.25"/>
  <cols>
    <col min="2" max="2" width="46.5703125" bestFit="1" customWidth="1"/>
    <col min="3" max="3" width="11.7109375" customWidth="1"/>
    <col min="5" max="5" width="6.5703125" customWidth="1"/>
    <col min="6" max="6" width="8" customWidth="1"/>
    <col min="7" max="7" width="8.42578125" customWidth="1"/>
    <col min="8" max="8" width="7.28515625" customWidth="1"/>
  </cols>
  <sheetData>
    <row r="1" spans="2:8" x14ac:dyDescent="0.25">
      <c r="B1" s="2" t="s">
        <v>36</v>
      </c>
      <c r="C1" s="2" t="s">
        <v>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9</v>
      </c>
    </row>
    <row r="2" spans="2:8" x14ac:dyDescent="0.25">
      <c r="B2" s="2" t="s">
        <v>5</v>
      </c>
      <c r="C2" s="2" t="s">
        <v>7</v>
      </c>
      <c r="D2" s="3">
        <v>0.46400000000000002</v>
      </c>
      <c r="E2" s="3">
        <v>4.8000000000000001E-2</v>
      </c>
      <c r="F2" s="3">
        <v>8.7999999999999995E-2</v>
      </c>
      <c r="G2" s="3">
        <v>0.91</v>
      </c>
      <c r="H2" s="3">
        <v>0.52100000000000002</v>
      </c>
    </row>
    <row r="3" spans="2:8" x14ac:dyDescent="0.25">
      <c r="B3" s="2" t="s">
        <v>4</v>
      </c>
      <c r="C3" s="2" t="s">
        <v>7</v>
      </c>
      <c r="D3" s="3">
        <v>0.19400000000000001</v>
      </c>
      <c r="E3" s="3">
        <v>0.68700000000000006</v>
      </c>
      <c r="F3" s="3">
        <v>0.30199999999999999</v>
      </c>
      <c r="G3" s="3">
        <v>0.71599999999999997</v>
      </c>
      <c r="H3" s="3">
        <v>0.70299999999999996</v>
      </c>
    </row>
    <row r="4" spans="2:8" x14ac:dyDescent="0.25">
      <c r="B4" s="2" t="s">
        <v>4</v>
      </c>
      <c r="C4" s="2" t="s">
        <v>8</v>
      </c>
      <c r="D4" s="3">
        <v>0.191</v>
      </c>
      <c r="E4" s="3">
        <v>0.65800000000000003</v>
      </c>
      <c r="F4" s="3">
        <v>0.29599999999999999</v>
      </c>
      <c r="G4" s="3">
        <v>0.71799999999999997</v>
      </c>
      <c r="H4" s="3">
        <v>0.69099999999999995</v>
      </c>
    </row>
    <row r="5" spans="2:8" x14ac:dyDescent="0.25">
      <c r="B5" s="2" t="s">
        <v>10</v>
      </c>
      <c r="C5" s="2" t="s">
        <v>18</v>
      </c>
      <c r="D5" s="3">
        <v>0.66400000000000003</v>
      </c>
      <c r="E5" s="3">
        <v>0.74099999999999999</v>
      </c>
      <c r="F5" s="3">
        <v>0.70099999999999996</v>
      </c>
      <c r="G5" s="3">
        <v>0.72399999999999998</v>
      </c>
      <c r="H5" s="3">
        <v>0.81200000000000006</v>
      </c>
    </row>
    <row r="6" spans="2:8" x14ac:dyDescent="0.25">
      <c r="B6" s="2" t="s">
        <v>11</v>
      </c>
      <c r="C6" s="2" t="s">
        <v>7</v>
      </c>
      <c r="D6" s="3">
        <v>0.39</v>
      </c>
      <c r="E6" s="3">
        <v>0.12</v>
      </c>
      <c r="F6" s="3">
        <v>0.18</v>
      </c>
      <c r="G6" s="3">
        <v>0.9</v>
      </c>
      <c r="H6" s="3">
        <v>0.78500000000000003</v>
      </c>
    </row>
    <row r="7" spans="2:8" x14ac:dyDescent="0.25">
      <c r="B7" s="2" t="s">
        <v>11</v>
      </c>
      <c r="C7" s="2" t="s">
        <v>8</v>
      </c>
      <c r="D7" s="3">
        <v>0.37</v>
      </c>
      <c r="E7" s="3">
        <v>0.1</v>
      </c>
      <c r="F7" s="3">
        <v>0.16</v>
      </c>
      <c r="G7" s="3">
        <v>0.9</v>
      </c>
      <c r="H7" s="3">
        <v>0.77200000000000002</v>
      </c>
    </row>
    <row r="8" spans="2:8" x14ac:dyDescent="0.25">
      <c r="B8" s="2" t="s">
        <v>12</v>
      </c>
      <c r="C8" s="2" t="s">
        <v>7</v>
      </c>
      <c r="D8" s="3">
        <v>0.17199999999999999</v>
      </c>
      <c r="E8" s="3">
        <v>0.78600000000000003</v>
      </c>
      <c r="F8" s="3">
        <v>0.28199999999999997</v>
      </c>
      <c r="G8" s="3">
        <v>0.64200000000000002</v>
      </c>
      <c r="H8" s="3">
        <v>0.70699999999999996</v>
      </c>
    </row>
    <row r="9" spans="2:8" x14ac:dyDescent="0.25">
      <c r="B9" s="2" t="s">
        <v>12</v>
      </c>
      <c r="C9" s="2" t="s">
        <v>8</v>
      </c>
      <c r="D9" s="3">
        <v>0.16700000000000001</v>
      </c>
      <c r="E9" s="3">
        <v>0.747</v>
      </c>
      <c r="F9" s="3">
        <v>0.27300000000000002</v>
      </c>
      <c r="G9" s="3">
        <v>0.64100000000000001</v>
      </c>
      <c r="H9" s="3">
        <v>0.68799999999999994</v>
      </c>
    </row>
    <row r="10" spans="2:8" x14ac:dyDescent="0.25">
      <c r="B10" s="2" t="s">
        <v>13</v>
      </c>
      <c r="C10" s="2" t="s">
        <v>18</v>
      </c>
      <c r="D10" s="3">
        <v>0.628</v>
      </c>
      <c r="E10" s="3">
        <v>0.83699999999999997</v>
      </c>
      <c r="F10" s="3">
        <v>0.71699999999999997</v>
      </c>
      <c r="G10" s="3">
        <v>0.71699999999999997</v>
      </c>
      <c r="H10" s="3">
        <v>0.73499999999999999</v>
      </c>
    </row>
    <row r="11" spans="2:8" x14ac:dyDescent="0.25">
      <c r="B11" s="2" t="s">
        <v>14</v>
      </c>
      <c r="C11" s="2" t="s">
        <v>7</v>
      </c>
      <c r="D11" s="3">
        <v>0.84299999999999997</v>
      </c>
      <c r="E11" s="3">
        <v>0.38</v>
      </c>
      <c r="F11" s="3">
        <v>0.52400000000000002</v>
      </c>
      <c r="G11" s="3">
        <v>0.93799999999999994</v>
      </c>
      <c r="H11" s="3">
        <v>0.68600000000000005</v>
      </c>
    </row>
    <row r="12" spans="2:8" x14ac:dyDescent="0.25">
      <c r="B12" s="2" t="s">
        <v>14</v>
      </c>
      <c r="C12" s="2" t="s">
        <v>8</v>
      </c>
      <c r="D12" s="3">
        <v>0.77300000000000002</v>
      </c>
      <c r="E12" s="3">
        <v>0.309</v>
      </c>
      <c r="F12" s="3">
        <v>0.441</v>
      </c>
      <c r="G12" s="3">
        <v>0.92900000000000005</v>
      </c>
      <c r="H12" s="3">
        <v>0.64900000000000002</v>
      </c>
    </row>
    <row r="13" spans="2:8" x14ac:dyDescent="0.25">
      <c r="B13" s="2" t="s">
        <v>17</v>
      </c>
      <c r="C13" s="2" t="s">
        <v>18</v>
      </c>
      <c r="D13" s="3">
        <v>0.93899999999999995</v>
      </c>
      <c r="E13" s="3">
        <v>0.92</v>
      </c>
      <c r="F13" s="3">
        <v>0.92900000000000005</v>
      </c>
      <c r="G13" s="3">
        <v>0.94</v>
      </c>
      <c r="H13" s="3">
        <v>0.93700000000000006</v>
      </c>
    </row>
    <row r="14" spans="2:8" hidden="1" x14ac:dyDescent="0.25">
      <c r="B14" s="2" t="s">
        <v>15</v>
      </c>
      <c r="C14" s="2" t="s">
        <v>7</v>
      </c>
      <c r="D14" s="2">
        <v>0.69</v>
      </c>
      <c r="E14" s="2">
        <v>0.17</v>
      </c>
      <c r="F14" s="2">
        <v>0.27</v>
      </c>
      <c r="G14" s="2">
        <v>0.92</v>
      </c>
      <c r="H14" s="2">
        <v>0.57899999999999996</v>
      </c>
    </row>
    <row r="15" spans="2:8" hidden="1" x14ac:dyDescent="0.25">
      <c r="B15" s="2" t="s">
        <v>15</v>
      </c>
      <c r="C15" s="2" t="s">
        <v>8</v>
      </c>
      <c r="D15" s="2">
        <v>0.27</v>
      </c>
      <c r="E15" s="2">
        <v>0.05</v>
      </c>
      <c r="F15" s="2">
        <v>0.09</v>
      </c>
      <c r="G15" s="2">
        <v>0.9</v>
      </c>
      <c r="H15" s="2">
        <v>0.51900000000000002</v>
      </c>
    </row>
    <row r="16" spans="2:8" hidden="1" x14ac:dyDescent="0.25">
      <c r="B16" s="2" t="s">
        <v>16</v>
      </c>
      <c r="C16" s="2" t="s">
        <v>18</v>
      </c>
      <c r="D16" s="2">
        <v>0.82</v>
      </c>
      <c r="E16" s="2">
        <v>0.95</v>
      </c>
      <c r="F16" s="2">
        <v>0.88</v>
      </c>
      <c r="G16" s="2">
        <v>0.89</v>
      </c>
      <c r="H16" s="2">
        <v>0.89500000000000002</v>
      </c>
    </row>
    <row r="17" spans="2:8" hidden="1" x14ac:dyDescent="0.25">
      <c r="B17" s="2" t="s">
        <v>19</v>
      </c>
      <c r="C17" s="2" t="s">
        <v>7</v>
      </c>
      <c r="D17" s="2">
        <v>0.2</v>
      </c>
      <c r="E17" s="2">
        <v>0.22</v>
      </c>
      <c r="F17" s="2">
        <v>0.21</v>
      </c>
      <c r="G17" s="2">
        <v>0.85</v>
      </c>
      <c r="H17" s="2">
        <v>0.56499999999999995</v>
      </c>
    </row>
    <row r="18" spans="2:8" hidden="1" x14ac:dyDescent="0.25">
      <c r="B18" s="2" t="s">
        <v>19</v>
      </c>
      <c r="C18" s="2" t="s">
        <v>8</v>
      </c>
      <c r="D18" s="2">
        <v>0.18</v>
      </c>
      <c r="E18" s="2">
        <v>0.19</v>
      </c>
      <c r="F18" s="2">
        <v>0.18</v>
      </c>
      <c r="G18" s="2">
        <v>0.85</v>
      </c>
      <c r="H18" s="2">
        <v>0.55049999999999999</v>
      </c>
    </row>
    <row r="19" spans="2:8" hidden="1" x14ac:dyDescent="0.25">
      <c r="B19" s="2" t="s">
        <v>20</v>
      </c>
      <c r="C19" s="2" t="s">
        <v>18</v>
      </c>
      <c r="D19" s="2">
        <v>0.59</v>
      </c>
      <c r="E19" s="2">
        <v>0.54</v>
      </c>
      <c r="F19" s="2">
        <v>0.56000000000000005</v>
      </c>
      <c r="G19" s="2">
        <v>0.64</v>
      </c>
      <c r="H19" s="2">
        <v>0.628</v>
      </c>
    </row>
    <row r="20" spans="2:8" hidden="1" x14ac:dyDescent="0.25">
      <c r="B20" s="2" t="s">
        <v>21</v>
      </c>
      <c r="C20" s="2" t="s">
        <v>18</v>
      </c>
      <c r="D20" s="2">
        <v>1</v>
      </c>
      <c r="E20" s="2">
        <v>1</v>
      </c>
      <c r="F20" s="2">
        <v>1</v>
      </c>
      <c r="G20" s="2">
        <v>1</v>
      </c>
      <c r="H20" s="2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38FE-95EE-4B94-91CB-CF99DDC2C7F7}">
  <dimension ref="B2:H16"/>
  <sheetViews>
    <sheetView workbookViewId="0">
      <selection activeCell="B2" sqref="B2:D16"/>
    </sheetView>
  </sheetViews>
  <sheetFormatPr defaultRowHeight="15" x14ac:dyDescent="0.25"/>
  <cols>
    <col min="2" max="2" width="31.42578125" bestFit="1" customWidth="1"/>
    <col min="3" max="3" width="15.42578125" bestFit="1" customWidth="1"/>
    <col min="4" max="4" width="12.7109375" bestFit="1" customWidth="1"/>
    <col min="5" max="5" width="7.7109375" bestFit="1" customWidth="1"/>
    <col min="6" max="6" width="6" bestFit="1" customWidth="1"/>
    <col min="7" max="8" width="9" bestFit="1" customWidth="1"/>
  </cols>
  <sheetData>
    <row r="2" spans="2:8" x14ac:dyDescent="0.25">
      <c r="B2" s="2" t="s">
        <v>37</v>
      </c>
      <c r="C2" s="2" t="s">
        <v>38</v>
      </c>
      <c r="D2" s="2" t="s">
        <v>39</v>
      </c>
    </row>
    <row r="3" spans="2:8" x14ac:dyDescent="0.25">
      <c r="B3" s="2" t="s">
        <v>33</v>
      </c>
      <c r="C3" s="4">
        <v>0.1303</v>
      </c>
      <c r="D3" s="2">
        <f t="shared" ref="D3:D16" si="0">EXP(C3)</f>
        <v>1.1391700830920215</v>
      </c>
    </row>
    <row r="4" spans="2:8" x14ac:dyDescent="0.25">
      <c r="B4" s="2" t="s">
        <v>28</v>
      </c>
      <c r="C4" s="4">
        <v>3.0000000000000001E-3</v>
      </c>
      <c r="D4" s="2">
        <f t="shared" si="0"/>
        <v>1.0030045045033771</v>
      </c>
      <c r="G4" s="1"/>
      <c r="H4" s="1"/>
    </row>
    <row r="5" spans="2:8" x14ac:dyDescent="0.25">
      <c r="B5" s="2" t="s">
        <v>24</v>
      </c>
      <c r="C5" s="4">
        <v>2.3E-3</v>
      </c>
      <c r="D5" s="2">
        <f t="shared" si="0"/>
        <v>1.002302647029</v>
      </c>
    </row>
    <row r="6" spans="2:8" x14ac:dyDescent="0.25">
      <c r="B6" s="2" t="s">
        <v>26</v>
      </c>
      <c r="C6" s="4">
        <v>6.084E-5</v>
      </c>
      <c r="D6" s="2">
        <f t="shared" si="0"/>
        <v>1.0000608418507904</v>
      </c>
    </row>
    <row r="7" spans="2:8" x14ac:dyDescent="0.25">
      <c r="B7" s="2" t="s">
        <v>32</v>
      </c>
      <c r="C7" s="4">
        <v>1.1209999999999999E-5</v>
      </c>
      <c r="D7" s="2">
        <f t="shared" si="0"/>
        <v>1.0000112100628322</v>
      </c>
      <c r="G7" s="1"/>
      <c r="H7" s="1"/>
    </row>
    <row r="8" spans="2:8" x14ac:dyDescent="0.25">
      <c r="B8" s="2" t="s">
        <v>30</v>
      </c>
      <c r="C8" s="4">
        <v>1.5400000000000001E-6</v>
      </c>
      <c r="D8" s="2">
        <f t="shared" si="0"/>
        <v>1.0000015400011859</v>
      </c>
    </row>
    <row r="9" spans="2:8" x14ac:dyDescent="0.25">
      <c r="B9" s="2" t="s">
        <v>23</v>
      </c>
      <c r="C9" s="4">
        <v>-2.5480000000000001E-8</v>
      </c>
      <c r="D9" s="2">
        <f t="shared" si="0"/>
        <v>0.99999997452000033</v>
      </c>
    </row>
    <row r="10" spans="2:8" x14ac:dyDescent="0.25">
      <c r="B10" s="2" t="s">
        <v>29</v>
      </c>
      <c r="C10" s="4">
        <v>-1.1670000000000001E-7</v>
      </c>
      <c r="D10" s="2">
        <f t="shared" si="0"/>
        <v>0.99999988330000678</v>
      </c>
      <c r="G10" s="1"/>
      <c r="H10" s="1"/>
    </row>
    <row r="11" spans="2:8" x14ac:dyDescent="0.25">
      <c r="B11" s="2" t="s">
        <v>31</v>
      </c>
      <c r="C11" s="4">
        <v>-2.954E-6</v>
      </c>
      <c r="D11" s="2">
        <f t="shared" si="0"/>
        <v>0.99999704600436301</v>
      </c>
      <c r="G11" s="1"/>
      <c r="H11" s="1"/>
    </row>
    <row r="12" spans="2:8" x14ac:dyDescent="0.25">
      <c r="B12" s="2" t="s">
        <v>25</v>
      </c>
      <c r="C12" s="4">
        <v>-3.8999999999999998E-3</v>
      </c>
      <c r="D12" s="2">
        <f t="shared" si="0"/>
        <v>0.99610759512313185</v>
      </c>
      <c r="G12" s="1"/>
      <c r="H12" s="1"/>
    </row>
    <row r="13" spans="2:8" x14ac:dyDescent="0.25">
      <c r="B13" s="2" t="s">
        <v>35</v>
      </c>
      <c r="C13" s="4">
        <v>-1.77E-2</v>
      </c>
      <c r="D13" s="2">
        <f t="shared" si="0"/>
        <v>0.9824557248696747</v>
      </c>
      <c r="G13" s="1"/>
      <c r="H13" s="1"/>
    </row>
    <row r="14" spans="2:8" x14ac:dyDescent="0.25">
      <c r="B14" s="2" t="s">
        <v>22</v>
      </c>
      <c r="C14" s="4">
        <v>-0.28520000000000001</v>
      </c>
      <c r="D14" s="2">
        <f t="shared" si="0"/>
        <v>0.75186386650780124</v>
      </c>
    </row>
    <row r="15" spans="2:8" x14ac:dyDescent="0.25">
      <c r="B15" s="2" t="s">
        <v>27</v>
      </c>
      <c r="C15" s="4">
        <v>-0.86839999999999995</v>
      </c>
      <c r="D15" s="2">
        <f t="shared" si="0"/>
        <v>0.41962240827053698</v>
      </c>
    </row>
    <row r="16" spans="2:8" x14ac:dyDescent="0.25">
      <c r="B16" s="2" t="s">
        <v>34</v>
      </c>
      <c r="C16" s="4">
        <v>-0.98280000000000001</v>
      </c>
      <c r="D16" s="2">
        <f t="shared" si="0"/>
        <v>0.37426169762194555</v>
      </c>
    </row>
  </sheetData>
  <sortState xmlns:xlrd2="http://schemas.microsoft.com/office/spreadsheetml/2017/richdata2" ref="B3:C16">
    <sortCondition descending="1" ref="C3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Comparison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Felix</dc:creator>
  <cp:lastModifiedBy>Dell</cp:lastModifiedBy>
  <dcterms:created xsi:type="dcterms:W3CDTF">2021-04-25T11:06:58Z</dcterms:created>
  <dcterms:modified xsi:type="dcterms:W3CDTF">2021-04-25T18:08:39Z</dcterms:modified>
</cp:coreProperties>
</file>